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395" windowHeight="115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H4" i="1" l="1"/>
  <c r="H3" i="1"/>
  <c r="H7" i="1" s="1"/>
  <c r="H6" i="1" l="1"/>
  <c r="F5060" i="1" a="1"/>
  <c r="F5060" i="1" s="1"/>
  <c r="F5145" i="1" a="1"/>
  <c r="F5145" i="1" s="1"/>
  <c r="F5033" i="1" a="1"/>
  <c r="F5033" i="1" s="1"/>
  <c r="F5135" i="1" a="1"/>
  <c r="F5135" i="1" s="1"/>
  <c r="F5074" i="1" a="1"/>
  <c r="F5074" i="1" s="1"/>
  <c r="F4975" i="1" a="1"/>
  <c r="F4975" i="1" s="1"/>
  <c r="F5014" i="1" a="1"/>
  <c r="F5014" i="1" s="1"/>
  <c r="F5123" i="1" a="1"/>
  <c r="F5123" i="1" s="1"/>
  <c r="F4950" i="1" a="1"/>
  <c r="F4950" i="1" s="1"/>
  <c r="F5134" i="1" a="1"/>
  <c r="F5134" i="1" s="1"/>
  <c r="F5075" i="1" a="1"/>
  <c r="F5075" i="1" s="1"/>
  <c r="F5081" i="1" a="1"/>
  <c r="F5081" i="1" s="1"/>
  <c r="F5078" i="1" a="1"/>
  <c r="F5078" i="1" s="1"/>
  <c r="F4859" i="1" a="1"/>
  <c r="F4859" i="1" s="1"/>
  <c r="F5001" i="1" a="1"/>
  <c r="F5001" i="1" s="1"/>
  <c r="F5056" i="1" a="1"/>
  <c r="F5056" i="1" s="1"/>
  <c r="F5083" i="1" a="1"/>
  <c r="F5083" i="1" s="1"/>
  <c r="F4980" i="1" a="1"/>
  <c r="F4980" i="1" s="1"/>
  <c r="F5111" i="1" a="1"/>
  <c r="F5111" i="1" s="1"/>
  <c r="F4761" i="1" a="1"/>
  <c r="F4761" i="1" s="1"/>
  <c r="F5044" i="1" a="1"/>
  <c r="F5044" i="1" s="1"/>
  <c r="F5087" i="1" a="1"/>
  <c r="F5087" i="1" s="1"/>
  <c r="F5041" i="1" a="1"/>
  <c r="F5041" i="1" s="1"/>
  <c r="F4954" i="1" a="1"/>
  <c r="F4954" i="1" s="1"/>
  <c r="F5030" i="1" a="1"/>
  <c r="F5030" i="1" s="1"/>
  <c r="F3643" i="1" a="1"/>
  <c r="F3643" i="1" s="1"/>
  <c r="F5100" i="1" a="1"/>
  <c r="F5100" i="1" s="1"/>
  <c r="F5016" i="1" a="1"/>
  <c r="F5016" i="1" s="1"/>
  <c r="F5097" i="1" a="1"/>
  <c r="F5097" i="1" s="1"/>
  <c r="F5096" i="1" a="1"/>
  <c r="F5096" i="1" s="1"/>
  <c r="F3485" i="1" a="1"/>
  <c r="F3485" i="1" s="1"/>
  <c r="F4922" i="1" a="1"/>
  <c r="F4922" i="1" s="1"/>
  <c r="F5091" i="1" a="1"/>
  <c r="F5091" i="1" s="1"/>
  <c r="F5090" i="1" a="1"/>
  <c r="F5090" i="1" s="1"/>
  <c r="F4952" i="1" a="1"/>
  <c r="F4952" i="1" s="1"/>
  <c r="F4577" i="1" a="1"/>
  <c r="F4577" i="1" s="1"/>
  <c r="F4537" i="1" a="1"/>
  <c r="F4537" i="1" s="1"/>
  <c r="F4991" i="1" a="1"/>
  <c r="F4991" i="1" s="1"/>
  <c r="F5008" i="1" a="1"/>
  <c r="F5008" i="1" s="1"/>
  <c r="F3437" i="1" a="1"/>
  <c r="F3437" i="1" s="1"/>
  <c r="F4964" i="1" a="1"/>
  <c r="F4964" i="1" s="1"/>
  <c r="F4988" i="1" a="1"/>
  <c r="F4988" i="1" s="1"/>
  <c r="F5063" i="1" a="1"/>
  <c r="F5063" i="1" s="1"/>
  <c r="F4472" i="1" a="1"/>
  <c r="F4472" i="1" s="1"/>
  <c r="F4409" i="1" a="1"/>
  <c r="F4409" i="1" s="1"/>
  <c r="F4390" i="1" a="1"/>
  <c r="F4390" i="1" s="1"/>
  <c r="F5054" i="1" a="1"/>
  <c r="F5054" i="1" s="1"/>
  <c r="F5052" i="1" a="1"/>
  <c r="F5052" i="1" s="1"/>
  <c r="F4807" i="1" a="1"/>
  <c r="F4807" i="1" s="1"/>
  <c r="F4915" i="1" a="1"/>
  <c r="F4915" i="1" s="1"/>
  <c r="F5076" i="1" a="1"/>
  <c r="F5076" i="1" s="1"/>
  <c r="F3100" i="1" a="1"/>
  <c r="F3100" i="1" s="1"/>
  <c r="F4908" i="1" a="1"/>
  <c r="F4908" i="1" s="1"/>
  <c r="F4641" i="1" a="1"/>
  <c r="F4641" i="1" s="1"/>
  <c r="F5073" i="1" a="1"/>
  <c r="F5073" i="1" s="1"/>
  <c r="F4894" i="1" a="1"/>
  <c r="F4894" i="1" s="1"/>
  <c r="F3561" i="1" a="1"/>
  <c r="F3561" i="1" s="1"/>
  <c r="F5034" i="1" a="1"/>
  <c r="F5034" i="1" s="1"/>
  <c r="F4364" i="1" a="1"/>
  <c r="F4364" i="1" s="1"/>
  <c r="F3493" i="1" a="1"/>
  <c r="F3493" i="1" s="1"/>
  <c r="F5028" i="1" a="1"/>
  <c r="F5028" i="1" s="1"/>
  <c r="F4955" i="1" a="1"/>
  <c r="F4955" i="1" s="1"/>
  <c r="F5004" i="1" a="1"/>
  <c r="F5004" i="1" s="1"/>
  <c r="F2916" i="1" a="1"/>
  <c r="F2916" i="1" s="1"/>
  <c r="F3985" i="1" a="1"/>
  <c r="F3985" i="1" s="1"/>
  <c r="F4951" i="1" a="1"/>
  <c r="F4951" i="1" s="1"/>
  <c r="F4949" i="1" a="1"/>
  <c r="F4949" i="1" s="1"/>
  <c r="F4833" i="1" a="1"/>
  <c r="F4833" i="1" s="1"/>
  <c r="F4879" i="1" a="1"/>
  <c r="F4879" i="1" s="1"/>
  <c r="F4312" i="1" a="1"/>
  <c r="F4312" i="1" s="1"/>
  <c r="F4818" i="1" a="1"/>
  <c r="F4818" i="1" s="1"/>
  <c r="F4557" i="1" a="1"/>
  <c r="F4557" i="1" s="1"/>
  <c r="F4918" i="1" a="1"/>
  <c r="F4918" i="1" s="1"/>
  <c r="F3398" i="1" a="1"/>
  <c r="F3398" i="1" s="1"/>
  <c r="F4901" i="1" a="1"/>
  <c r="F4901" i="1" s="1"/>
  <c r="F4031" i="1" a="1"/>
  <c r="F4031" i="1" s="1"/>
  <c r="F4900" i="1" a="1"/>
  <c r="F4900" i="1" s="1"/>
  <c r="F4797" i="1" a="1"/>
  <c r="F4797" i="1" s="1"/>
  <c r="F3371" i="1" a="1"/>
  <c r="F3371" i="1" s="1"/>
  <c r="F4796" i="1" a="1"/>
  <c r="F4796" i="1" s="1"/>
  <c r="F5012" i="1" a="1"/>
  <c r="F5012" i="1" s="1"/>
  <c r="F4515" i="1" a="1"/>
  <c r="F4515" i="1" s="1"/>
  <c r="F5007" i="1" a="1"/>
  <c r="F5007" i="1" s="1"/>
  <c r="F4674" i="1" a="1"/>
  <c r="F4674" i="1" s="1"/>
  <c r="F4792" i="1" a="1"/>
  <c r="F4792" i="1" s="1"/>
  <c r="F3349" i="1" a="1"/>
  <c r="F3349" i="1" s="1"/>
  <c r="F3989" i="1" a="1"/>
  <c r="F3989" i="1" s="1"/>
  <c r="F4509" i="1" a="1"/>
  <c r="F4509" i="1" s="1"/>
  <c r="F5050" i="1" a="1"/>
  <c r="F5050" i="1" s="1"/>
  <c r="F4202" i="1" a="1"/>
  <c r="F4202" i="1" s="1"/>
  <c r="F5047" i="1" a="1"/>
  <c r="F5047" i="1" s="1"/>
  <c r="F4841" i="1" a="1"/>
  <c r="F4841" i="1" s="1"/>
  <c r="F4886" i="1" a="1"/>
  <c r="F4886" i="1" s="1"/>
  <c r="F3271" i="1" a="1"/>
  <c r="F3271" i="1" s="1"/>
  <c r="F4668" i="1" a="1"/>
  <c r="F4668" i="1" s="1"/>
  <c r="F3248" i="1" a="1"/>
  <c r="F3248" i="1" s="1"/>
  <c r="F4457" i="1" a="1"/>
  <c r="F4457" i="1" s="1"/>
  <c r="F4656" i="1" a="1"/>
  <c r="F4656" i="1" s="1"/>
  <c r="F4704" i="1" a="1"/>
  <c r="F4704" i="1" s="1"/>
  <c r="F4872" i="1" a="1"/>
  <c r="F4872" i="1" s="1"/>
  <c r="F4451" i="1" a="1"/>
  <c r="F4451" i="1" s="1"/>
  <c r="F4861" i="1" a="1"/>
  <c r="F4861" i="1" s="1"/>
  <c r="F4447" i="1" a="1"/>
  <c r="F4447" i="1" s="1"/>
  <c r="F4636" i="1" a="1"/>
  <c r="F4636" i="1" s="1"/>
  <c r="F4965" i="1" a="1"/>
  <c r="F4965" i="1" s="1"/>
  <c r="F4138" i="1" a="1"/>
  <c r="F4138" i="1" s="1"/>
  <c r="F4434" i="1" a="1"/>
  <c r="F4434" i="1" s="1"/>
  <c r="F4962" i="1" a="1"/>
  <c r="F4962" i="1" s="1"/>
  <c r="F4081" i="1" a="1"/>
  <c r="F4081" i="1" s="1"/>
  <c r="F4904" i="1" a="1"/>
  <c r="F4904" i="1" s="1"/>
  <c r="F4958" i="1" a="1"/>
  <c r="F4958" i="1" s="1"/>
  <c r="F4733" i="1" a="1"/>
  <c r="F4733" i="1" s="1"/>
  <c r="F4976" i="1" a="1"/>
  <c r="F4976" i="1" s="1"/>
  <c r="F4902" i="1" a="1"/>
  <c r="F4902" i="1" s="1"/>
  <c r="F4816" i="1" a="1"/>
  <c r="F4816" i="1" s="1"/>
  <c r="F4406" i="1" a="1"/>
  <c r="F4406" i="1" s="1"/>
  <c r="F4723" i="1" a="1"/>
  <c r="F4723" i="1" s="1"/>
  <c r="F2452" i="1" a="1"/>
  <c r="F2452" i="1" s="1"/>
  <c r="F4801" i="1" a="1"/>
  <c r="F4801" i="1" s="1"/>
  <c r="F4057" i="1" a="1"/>
  <c r="F4057" i="1" s="1"/>
  <c r="F4890" i="1" a="1"/>
  <c r="F4890" i="1" s="1"/>
  <c r="F4608" i="1" a="1"/>
  <c r="F4608" i="1" s="1"/>
  <c r="F2438" i="1" a="1"/>
  <c r="F2438" i="1" s="1"/>
  <c r="F4701" i="1" a="1"/>
  <c r="F4701" i="1" s="1"/>
  <c r="F4044" i="1" a="1"/>
  <c r="F4044" i="1" s="1"/>
  <c r="F4699" i="1" a="1"/>
  <c r="F4699" i="1" s="1"/>
  <c r="F4834" i="1" a="1"/>
  <c r="F4834" i="1" s="1"/>
  <c r="F4326" i="1" a="1"/>
  <c r="F4326" i="1" s="1"/>
  <c r="F3992" i="1" a="1"/>
  <c r="F3992" i="1" s="1"/>
  <c r="F4829" i="1" a="1"/>
  <c r="F4829" i="1" s="1"/>
  <c r="F4957" i="1" a="1"/>
  <c r="F4957" i="1" s="1"/>
  <c r="F3968" i="1" a="1"/>
  <c r="F3968" i="1" s="1"/>
  <c r="F4519" i="1" a="1"/>
  <c r="F4519" i="1" s="1"/>
  <c r="F4373" i="1" a="1"/>
  <c r="F4373" i="1" s="1"/>
  <c r="F4939" i="1" a="1"/>
  <c r="F4939" i="1" s="1"/>
  <c r="F3946" i="1" a="1"/>
  <c r="F3946" i="1" s="1"/>
  <c r="F3533" i="1" a="1"/>
  <c r="F3533" i="1" s="1"/>
  <c r="F4830" i="1" a="1"/>
  <c r="F4830" i="1" s="1"/>
  <c r="F5011" i="1" a="1"/>
  <c r="F5011" i="1" s="1"/>
  <c r="F4826" i="1" a="1"/>
  <c r="F4826" i="1" s="1"/>
  <c r="F4327" i="1" a="1"/>
  <c r="F4327" i="1" s="1"/>
  <c r="F4804" i="1" a="1"/>
  <c r="F4804" i="1" s="1"/>
  <c r="F4310" i="1" a="1"/>
  <c r="F4310" i="1" s="1"/>
  <c r="F4279" i="1" a="1"/>
  <c r="F4279" i="1" s="1"/>
  <c r="F5003" i="1" a="1"/>
  <c r="F5003" i="1" s="1"/>
  <c r="F4487" i="1" a="1"/>
  <c r="F4487" i="1" s="1"/>
  <c r="F3933" i="1" a="1"/>
  <c r="F3933" i="1" s="1"/>
  <c r="F4249" i="1" a="1"/>
  <c r="F4249" i="1" s="1"/>
  <c r="F4248" i="1" a="1"/>
  <c r="F4248" i="1" s="1"/>
  <c r="F4854" i="1" a="1"/>
  <c r="F4854" i="1" s="1"/>
  <c r="F4795" i="1" a="1"/>
  <c r="F4795" i="1" s="1"/>
  <c r="F4995" i="1" a="1"/>
  <c r="F4995" i="1" s="1"/>
  <c r="F2906" i="1" a="1"/>
  <c r="F2906" i="1" s="1"/>
  <c r="F3914" i="1" a="1"/>
  <c r="F3914" i="1" s="1"/>
  <c r="F4811" i="1" a="1"/>
  <c r="F4811" i="1" s="1"/>
  <c r="F4459" i="1" a="1"/>
  <c r="F4459" i="1" s="1"/>
  <c r="F4808" i="1" a="1"/>
  <c r="F4808" i="1" s="1"/>
  <c r="F4445" i="1" a="1"/>
  <c r="F4445" i="1" s="1"/>
  <c r="F4218" i="1" a="1"/>
  <c r="F4218" i="1" s="1"/>
  <c r="F4217" i="1" a="1"/>
  <c r="F4217" i="1" s="1"/>
  <c r="F4802" i="1" a="1"/>
  <c r="F4802" i="1" s="1"/>
  <c r="F4440" i="1" a="1"/>
  <c r="F4440" i="1" s="1"/>
  <c r="F4990" i="1" a="1"/>
  <c r="F4990" i="1" s="1"/>
  <c r="F3885" i="1" a="1"/>
  <c r="F3885" i="1" s="1"/>
  <c r="F3858" i="1" a="1"/>
  <c r="F3858" i="1" s="1"/>
  <c r="F4938" i="1" a="1"/>
  <c r="F4938" i="1" s="1"/>
  <c r="F3870" i="1" a="1"/>
  <c r="F3870" i="1" s="1"/>
  <c r="F4619" i="1" a="1"/>
  <c r="F4619" i="1" s="1"/>
  <c r="F4843" i="1" a="1"/>
  <c r="F4843" i="1" s="1"/>
  <c r="F3851" i="1" a="1"/>
  <c r="F3851" i="1" s="1"/>
  <c r="F4382" i="1" a="1"/>
  <c r="F4382" i="1" s="1"/>
  <c r="F4727" i="1" a="1"/>
  <c r="F4727" i="1" s="1"/>
  <c r="F4178" i="1" a="1"/>
  <c r="F4178" i="1" s="1"/>
  <c r="F2827" i="1" a="1"/>
  <c r="F2827" i="1" s="1"/>
  <c r="F2826" i="1" a="1"/>
  <c r="F2826" i="1" s="1"/>
  <c r="F2817" i="1" a="1"/>
  <c r="F2817" i="1" s="1"/>
  <c r="F3400" i="1" a="1"/>
  <c r="F3400" i="1" s="1"/>
  <c r="F2801" i="1" a="1"/>
  <c r="F2801" i="1" s="1"/>
  <c r="F2800" i="1" a="1"/>
  <c r="F2800" i="1" s="1"/>
  <c r="F4784" i="1" a="1"/>
  <c r="F4784" i="1" s="1"/>
  <c r="F2799" i="1" a="1"/>
  <c r="F2799" i="1" s="1"/>
  <c r="F2790" i="1" a="1"/>
  <c r="F2790" i="1" s="1"/>
  <c r="F3988" i="1" a="1"/>
  <c r="F3988" i="1" s="1"/>
  <c r="F4746" i="1" a="1"/>
  <c r="F4746" i="1" s="1"/>
  <c r="F4745" i="1" a="1"/>
  <c r="F4745" i="1" s="1"/>
  <c r="F2106" i="1" a="1"/>
  <c r="F2106" i="1" s="1"/>
  <c r="F3971" i="1" a="1"/>
  <c r="F3971" i="1" s="1"/>
  <c r="F3350" i="1" a="1"/>
  <c r="F3350" i="1" s="1"/>
  <c r="F4136" i="1" a="1"/>
  <c r="F4136" i="1" s="1"/>
  <c r="F4896" i="1" a="1"/>
  <c r="F4896" i="1" s="1"/>
  <c r="F3782" i="1" a="1"/>
  <c r="F3782" i="1" s="1"/>
  <c r="F4971" i="1" a="1"/>
  <c r="F4971" i="1" s="1"/>
  <c r="F2069" i="1" a="1"/>
  <c r="F2069" i="1" s="1"/>
  <c r="F4770" i="1" a="1"/>
  <c r="F4770" i="1" s="1"/>
  <c r="F2748" i="1" a="1"/>
  <c r="F2748" i="1" s="1"/>
  <c r="F4917" i="1" a="1"/>
  <c r="F4917" i="1" s="1"/>
  <c r="F4893" i="1" a="1"/>
  <c r="F4893" i="1" s="1"/>
  <c r="F4828" i="1" a="1"/>
  <c r="F4828" i="1" s="1"/>
  <c r="F2738" i="1" a="1"/>
  <c r="F2738" i="1" s="1"/>
  <c r="F3831" i="1" a="1"/>
  <c r="F3831" i="1" s="1"/>
  <c r="F4243" i="1" a="1"/>
  <c r="F4243" i="1" s="1"/>
  <c r="F3807" i="1" a="1"/>
  <c r="F3807" i="1" s="1"/>
  <c r="F2715" i="1" a="1"/>
  <c r="F2715" i="1" s="1"/>
  <c r="F4968" i="1" a="1"/>
  <c r="F4968" i="1" s="1"/>
  <c r="F3729" i="1" a="1"/>
  <c r="F3729" i="1" s="1"/>
  <c r="F2700" i="1" a="1"/>
  <c r="F2700" i="1" s="1"/>
  <c r="F4293" i="1" a="1"/>
  <c r="F4293" i="1" s="1"/>
  <c r="F3705" i="1" a="1"/>
  <c r="F3705" i="1" s="1"/>
  <c r="F4749" i="1" a="1"/>
  <c r="F4749" i="1" s="1"/>
  <c r="F3710" i="1" a="1"/>
  <c r="F3710" i="1" s="1"/>
  <c r="F3674" i="1" a="1"/>
  <c r="F3674" i="1" s="1"/>
  <c r="F4805" i="1" a="1"/>
  <c r="F4805" i="1" s="1"/>
  <c r="F4046" i="1" a="1"/>
  <c r="F4046" i="1" s="1"/>
  <c r="F4874" i="1" a="1"/>
  <c r="F4874" i="1" s="1"/>
  <c r="F4743" i="1" a="1"/>
  <c r="F4743" i="1" s="1"/>
  <c r="F4871" i="1" a="1"/>
  <c r="F4871" i="1" s="1"/>
  <c r="F4277" i="1" a="1"/>
  <c r="F4277" i="1" s="1"/>
  <c r="F4272" i="1" a="1"/>
  <c r="F4272" i="1" s="1"/>
  <c r="F4739" i="1" a="1"/>
  <c r="F4739" i="1" s="1"/>
  <c r="F4268" i="1" a="1"/>
  <c r="F4268" i="1" s="1"/>
  <c r="F3039" i="1" a="1"/>
  <c r="F3039" i="1" s="1"/>
  <c r="F4658" i="1" a="1"/>
  <c r="F4658" i="1" s="1"/>
  <c r="F3200" i="1" a="1"/>
  <c r="F3200" i="1" s="1"/>
  <c r="F3657" i="1" a="1"/>
  <c r="F3657" i="1" s="1"/>
  <c r="F3659" i="1" a="1"/>
  <c r="F3659" i="1" s="1"/>
  <c r="F4730" i="1" a="1"/>
  <c r="F4730" i="1" s="1"/>
  <c r="F4005" i="1" a="1"/>
  <c r="F4005" i="1" s="1"/>
  <c r="F4646" i="1" a="1"/>
  <c r="F4646" i="1" s="1"/>
  <c r="F3142" i="1" a="1"/>
  <c r="F3142" i="1" s="1"/>
  <c r="F3635" i="1" a="1"/>
  <c r="F3635" i="1" s="1"/>
  <c r="F3620" i="1" a="1"/>
  <c r="F3620" i="1" s="1"/>
  <c r="F4786" i="1" a="1"/>
  <c r="F4786" i="1" s="1"/>
  <c r="F4850" i="1" a="1"/>
  <c r="F4850" i="1" s="1"/>
  <c r="F4709" i="1" a="1"/>
  <c r="F4709" i="1" s="1"/>
  <c r="F2589" i="1" a="1"/>
  <c r="F2589" i="1" s="1"/>
  <c r="F1895" i="1" a="1"/>
  <c r="F1895" i="1" s="1"/>
  <c r="F4712" i="1" a="1"/>
  <c r="F4712" i="1" s="1"/>
  <c r="F4847" i="1" a="1"/>
  <c r="F4847" i="1" s="1"/>
  <c r="F1881" i="1" a="1"/>
  <c r="F1881" i="1" s="1"/>
  <c r="F3064" i="1" a="1"/>
  <c r="F3064" i="1" s="1"/>
  <c r="F4189" i="1" a="1"/>
  <c r="F4189" i="1" s="1"/>
  <c r="F4708" i="1" a="1"/>
  <c r="F4708" i="1" s="1"/>
  <c r="F4772" i="1" a="1"/>
  <c r="F4772" i="1" s="1"/>
  <c r="F2566" i="1" a="1"/>
  <c r="F2566" i="1" s="1"/>
  <c r="F3563" i="1" a="1"/>
  <c r="F3563" i="1" s="1"/>
  <c r="F3263" i="1" a="1"/>
  <c r="F3263" i="1" s="1"/>
  <c r="F3583" i="1" a="1"/>
  <c r="F3583" i="1" s="1"/>
  <c r="F3584" i="1" a="1"/>
  <c r="F3584" i="1" s="1"/>
  <c r="F3020" i="1" a="1"/>
  <c r="F3020" i="1" s="1"/>
  <c r="F4769" i="1" a="1"/>
  <c r="F4769" i="1" s="1"/>
  <c r="F3911" i="1" a="1"/>
  <c r="F3911" i="1" s="1"/>
  <c r="F3575" i="1" a="1"/>
  <c r="F3575" i="1" s="1"/>
  <c r="F4940" i="1" a="1"/>
  <c r="F4940" i="1" s="1"/>
  <c r="F3065" i="1" a="1"/>
  <c r="F3065" i="1" s="1"/>
  <c r="F3197" i="1" a="1"/>
  <c r="F3197" i="1" s="1"/>
  <c r="F1849" i="1" a="1"/>
  <c r="F1849" i="1" s="1"/>
  <c r="F4937" i="1" a="1"/>
  <c r="F4937" i="1" s="1"/>
  <c r="F2537" i="1" a="1"/>
  <c r="F2537" i="1" s="1"/>
  <c r="F4689" i="1" a="1"/>
  <c r="F4689" i="1" s="1"/>
  <c r="F4692" i="1" a="1"/>
  <c r="F4692" i="1" s="1"/>
  <c r="F3044" i="1" a="1"/>
  <c r="F3044" i="1" s="1"/>
  <c r="F4763" i="1" a="1"/>
  <c r="F4763" i="1" s="1"/>
  <c r="F3882" i="1" a="1"/>
  <c r="F3882" i="1" s="1"/>
  <c r="F4129" i="1" a="1"/>
  <c r="F4129" i="1" s="1"/>
  <c r="F4685" i="1" a="1"/>
  <c r="F4685" i="1" s="1"/>
  <c r="F3865" i="1" a="1"/>
  <c r="F3865" i="1" s="1"/>
  <c r="F3509" i="1" a="1"/>
  <c r="F3509" i="1" s="1"/>
  <c r="F4755" i="1" a="1"/>
  <c r="F4755" i="1" s="1"/>
  <c r="F1808" i="1" a="1"/>
  <c r="F1808" i="1" s="1"/>
  <c r="F2506" i="1" a="1"/>
  <c r="F2506" i="1" s="1"/>
  <c r="F2505" i="1" a="1"/>
  <c r="F2505" i="1" s="1"/>
  <c r="F3004" i="1" a="1"/>
  <c r="F3004" i="1" s="1"/>
  <c r="F3515" i="1" a="1"/>
  <c r="F3515" i="1" s="1"/>
  <c r="F4586" i="1" a="1"/>
  <c r="F4586" i="1" s="1"/>
  <c r="F3799" i="1" a="1"/>
  <c r="F3799" i="1" s="1"/>
  <c r="F4579" i="1" a="1"/>
  <c r="F4579" i="1" s="1"/>
  <c r="F4734" i="1" a="1"/>
  <c r="F4734" i="1" s="1"/>
  <c r="F4573" i="1" a="1"/>
  <c r="F4573" i="1" s="1"/>
  <c r="F4069" i="1" a="1"/>
  <c r="F4069" i="1" s="1"/>
  <c r="F4068" i="1" a="1"/>
  <c r="F4068" i="1" s="1"/>
  <c r="F3746" i="1" a="1"/>
  <c r="F3746" i="1" s="1"/>
  <c r="F3458" i="1" a="1"/>
  <c r="F3458" i="1" s="1"/>
  <c r="F2460" i="1" a="1"/>
  <c r="F2460" i="1" s="1"/>
  <c r="F4649" i="1" a="1"/>
  <c r="F4649" i="1" s="1"/>
  <c r="F3482" i="1" a="1"/>
  <c r="F3482" i="1" s="1"/>
  <c r="F2442" i="1" a="1"/>
  <c r="F2442" i="1" s="1"/>
  <c r="F4916" i="1" a="1"/>
  <c r="F4916" i="1" s="1"/>
  <c r="F3481" i="1" a="1"/>
  <c r="F3481" i="1" s="1"/>
  <c r="F3702" i="1" a="1"/>
  <c r="F3702" i="1" s="1"/>
  <c r="F4404" i="1" a="1"/>
  <c r="F4404" i="1" s="1"/>
  <c r="F4400" i="1" a="1"/>
  <c r="F4400" i="1" s="1"/>
  <c r="F4561" i="1" a="1"/>
  <c r="F4561" i="1" s="1"/>
  <c r="F4722" i="1" a="1"/>
  <c r="F4722" i="1" s="1"/>
  <c r="F4838" i="1" a="1"/>
  <c r="F4838" i="1" s="1"/>
  <c r="F4720" i="1" a="1"/>
  <c r="F4720" i="1" s="1"/>
  <c r="F4556" i="1" a="1"/>
  <c r="F4556" i="1" s="1"/>
  <c r="F2745" i="1" a="1"/>
  <c r="F2745" i="1" s="1"/>
  <c r="F2744" i="1" a="1"/>
  <c r="F2744" i="1" s="1"/>
  <c r="F4024" i="1" a="1"/>
  <c r="F4024" i="1" s="1"/>
  <c r="F2843" i="1" a="1"/>
  <c r="F2843" i="1" s="1"/>
  <c r="F2920" i="1" a="1"/>
  <c r="F2920" i="1" s="1"/>
  <c r="F4719" i="1" a="1"/>
  <c r="F4719" i="1" s="1"/>
  <c r="F3645" i="1" a="1"/>
  <c r="F3645" i="1" s="1"/>
  <c r="F4022" i="1" a="1"/>
  <c r="F4022" i="1" s="1"/>
  <c r="F3634" i="1" a="1"/>
  <c r="F3634" i="1" s="1"/>
  <c r="F4806" i="1" a="1"/>
  <c r="F4806" i="1" s="1"/>
  <c r="F4629" i="1" a="1"/>
  <c r="F4629" i="1" s="1"/>
  <c r="F4547" i="1" a="1"/>
  <c r="F4547" i="1" s="1"/>
  <c r="F4711" i="1" a="1"/>
  <c r="F4711" i="1" s="1"/>
  <c r="F3419" i="1" a="1"/>
  <c r="F3419" i="1" s="1"/>
  <c r="F2395" i="1" a="1"/>
  <c r="F2395" i="1" s="1"/>
  <c r="F4825" i="1" a="1"/>
  <c r="F4825" i="1" s="1"/>
  <c r="F2811" i="1" a="1"/>
  <c r="F2811" i="1" s="1"/>
  <c r="F3996" i="1" a="1"/>
  <c r="F3996" i="1" s="1"/>
  <c r="F2884" i="1" a="1"/>
  <c r="F2884" i="1" s="1"/>
  <c r="F2797" i="1" a="1"/>
  <c r="F2797" i="1" s="1"/>
  <c r="F4898" i="1" a="1"/>
  <c r="F4898" i="1" s="1"/>
  <c r="F3981" i="1" a="1"/>
  <c r="F3981" i="1" s="1"/>
  <c r="F4355" i="1" a="1"/>
  <c r="F4355" i="1" s="1"/>
  <c r="F4622" i="1" a="1"/>
  <c r="F4622" i="1" s="1"/>
  <c r="F2859" i="1" a="1"/>
  <c r="F2859" i="1" s="1"/>
  <c r="F3720" i="1" a="1"/>
  <c r="F3720" i="1" s="1"/>
  <c r="F3393" i="1" a="1"/>
  <c r="F3393" i="1" s="1"/>
  <c r="F3545" i="1" a="1"/>
  <c r="F3545" i="1" s="1"/>
  <c r="F4631" i="1" a="1"/>
  <c r="F4631" i="1" s="1"/>
  <c r="F4617" i="1" a="1"/>
  <c r="F4617" i="1" s="1"/>
  <c r="F4616" i="1" a="1"/>
  <c r="F4616" i="1" s="1"/>
  <c r="F3512" i="1" a="1"/>
  <c r="F3512" i="1" s="1"/>
  <c r="F3950" i="1" a="1"/>
  <c r="F3950" i="1" s="1"/>
  <c r="F2753" i="1" a="1"/>
  <c r="F2753" i="1" s="1"/>
  <c r="F4787" i="1" a="1"/>
  <c r="F4787" i="1" s="1"/>
  <c r="F1675" i="1" a="1"/>
  <c r="F1675" i="1" s="1"/>
  <c r="F2740" i="1" a="1"/>
  <c r="F2740" i="1" s="1"/>
  <c r="F2739" i="1" a="1"/>
  <c r="F2739" i="1" s="1"/>
  <c r="F4891" i="1" a="1"/>
  <c r="F4891" i="1" s="1"/>
  <c r="F3353" i="1" a="1"/>
  <c r="F3353" i="1" s="1"/>
  <c r="F3415" i="1" a="1"/>
  <c r="F3415" i="1" s="1"/>
  <c r="F4621" i="1" a="1"/>
  <c r="F4621" i="1" s="1"/>
  <c r="F2818" i="1" a="1"/>
  <c r="F2818" i="1" s="1"/>
  <c r="F4618" i="1" a="1"/>
  <c r="F4618" i="1" s="1"/>
  <c r="F3653" i="1" a="1"/>
  <c r="F3653" i="1" s="1"/>
  <c r="F3343" i="1" a="1"/>
  <c r="F3343" i="1" s="1"/>
  <c r="F4778" i="1" a="1"/>
  <c r="F4778" i="1" s="1"/>
  <c r="F2350" i="1" a="1"/>
  <c r="F2350" i="1" s="1"/>
  <c r="F3438" i="1" a="1"/>
  <c r="F3438" i="1" s="1"/>
  <c r="F4505" i="1" a="1"/>
  <c r="F4505" i="1" s="1"/>
  <c r="F3900" i="1" a="1"/>
  <c r="F3900" i="1" s="1"/>
  <c r="F2433" i="1" a="1"/>
  <c r="F2433" i="1" s="1"/>
  <c r="F2784" i="1" a="1"/>
  <c r="F2784" i="1" s="1"/>
  <c r="F2300" i="1" a="1"/>
  <c r="F2300" i="1" s="1"/>
  <c r="F4496" i="1" a="1"/>
  <c r="F4496" i="1" s="1"/>
  <c r="F4609" i="1" a="1"/>
  <c r="F4609" i="1" s="1"/>
  <c r="F2688" i="1" a="1"/>
  <c r="F2688" i="1" s="1"/>
  <c r="F4588" i="1" a="1"/>
  <c r="F4588" i="1" s="1"/>
  <c r="F3297" i="1" a="1"/>
  <c r="F3297" i="1" s="1"/>
  <c r="F2277" i="1" a="1"/>
  <c r="F2277" i="1" s="1"/>
  <c r="F2275" i="1" a="1"/>
  <c r="F2275" i="1" s="1"/>
  <c r="F2683" i="1" a="1"/>
  <c r="F2683" i="1" s="1"/>
  <c r="F3294" i="1" a="1"/>
  <c r="F3294" i="1" s="1"/>
  <c r="F4767" i="1" a="1"/>
  <c r="F4767" i="1" s="1"/>
  <c r="F4488" i="1" a="1"/>
  <c r="F4488" i="1" s="1"/>
  <c r="F3279" i="1" a="1"/>
  <c r="F3279" i="1" s="1"/>
  <c r="F3357" i="1" a="1"/>
  <c r="F3357" i="1" s="1"/>
  <c r="F4870" i="1" a="1"/>
  <c r="F4870" i="1" s="1"/>
  <c r="F3270" i="1" a="1"/>
  <c r="F3270" i="1" s="1"/>
  <c r="F3333" i="1" a="1"/>
  <c r="F3333" i="1" s="1"/>
  <c r="F2727" i="1" a="1"/>
  <c r="F2727" i="1" s="1"/>
  <c r="F4653" i="1" a="1"/>
  <c r="F4653" i="1" s="1"/>
  <c r="F3329" i="1" a="1"/>
  <c r="F3329" i="1" s="1"/>
  <c r="F3286" i="1" a="1"/>
  <c r="F3286" i="1" s="1"/>
  <c r="F2099" i="1" a="1"/>
  <c r="F2099" i="1" s="1"/>
  <c r="F3832" i="1" a="1"/>
  <c r="F3832" i="1" s="1"/>
  <c r="F3826" i="1" a="1"/>
  <c r="F3826" i="1" s="1"/>
  <c r="F3821" i="1" a="1"/>
  <c r="F3821" i="1" s="1"/>
  <c r="F4260" i="1" a="1"/>
  <c r="F4260" i="1" s="1"/>
  <c r="F4559" i="1" a="1"/>
  <c r="F4559" i="1" s="1"/>
  <c r="F3306" i="1" a="1"/>
  <c r="F3306" i="1" s="1"/>
  <c r="F4742" i="1" a="1"/>
  <c r="F4742" i="1" s="1"/>
  <c r="F2034" i="1" a="1"/>
  <c r="F2034" i="1" s="1"/>
  <c r="F2610" i="1" a="1"/>
  <c r="F2610" i="1" s="1"/>
  <c r="F3540" i="1" a="1"/>
  <c r="F3540" i="1" s="1"/>
  <c r="F4449" i="1" a="1"/>
  <c r="F4449" i="1" s="1"/>
  <c r="F4578" i="1" a="1"/>
  <c r="F4578" i="1" s="1"/>
  <c r="F3190" i="1" a="1"/>
  <c r="F3190" i="1" s="1"/>
  <c r="F3193" i="1" a="1"/>
  <c r="F3193" i="1" s="1"/>
  <c r="F4405" i="1" a="1"/>
  <c r="F4405" i="1" s="1"/>
  <c r="F1564" i="1" a="1"/>
  <c r="F1564" i="1" s="1"/>
  <c r="F3163" i="1" a="1"/>
  <c r="F3163" i="1" s="1"/>
  <c r="F2196" i="1" a="1"/>
  <c r="F2196" i="1" s="1"/>
  <c r="F2583" i="1" a="1"/>
  <c r="F2583" i="1" s="1"/>
  <c r="F1558" i="1" a="1"/>
  <c r="F1558" i="1" s="1"/>
  <c r="F4549" i="1" a="1"/>
  <c r="F4549" i="1" s="1"/>
  <c r="F3500" i="1" a="1"/>
  <c r="F3500" i="1" s="1"/>
  <c r="F4754" i="1"/>
  <c r="F4754" i="1" a="1"/>
  <c r="F1549" i="1" a="1"/>
  <c r="F1549" i="1" s="1"/>
  <c r="F3167" i="1" a="1"/>
  <c r="F3167" i="1" s="1"/>
  <c r="F3744" i="1" a="1"/>
  <c r="F3744" i="1" s="1"/>
  <c r="F3247" i="1" a="1"/>
  <c r="F3247" i="1" s="1"/>
  <c r="F1538" i="1" a="1"/>
  <c r="F1538" i="1" s="1"/>
  <c r="F4535" i="1" a="1"/>
  <c r="F4535" i="1" s="1"/>
  <c r="F3078" i="1" a="1"/>
  <c r="F3078" i="1" s="1"/>
  <c r="F4424" i="1" a="1"/>
  <c r="F4424" i="1" s="1"/>
  <c r="F2637" i="1" a="1"/>
  <c r="F2637" i="1" s="1"/>
  <c r="F4715" i="1" a="1"/>
  <c r="F4715" i="1" s="1"/>
  <c r="F3229" i="1" a="1"/>
  <c r="F3229" i="1" s="1"/>
  <c r="F3213" i="1" a="1"/>
  <c r="F3213" i="1" s="1"/>
  <c r="F3211" i="1" a="1"/>
  <c r="F3211" i="1" s="1"/>
  <c r="F3210" i="1" a="1"/>
  <c r="F3210" i="1" s="1"/>
  <c r="F4707" i="1" a="1"/>
  <c r="F4707" i="1" s="1"/>
  <c r="F4550" i="1" a="1"/>
  <c r="F4550" i="1" s="1"/>
  <c r="F2162" i="1" a="1"/>
  <c r="F2162" i="1" s="1"/>
  <c r="F2522" i="1" a="1"/>
  <c r="F2522" i="1" s="1"/>
  <c r="F2142" i="1" a="1"/>
  <c r="F2142" i="1" s="1"/>
  <c r="F1496" i="1" a="1"/>
  <c r="F1496" i="1" s="1"/>
  <c r="F3202" i="1" a="1"/>
  <c r="F3202" i="1" s="1"/>
  <c r="F4393" i="1" a="1"/>
  <c r="F4393" i="1" s="1"/>
  <c r="F2130" i="1" a="1"/>
  <c r="F2130" i="1" s="1"/>
  <c r="F2971" i="1" a="1"/>
  <c r="F2971" i="1" s="1"/>
  <c r="F4542" i="1" a="1"/>
  <c r="F4542" i="1" s="1"/>
  <c r="F3196" i="1" a="1"/>
  <c r="F3196" i="1" s="1"/>
  <c r="F2501" i="1" a="1"/>
  <c r="F2501" i="1" s="1"/>
  <c r="F4539" i="1" a="1"/>
  <c r="F4539" i="1" s="1"/>
  <c r="F3652" i="1" a="1"/>
  <c r="F3652" i="1" s="1"/>
  <c r="F2590" i="1" a="1"/>
  <c r="F2590" i="1" s="1"/>
  <c r="F2489" i="1" a="1"/>
  <c r="F2489" i="1" s="1"/>
  <c r="F4832" i="1" a="1"/>
  <c r="F4832" i="1" s="1"/>
  <c r="F2909" i="1" a="1"/>
  <c r="F2909" i="1" s="1"/>
  <c r="F4599" i="1" a="1"/>
  <c r="F4599" i="1" s="1"/>
  <c r="F4376" i="1" a="1"/>
  <c r="F4376" i="1" s="1"/>
  <c r="F4375" i="1" a="1"/>
  <c r="F4375" i="1" s="1"/>
  <c r="F4507" i="1" a="1"/>
  <c r="F4507" i="1" s="1"/>
  <c r="F4594" i="1" a="1"/>
  <c r="F4594" i="1" s="1"/>
  <c r="F1479" i="1" a="1"/>
  <c r="F1479" i="1" s="1"/>
  <c r="F3171" i="1" a="1"/>
  <c r="F3171" i="1" s="1"/>
  <c r="F2471" i="1" a="1"/>
  <c r="F2471" i="1" s="1"/>
  <c r="F2467" i="1" a="1"/>
  <c r="F2467" i="1" s="1"/>
  <c r="F4590" i="1" a="1"/>
  <c r="F4590" i="1" s="1"/>
  <c r="F4365" i="1" a="1"/>
  <c r="F4365" i="1" s="1"/>
  <c r="F4302" i="1" a="1"/>
  <c r="F4302" i="1" s="1"/>
  <c r="F2875" i="1" a="1"/>
  <c r="F2875" i="1" s="1"/>
  <c r="F1668" i="1" a="1"/>
  <c r="F1668" i="1" s="1"/>
  <c r="F3413" i="1" a="1"/>
  <c r="F3413" i="1" s="1"/>
  <c r="F3619" i="1" a="1"/>
  <c r="F3619" i="1" s="1"/>
  <c r="F3042" i="1" a="1"/>
  <c r="F3042" i="1" s="1"/>
  <c r="F1629" i="1" a="1"/>
  <c r="F1629" i="1" s="1"/>
  <c r="F2453" i="1" a="1"/>
  <c r="F2453" i="1" s="1"/>
  <c r="F4522" i="1" a="1"/>
  <c r="F4522" i="1" s="1"/>
  <c r="F2562" i="1" a="1"/>
  <c r="F2562" i="1" s="1"/>
  <c r="F4683" i="1" a="1"/>
  <c r="F4683" i="1" s="1"/>
  <c r="F4290" i="1" a="1"/>
  <c r="F4290" i="1" s="1"/>
  <c r="F2445" i="1" a="1"/>
  <c r="F2445" i="1" s="1"/>
  <c r="F2821" i="1" a="1"/>
  <c r="F2821" i="1" s="1"/>
  <c r="F3152" i="1" a="1"/>
  <c r="F3152" i="1" s="1"/>
  <c r="F2058" i="1" a="1"/>
  <c r="F2058" i="1" s="1"/>
  <c r="F4489" i="1" a="1"/>
  <c r="F4489" i="1" s="1"/>
  <c r="F2093" i="1" a="1"/>
  <c r="F2093" i="1" s="1"/>
  <c r="F3384" i="1" a="1"/>
  <c r="F3384" i="1" s="1"/>
  <c r="F3138" i="1" a="1"/>
  <c r="F3138" i="1" s="1"/>
  <c r="F3137" i="1" a="1"/>
  <c r="F3137" i="1" s="1"/>
  <c r="F4516" i="1" a="1"/>
  <c r="F4516" i="1" s="1"/>
  <c r="F3128" i="1" a="1"/>
  <c r="F3128" i="1" s="1"/>
  <c r="F4484" i="1" a="1"/>
  <c r="F4484" i="1" s="1"/>
  <c r="F4672" i="1" a="1"/>
  <c r="F4672" i="1" s="1"/>
  <c r="F4671" i="1" a="1"/>
  <c r="F4671" i="1" s="1"/>
  <c r="F4338" i="1" a="1"/>
  <c r="F4338" i="1" s="1"/>
  <c r="F4688" i="1" a="1"/>
  <c r="F4688" i="1" s="1"/>
  <c r="F2411" i="1" a="1"/>
  <c r="F2411" i="1" s="1"/>
  <c r="F1530" i="1" a="1"/>
  <c r="F1530" i="1" s="1"/>
  <c r="F2066" i="1" a="1"/>
  <c r="F2066" i="1" s="1"/>
  <c r="F1446" i="1" a="1"/>
  <c r="F1446" i="1" s="1"/>
  <c r="F4263" i="1" a="1"/>
  <c r="F4263" i="1" s="1"/>
  <c r="F2397" i="1" a="1"/>
  <c r="F2397" i="1" s="1"/>
  <c r="F4470" i="1" a="1"/>
  <c r="F4470" i="1" s="1"/>
  <c r="F4663" i="1" a="1"/>
  <c r="F4663" i="1" s="1"/>
  <c r="F4660" i="1" a="1"/>
  <c r="F4660" i="1" s="1"/>
  <c r="F3554" i="1" a="1"/>
  <c r="F3554" i="1" s="1"/>
  <c r="F1506" i="1" a="1"/>
  <c r="F1506" i="1" s="1"/>
  <c r="F1443" i="1" a="1"/>
  <c r="F1443" i="1" s="1"/>
  <c r="F4237" i="1" a="1"/>
  <c r="F4237" i="1" s="1"/>
  <c r="F4498" i="1" a="1"/>
  <c r="F4498" i="1" s="1"/>
  <c r="F3526" i="1" a="1"/>
  <c r="F3526" i="1" s="1"/>
  <c r="F2040" i="1" a="1"/>
  <c r="F2040" i="1" s="1"/>
  <c r="F2962" i="1" a="1"/>
  <c r="F2962" i="1" s="1"/>
  <c r="F3312" i="1" a="1"/>
  <c r="F3312" i="1" s="1"/>
  <c r="F2496" i="1" a="1"/>
  <c r="F2496" i="1" s="1"/>
  <c r="F3071" i="1" a="1"/>
  <c r="F3071" i="1" s="1"/>
  <c r="F4216" i="1" a="1"/>
  <c r="F4216" i="1" s="1"/>
  <c r="F4491" i="1" a="1"/>
  <c r="F4491" i="1" s="1"/>
  <c r="F1949" i="1" a="1"/>
  <c r="F1949" i="1" s="1"/>
  <c r="F3292" i="1" a="1"/>
  <c r="F3292" i="1" s="1"/>
  <c r="F3050" i="1" a="1"/>
  <c r="F3050" i="1" s="1"/>
  <c r="F3049" i="1" a="1"/>
  <c r="F3049" i="1" s="1"/>
  <c r="F3488" i="1" a="1"/>
  <c r="F3488" i="1" s="1"/>
  <c r="F2335" i="1" a="1"/>
  <c r="F2335" i="1" s="1"/>
  <c r="F2611" i="1" a="1"/>
  <c r="F2611" i="1" s="1"/>
  <c r="F2922" i="1" a="1"/>
  <c r="F2922" i="1" s="1"/>
  <c r="F4298" i="1" a="1"/>
  <c r="F4298" i="1" s="1"/>
  <c r="F4056" i="1" a="1"/>
  <c r="F4056" i="1" s="1"/>
  <c r="F4200" i="1" a="1"/>
  <c r="F4200" i="1" s="1"/>
  <c r="F4482" i="1" a="1"/>
  <c r="F4482" i="1" s="1"/>
  <c r="F2917" i="1" a="1"/>
  <c r="F2917" i="1" s="1"/>
  <c r="F1364" i="1" a="1"/>
  <c r="F1364" i="1" s="1"/>
  <c r="F4477" i="1" a="1"/>
  <c r="F4477" i="1" s="1"/>
  <c r="F3033" i="1" a="1"/>
  <c r="F3033" i="1" s="1"/>
  <c r="F2905" i="1" a="1"/>
  <c r="F2905" i="1" s="1"/>
  <c r="F2446" i="1" a="1"/>
  <c r="F2446" i="1" s="1"/>
  <c r="F3250" i="1" a="1"/>
  <c r="F3250" i="1" s="1"/>
  <c r="F1394" i="1" a="1"/>
  <c r="F1394" i="1" s="1"/>
  <c r="F2298" i="1" a="1"/>
  <c r="F2298" i="1" s="1"/>
  <c r="F1997" i="1" a="1"/>
  <c r="F1997" i="1" s="1"/>
  <c r="F4284" i="1" a="1"/>
  <c r="F4284" i="1" s="1"/>
  <c r="F4623" i="1" a="1"/>
  <c r="F4623" i="1" s="1"/>
  <c r="F3228" i="1" a="1"/>
  <c r="F3228" i="1" s="1"/>
  <c r="F4773" i="1" a="1"/>
  <c r="F4773" i="1" s="1"/>
  <c r="F2525" i="1" a="1"/>
  <c r="F2525" i="1" s="1"/>
  <c r="F2521" i="1" a="1"/>
  <c r="F2521" i="1" s="1"/>
  <c r="F4420" i="1" a="1"/>
  <c r="F4420" i="1" s="1"/>
  <c r="F2283" i="1" a="1"/>
  <c r="F2283" i="1" s="1"/>
  <c r="F2419" i="1" a="1"/>
  <c r="F2419" i="1" s="1"/>
  <c r="F2418" i="1" a="1"/>
  <c r="F2418" i="1" s="1"/>
  <c r="F1870" i="1" a="1"/>
  <c r="F1870" i="1" s="1"/>
  <c r="F3007" i="1" a="1"/>
  <c r="F3007" i="1" s="1"/>
  <c r="F2495" i="1" a="1"/>
  <c r="F2495" i="1" s="1"/>
  <c r="F2482" i="1" a="1"/>
  <c r="F2482" i="1" s="1"/>
  <c r="F4454" i="1" a="1"/>
  <c r="F4454" i="1" s="1"/>
  <c r="F3203" i="1" a="1"/>
  <c r="F3203" i="1" s="1"/>
  <c r="F2461" i="1" a="1"/>
  <c r="F2461" i="1" s="1"/>
  <c r="F1256" i="1" a="1"/>
  <c r="F1256" i="1" s="1"/>
  <c r="F1248" i="1" a="1"/>
  <c r="F1248" i="1" s="1"/>
  <c r="F2995" i="1" a="1"/>
  <c r="F2995" i="1" s="1"/>
  <c r="F4611" i="1" a="1"/>
  <c r="F4611" i="1" s="1"/>
  <c r="F2436" i="1" a="1"/>
  <c r="F2436" i="1" s="1"/>
  <c r="F4256" i="1" a="1"/>
  <c r="F4256" i="1" s="1"/>
  <c r="F2247" i="1" a="1"/>
  <c r="F2247" i="1" s="1"/>
  <c r="F3417" i="1" a="1"/>
  <c r="F3417" i="1" s="1"/>
  <c r="F4443" i="1" a="1"/>
  <c r="F4443" i="1" s="1"/>
  <c r="F1953" i="1" a="1"/>
  <c r="F1953" i="1" s="1"/>
  <c r="F1952" i="1" a="1"/>
  <c r="F1952" i="1" s="1"/>
  <c r="F3172" i="1" a="1"/>
  <c r="F3172" i="1" s="1"/>
  <c r="F4118" i="1" a="1"/>
  <c r="F4118" i="1" s="1"/>
  <c r="F1342" i="1" a="1"/>
  <c r="F1342" i="1" s="1"/>
  <c r="F2410" i="1" a="1"/>
  <c r="F2410" i="1" s="1"/>
  <c r="F2406" i="1" a="1"/>
  <c r="F2406" i="1" s="1"/>
  <c r="F4504" i="1" a="1"/>
  <c r="F4504" i="1" s="1"/>
  <c r="F3404" i="1" a="1"/>
  <c r="F3404" i="1" s="1"/>
  <c r="F1945" i="1" a="1"/>
  <c r="F1945" i="1" s="1"/>
  <c r="F4379" i="1" a="1"/>
  <c r="F4379" i="1" s="1"/>
  <c r="F1334" i="1" a="1"/>
  <c r="F1334" i="1" s="1"/>
  <c r="F3159" i="1" a="1"/>
  <c r="F3159" i="1" s="1"/>
  <c r="F4435" i="1" a="1"/>
  <c r="F4435" i="1" s="1"/>
  <c r="F2219" i="1" a="1"/>
  <c r="F2219" i="1" s="1"/>
  <c r="F1172" i="1" a="1"/>
  <c r="F1172" i="1" s="1"/>
  <c r="F2804" i="1" a="1"/>
  <c r="F2804" i="1" s="1"/>
  <c r="F4370" i="1" a="1"/>
  <c r="F4370" i="1" s="1"/>
  <c r="F4598" i="1" a="1"/>
  <c r="F4598" i="1" s="1"/>
  <c r="F3385" i="1" a="1"/>
  <c r="F3385" i="1" s="1"/>
  <c r="F2954" i="1" a="1"/>
  <c r="F2954" i="1" s="1"/>
  <c r="F2952" i="1" a="1"/>
  <c r="F2952" i="1" s="1"/>
  <c r="F4596" i="1" a="1"/>
  <c r="F4596" i="1" s="1"/>
  <c r="F3376" i="1" a="1"/>
  <c r="F3376" i="1" s="1"/>
  <c r="F2338" i="1" a="1"/>
  <c r="F2338" i="1" s="1"/>
  <c r="F2947" i="1" a="1"/>
  <c r="F2947" i="1" s="1"/>
  <c r="F2943" i="1" a="1"/>
  <c r="F2943" i="1" s="1"/>
  <c r="F2201" i="1" a="1"/>
  <c r="F2201" i="1" s="1"/>
  <c r="F4603" i="1" a="1"/>
  <c r="F4603" i="1" s="1"/>
  <c r="F4359" i="1" a="1"/>
  <c r="F4359" i="1" s="1"/>
  <c r="F1323" i="1" a="1"/>
  <c r="F1323" i="1" s="1"/>
  <c r="F1923" i="1" a="1"/>
  <c r="F1923" i="1" s="1"/>
  <c r="F1922" i="1" a="1"/>
  <c r="F1922" i="1" s="1"/>
  <c r="F2317" i="1" a="1"/>
  <c r="F2317" i="1" s="1"/>
  <c r="F1134" i="1" a="1"/>
  <c r="F1134" i="1" s="1"/>
  <c r="F3352" i="1" a="1"/>
  <c r="F3352" i="1" s="1"/>
  <c r="F4597" i="1" a="1"/>
  <c r="F4597" i="1" s="1"/>
  <c r="F4583" i="1" a="1"/>
  <c r="F4583" i="1" s="1"/>
  <c r="F4210" i="1" a="1"/>
  <c r="F4210" i="1" s="1"/>
  <c r="F4209" i="1" a="1"/>
  <c r="F4209" i="1" s="1"/>
  <c r="F4077" i="1" a="1"/>
  <c r="F4077" i="1" s="1"/>
  <c r="F4587" i="1" a="1"/>
  <c r="F4587" i="1" s="1"/>
  <c r="F4576" i="1" a="1"/>
  <c r="F4576" i="1" s="1"/>
  <c r="F2918" i="1" a="1"/>
  <c r="F2918" i="1" s="1"/>
  <c r="F1763" i="1" a="1"/>
  <c r="F1763" i="1" s="1"/>
  <c r="F4575" i="1" a="1"/>
  <c r="F4575" i="1" s="1"/>
  <c r="F3334" i="1" a="1"/>
  <c r="F3334" i="1" s="1"/>
  <c r="F3331" i="1" a="1"/>
  <c r="F3331" i="1" s="1"/>
  <c r="F4342" i="1" a="1"/>
  <c r="F4342" i="1" s="1"/>
  <c r="F1306" i="1" a="1"/>
  <c r="F1306" i="1" s="1"/>
  <c r="F2169" i="1" a="1"/>
  <c r="F2169" i="1" s="1"/>
  <c r="F3320" i="1" a="1"/>
  <c r="F3320" i="1" s="1"/>
  <c r="F4569" i="1" a="1"/>
  <c r="F4569" i="1" s="1"/>
  <c r="F3315" i="1" a="1"/>
  <c r="F3315" i="1" s="1"/>
  <c r="F2747" i="1" a="1"/>
  <c r="F2747" i="1" s="1"/>
  <c r="F3921" i="1" a="1"/>
  <c r="F3921" i="1" s="1"/>
  <c r="F1069" i="1" a="1"/>
  <c r="F1069" i="1" s="1"/>
  <c r="F4565" i="1" a="1"/>
  <c r="F4565" i="1" s="1"/>
  <c r="F1292" i="1" a="1"/>
  <c r="F1292" i="1" s="1"/>
  <c r="F2892" i="1" a="1"/>
  <c r="F2892" i="1" s="1"/>
  <c r="F1287" i="1" a="1"/>
  <c r="F1287" i="1" s="1"/>
  <c r="F4558" i="1" a="1"/>
  <c r="F4558" i="1" s="1"/>
  <c r="F2877" i="1" a="1"/>
  <c r="F2877" i="1" s="1"/>
  <c r="F1286" i="1" a="1"/>
  <c r="F1286" i="1" s="1"/>
  <c r="F2272" i="1" a="1"/>
  <c r="F2272" i="1" s="1"/>
  <c r="F2123" i="1" a="1"/>
  <c r="F2123" i="1" s="1"/>
  <c r="F4374" i="1" a="1"/>
  <c r="F4374" i="1" s="1"/>
  <c r="F1276" i="1" a="1"/>
  <c r="F1276" i="1" s="1"/>
  <c r="F4553" i="1" a="1"/>
  <c r="F4553" i="1" s="1"/>
  <c r="F2710" i="1" a="1"/>
  <c r="F2710" i="1" s="1"/>
  <c r="F2709" i="1" a="1"/>
  <c r="F2709" i="1" s="1"/>
  <c r="F1269" i="1" a="1"/>
  <c r="F1269" i="1" s="1"/>
  <c r="F1703" i="1" a="1"/>
  <c r="F1703" i="1" s="1"/>
  <c r="F2854" i="1" a="1"/>
  <c r="F2854" i="1" s="1"/>
  <c r="F2113" i="1" a="1"/>
  <c r="F2113" i="1" s="1"/>
  <c r="F4147" i="1" a="1"/>
  <c r="F4147" i="1" s="1"/>
  <c r="F1861" i="1" a="1"/>
  <c r="F1861" i="1" s="1"/>
  <c r="F2841" i="1" a="1"/>
  <c r="F2841" i="1" s="1"/>
  <c r="F4690" i="1" a="1"/>
  <c r="F4690" i="1" s="1"/>
  <c r="F1259" i="1" a="1"/>
  <c r="F1259" i="1" s="1"/>
  <c r="F2838" i="1" a="1"/>
  <c r="F2838" i="1" s="1"/>
  <c r="F4540" i="1" a="1"/>
  <c r="F4540" i="1" s="1"/>
  <c r="F2088" i="1" a="1"/>
  <c r="F2088" i="1" s="1"/>
  <c r="F3199" i="1" a="1"/>
  <c r="F3199" i="1" s="1"/>
  <c r="F4534" i="1" a="1"/>
  <c r="F4534" i="1" s="1"/>
  <c r="F1254" i="1" a="1"/>
  <c r="F1254" i="1" s="1"/>
  <c r="F2229" i="1" a="1"/>
  <c r="F2229" i="1" s="1"/>
  <c r="F3194" i="1" a="1"/>
  <c r="F3194" i="1" s="1"/>
  <c r="F4687" i="1" a="1"/>
  <c r="F4687" i="1" s="1"/>
  <c r="F2081" i="1" a="1"/>
  <c r="F2081" i="1" s="1"/>
  <c r="F2674" i="1" a="1"/>
  <c r="F2674" i="1" s="1"/>
  <c r="F3184" i="1" a="1"/>
  <c r="F3184" i="1" s="1"/>
  <c r="F2223" i="1" a="1"/>
  <c r="F2223" i="1" s="1"/>
  <c r="F2071" i="1" a="1"/>
  <c r="F2071" i="1" s="1"/>
  <c r="F4289" i="1" a="1"/>
  <c r="F4289" i="1" s="1"/>
  <c r="F963" i="1" a="1"/>
  <c r="F963" i="1" s="1"/>
  <c r="F2210" i="1" a="1"/>
  <c r="F2210" i="1" s="1"/>
  <c r="F954" i="1" a="1"/>
  <c r="F954" i="1" s="1"/>
  <c r="F4343" i="1" a="1"/>
  <c r="F4343" i="1" s="1"/>
  <c r="F4114" i="1" a="1"/>
  <c r="F4114" i="1" s="1"/>
  <c r="F1640" i="1" a="1"/>
  <c r="F1640" i="1" s="1"/>
  <c r="F4336" i="1" a="1"/>
  <c r="F4336" i="1" s="1"/>
  <c r="F4407" i="1" a="1"/>
  <c r="F4407" i="1" s="1"/>
  <c r="F4274" i="1" a="1"/>
  <c r="F4274" i="1" s="1"/>
  <c r="F2794" i="1" a="1"/>
  <c r="F2794" i="1" s="1"/>
  <c r="F4331" i="1" a="1"/>
  <c r="F4331" i="1" s="1"/>
  <c r="F1227" i="1" a="1"/>
  <c r="F1227" i="1" s="1"/>
  <c r="F2189" i="1" a="1"/>
  <c r="F2189" i="1" s="1"/>
  <c r="F2045" i="1" a="1"/>
  <c r="F2045" i="1" s="1"/>
  <c r="F2929" i="1" a="1"/>
  <c r="F2929" i="1" s="1"/>
  <c r="F925" i="1" a="1"/>
  <c r="F925" i="1" s="1"/>
  <c r="F2633" i="1" a="1"/>
  <c r="F2633" i="1" s="1"/>
  <c r="F4329" i="1" a="1"/>
  <c r="F4329" i="1" s="1"/>
  <c r="F4325" i="1" a="1"/>
  <c r="F4325" i="1" s="1"/>
  <c r="F895" i="1" a="1"/>
  <c r="F895" i="1" s="1"/>
  <c r="F1213" i="1" a="1"/>
  <c r="F1213" i="1" s="1"/>
  <c r="F4510" i="1" a="1"/>
  <c r="F4510" i="1" s="1"/>
  <c r="F2174" i="1" a="1"/>
  <c r="F2174" i="1" s="1"/>
  <c r="F2173" i="1" a="1"/>
  <c r="F2173" i="1" s="1"/>
  <c r="F2175" i="1" a="1"/>
  <c r="F2175" i="1" s="1"/>
  <c r="F4096" i="1" a="1"/>
  <c r="F4096" i="1" s="1"/>
  <c r="F4500" i="1" a="1"/>
  <c r="F4500" i="1" s="1"/>
  <c r="F1930" i="1" a="1"/>
  <c r="F1930" i="1" s="1"/>
  <c r="F2171" i="1" a="1"/>
  <c r="F2171" i="1" s="1"/>
  <c r="F2165" i="1" a="1"/>
  <c r="F2165" i="1" s="1"/>
  <c r="F4499" i="1" a="1"/>
  <c r="F4499" i="1" s="1"/>
  <c r="F2020" i="1" a="1"/>
  <c r="F2020" i="1" s="1"/>
  <c r="F2160" i="1" a="1"/>
  <c r="F2160" i="1" s="1"/>
  <c r="F2604" i="1" a="1"/>
  <c r="F2604" i="1" s="1"/>
  <c r="F2597" i="1" a="1"/>
  <c r="F2597" i="1" s="1"/>
  <c r="F4305" i="1" a="1"/>
  <c r="F4305" i="1" s="1"/>
  <c r="F3873" i="1" a="1"/>
  <c r="F3873" i="1" s="1"/>
  <c r="F2138" i="1" a="1"/>
  <c r="F2138" i="1" s="1"/>
  <c r="F1193" i="1" a="1"/>
  <c r="F1193" i="1" s="1"/>
  <c r="F4067" i="1" a="1"/>
  <c r="F4067" i="1" s="1"/>
  <c r="F4635" i="1" a="1"/>
  <c r="F4635" i="1" s="1"/>
  <c r="F2586" i="1" a="1"/>
  <c r="F2586" i="1" s="1"/>
  <c r="F1186" i="1" a="1"/>
  <c r="F1186" i="1" s="1"/>
  <c r="F1993" i="1" a="1"/>
  <c r="F1993" i="1" s="1"/>
  <c r="F1990" i="1" a="1"/>
  <c r="F1990" i="1" s="1"/>
  <c r="F4219" i="1" a="1"/>
  <c r="F4219" i="1" s="1"/>
  <c r="F4475" i="1" a="1"/>
  <c r="F4475" i="1" s="1"/>
  <c r="F4294" i="1" a="1"/>
  <c r="F4294" i="1" s="1"/>
  <c r="F3035" i="1" a="1"/>
  <c r="F3035" i="1" s="1"/>
  <c r="F2127" i="1" a="1"/>
  <c r="F2127" i="1" s="1"/>
  <c r="F1984" i="1" a="1"/>
  <c r="F1984" i="1" s="1"/>
  <c r="F2830" i="1" a="1"/>
  <c r="F2830" i="1" s="1"/>
  <c r="F4292" i="1" a="1"/>
  <c r="F4292" i="1" s="1"/>
  <c r="F1179" i="1" a="1"/>
  <c r="F1179" i="1" s="1"/>
  <c r="F1177" i="1" a="1"/>
  <c r="F1177" i="1" s="1"/>
  <c r="F4626" i="1" a="1"/>
  <c r="F4626" i="1" s="1"/>
  <c r="F4039" i="1" a="1"/>
  <c r="F4039" i="1" s="1"/>
  <c r="F3830" i="1" a="1"/>
  <c r="F3830" i="1" s="1"/>
  <c r="F2713" i="1" a="1"/>
  <c r="F2713" i="1" s="1"/>
  <c r="F824" i="1" a="1"/>
  <c r="F824" i="1" s="1"/>
  <c r="F3736" i="1" a="1"/>
  <c r="F3736" i="1" s="1"/>
  <c r="F1529" i="1" a="1"/>
  <c r="F1529" i="1" s="1"/>
  <c r="F1802" i="1" a="1"/>
  <c r="F1802" i="1" s="1"/>
  <c r="F2558" i="1" a="1"/>
  <c r="F2558" i="1" s="1"/>
  <c r="F4452" i="1" a="1"/>
  <c r="F4452" i="1" s="1"/>
  <c r="F2103" i="1" a="1"/>
  <c r="F2103" i="1" s="1"/>
  <c r="F1787" i="1" a="1"/>
  <c r="F1787" i="1" s="1"/>
  <c r="F1168" i="1" a="1"/>
  <c r="F1168" i="1" s="1"/>
  <c r="F1162" i="1" a="1"/>
  <c r="F1162" i="1" s="1"/>
  <c r="F4276" i="1" a="1"/>
  <c r="F4276" i="1" s="1"/>
  <c r="F4275" i="1" a="1"/>
  <c r="F4275" i="1" s="1"/>
  <c r="F2785" i="1" a="1"/>
  <c r="F2785" i="1" s="1"/>
  <c r="F4323" i="1" a="1"/>
  <c r="F4323" i="1" s="1"/>
  <c r="F2094" i="1" a="1"/>
  <c r="F2094" i="1" s="1"/>
  <c r="F4186" i="1" a="1"/>
  <c r="F4186" i="1" s="1"/>
  <c r="F1932" i="1" a="1"/>
  <c r="F1932" i="1" s="1"/>
  <c r="F791" i="1" a="1"/>
  <c r="F791" i="1" s="1"/>
  <c r="F3692" i="1" a="1"/>
  <c r="F3692" i="1" s="1"/>
  <c r="F4436" i="1" a="1"/>
  <c r="F4436" i="1" s="1"/>
  <c r="F4265" i="1" a="1"/>
  <c r="F4265" i="1" s="1"/>
  <c r="F2942" i="1" a="1"/>
  <c r="F2942" i="1" s="1"/>
  <c r="F3998" i="1" a="1"/>
  <c r="F3998" i="1" s="1"/>
  <c r="F3669" i="1" a="1"/>
  <c r="F3669" i="1" s="1"/>
  <c r="F3661" i="1" a="1"/>
  <c r="F3661" i="1" s="1"/>
  <c r="F3749" i="1" a="1"/>
  <c r="F3749" i="1" s="1"/>
  <c r="F2067" i="1" a="1"/>
  <c r="F2067" i="1" s="1"/>
  <c r="F2062" i="1" a="1"/>
  <c r="F2062" i="1" s="1"/>
  <c r="F2680" i="1" a="1"/>
  <c r="F2680" i="1" s="1"/>
  <c r="F2677" i="1" a="1"/>
  <c r="F2677" i="1" s="1"/>
  <c r="F1905" i="1" a="1"/>
  <c r="F1905" i="1" s="1"/>
  <c r="F768" i="1" a="1"/>
  <c r="F768" i="1" s="1"/>
  <c r="F4421" i="1" a="1"/>
  <c r="F4421" i="1" s="1"/>
  <c r="F4161" i="1" a="1"/>
  <c r="F4161" i="1" s="1"/>
  <c r="F4589" i="1" a="1"/>
  <c r="F4589" i="1" s="1"/>
  <c r="F2667" i="1" a="1"/>
  <c r="F2667" i="1" s="1"/>
  <c r="F3984" i="1" a="1"/>
  <c r="F3984" i="1" s="1"/>
  <c r="F1692" i="1" a="1"/>
  <c r="F1692" i="1" s="1"/>
  <c r="F743" i="1" a="1"/>
  <c r="F743" i="1" s="1"/>
  <c r="F1727" i="1" a="1"/>
  <c r="F1727" i="1" s="1"/>
  <c r="F1678" i="1" a="1"/>
  <c r="F1678" i="1" s="1"/>
  <c r="F1679" i="1" a="1"/>
  <c r="F1679" i="1" s="1"/>
  <c r="F3714" i="1" a="1"/>
  <c r="F3714" i="1" s="1"/>
  <c r="F1887" i="1" a="1"/>
  <c r="F1887" i="1" s="1"/>
  <c r="F2041" i="1" a="1"/>
  <c r="F2041" i="1" s="1"/>
  <c r="F4230" i="1" a="1"/>
  <c r="F4230" i="1" s="1"/>
  <c r="F2644" i="1" a="1"/>
  <c r="F2644" i="1" s="1"/>
  <c r="F1880" i="1" a="1"/>
  <c r="F1880" i="1" s="1"/>
  <c r="F3699" i="1" a="1"/>
  <c r="F3699" i="1" s="1"/>
  <c r="F4398" i="1" a="1"/>
  <c r="F4398" i="1" s="1"/>
  <c r="F3696" i="1" a="1"/>
  <c r="F3696" i="1" s="1"/>
  <c r="F4383" i="1" a="1"/>
  <c r="F4383" i="1" s="1"/>
  <c r="F1118" i="1" a="1"/>
  <c r="F1118" i="1" s="1"/>
  <c r="F3959" i="1" a="1"/>
  <c r="F3959" i="1" s="1"/>
  <c r="F4223" i="1" a="1"/>
  <c r="F4223" i="1" s="1"/>
  <c r="F4273" i="1" a="1"/>
  <c r="F4273" i="1" s="1"/>
  <c r="F2863" i="1" a="1"/>
  <c r="F2863" i="1" s="1"/>
  <c r="F723" i="1" a="1"/>
  <c r="F723" i="1" s="1"/>
  <c r="F2450" i="1" a="1"/>
  <c r="F2450" i="1" s="1"/>
  <c r="F1115" i="1" a="1"/>
  <c r="F1115" i="1" s="1"/>
  <c r="F3610" i="1" a="1"/>
  <c r="F3610" i="1" s="1"/>
  <c r="F3665" i="1" a="1"/>
  <c r="F3665" i="1" s="1"/>
  <c r="F3941" i="1" a="1"/>
  <c r="F3941" i="1" s="1"/>
  <c r="F3656" i="1" a="1"/>
  <c r="F3656" i="1" s="1"/>
  <c r="F4560" i="1" a="1"/>
  <c r="F4560" i="1" s="1"/>
  <c r="F1688" i="1" a="1"/>
  <c r="F1688" i="1" s="1"/>
  <c r="F2004" i="1" a="1"/>
  <c r="F2004" i="1" s="1"/>
  <c r="F4258" i="1" a="1"/>
  <c r="F4258" i="1" s="1"/>
  <c r="F1847" i="1" a="1"/>
  <c r="F1847" i="1" s="1"/>
  <c r="F1846" i="1" a="1"/>
  <c r="F1846" i="1" s="1"/>
  <c r="F2814" i="1" a="1"/>
  <c r="F2814" i="1" s="1"/>
  <c r="F1404" i="1" a="1"/>
  <c r="F1404" i="1" s="1"/>
  <c r="F2417" i="1" a="1"/>
  <c r="F2417" i="1" s="1"/>
  <c r="F2809" i="1" a="1"/>
  <c r="F2809" i="1" s="1"/>
  <c r="F1998" i="1" a="1"/>
  <c r="F1998" i="1" s="1"/>
  <c r="F3920" i="1" a="1"/>
  <c r="F3920" i="1" s="1"/>
  <c r="F4099" i="1" a="1"/>
  <c r="F4099" i="1" s="1"/>
  <c r="F4356" i="1" a="1"/>
  <c r="F4356" i="1" s="1"/>
  <c r="F4538" i="1" a="1"/>
  <c r="F4538" i="1" s="1"/>
  <c r="F1096" i="1" a="1"/>
  <c r="F1096" i="1" s="1"/>
  <c r="F676" i="1" a="1"/>
  <c r="F676" i="1" s="1"/>
  <c r="F672" i="1" a="1"/>
  <c r="F672" i="1" s="1"/>
  <c r="F2783" i="1" a="1"/>
  <c r="F2783" i="1" s="1"/>
  <c r="F3602" i="1" a="1"/>
  <c r="F3602" i="1" s="1"/>
  <c r="F1383" i="1" a="1"/>
  <c r="F1383" i="1" s="1"/>
  <c r="F1981" i="1" a="1"/>
  <c r="F1981" i="1" s="1"/>
  <c r="F1536" i="1" a="1"/>
  <c r="F1536" i="1" s="1"/>
  <c r="F658" i="1" a="1"/>
  <c r="F658" i="1" s="1"/>
  <c r="F4345" i="1" a="1"/>
  <c r="F4345" i="1" s="1"/>
  <c r="F1818" i="1" a="1"/>
  <c r="F1818" i="1" s="1"/>
  <c r="F1972" i="1" a="1"/>
  <c r="F1972" i="1" s="1"/>
  <c r="F3591" i="1" a="1"/>
  <c r="F3591" i="1" s="1"/>
  <c r="F3557" i="1" a="1"/>
  <c r="F3557" i="1" s="1"/>
  <c r="F1508" i="1" a="1"/>
  <c r="F1508" i="1" s="1"/>
  <c r="F1666" i="1" a="1"/>
  <c r="F1666" i="1" s="1"/>
  <c r="F3549" i="1" a="1"/>
  <c r="F3549" i="1" s="1"/>
  <c r="F4167" i="1" a="1"/>
  <c r="F4167" i="1" s="1"/>
  <c r="F1967" i="1" a="1"/>
  <c r="F1967" i="1" s="1"/>
  <c r="F641" i="1" a="1"/>
  <c r="F641" i="1" s="1"/>
  <c r="F4071" i="1" a="1"/>
  <c r="F4071" i="1" s="1"/>
  <c r="F1494" i="1" a="1"/>
  <c r="F1494" i="1" s="1"/>
  <c r="F1083" i="1" a="1"/>
  <c r="F1083" i="1" s="1"/>
  <c r="F2362" i="1" a="1"/>
  <c r="F2362" i="1" s="1"/>
  <c r="F2737" i="1" a="1"/>
  <c r="F2737" i="1" s="1"/>
  <c r="F1794" i="1" a="1"/>
  <c r="F1794" i="1" s="1"/>
  <c r="F1476" i="1" a="1"/>
  <c r="F1476" i="1" s="1"/>
  <c r="F4065" i="1" a="1"/>
  <c r="F4065" i="1" s="1"/>
  <c r="F4064" i="1" a="1"/>
  <c r="F4064" i="1" s="1"/>
  <c r="F2730" i="1" a="1"/>
  <c r="F2730" i="1" s="1"/>
  <c r="F2724" i="1" a="1"/>
  <c r="F2724" i="1" s="1"/>
  <c r="F625" i="1" a="1"/>
  <c r="F625" i="1" s="1"/>
  <c r="F4048" i="1" a="1"/>
  <c r="F4048" i="1" s="1"/>
  <c r="F1330" i="1" a="1"/>
  <c r="F1330" i="1" s="1"/>
  <c r="F4193" i="1" a="1"/>
  <c r="F4193" i="1" s="1"/>
  <c r="F4308" i="1" a="1"/>
  <c r="F4308" i="1" s="1"/>
  <c r="F2708" i="1" a="1"/>
  <c r="F2708" i="1" s="1"/>
  <c r="F3532" i="1" a="1"/>
  <c r="F3532" i="1" s="1"/>
  <c r="F1926" i="1" a="1"/>
  <c r="F1926" i="1" s="1"/>
  <c r="F3521" i="1" a="1"/>
  <c r="F3521" i="1" s="1"/>
  <c r="F4299" i="1" a="1"/>
  <c r="F4299" i="1" s="1"/>
  <c r="F4177" i="1" a="1"/>
  <c r="F4177" i="1" s="1"/>
  <c r="F3506" i="1" a="1"/>
  <c r="F3506" i="1" s="1"/>
  <c r="F2319" i="1" a="1"/>
  <c r="F2319" i="1" s="1"/>
  <c r="F1431" i="1" a="1"/>
  <c r="F1431" i="1" s="1"/>
  <c r="F1771" i="1" a="1"/>
  <c r="F1771" i="1" s="1"/>
  <c r="F4026" i="1" a="1"/>
  <c r="F4026" i="1" s="1"/>
  <c r="F1301" i="1" a="1"/>
  <c r="F1301" i="1" s="1"/>
  <c r="F1762" i="1" a="1"/>
  <c r="F1762" i="1" s="1"/>
  <c r="F1909" i="1" a="1"/>
  <c r="F1909" i="1" s="1"/>
  <c r="F4121" i="1" a="1"/>
  <c r="F4121" i="1" s="1"/>
  <c r="F1291" i="1" a="1"/>
  <c r="F1291" i="1" s="1"/>
  <c r="F3825" i="1" a="1"/>
  <c r="F3825" i="1" s="1"/>
  <c r="F3469" i="1" a="1"/>
  <c r="F3469" i="1" s="1"/>
  <c r="F4151" i="1" a="1"/>
  <c r="F4151" i="1" s="1"/>
  <c r="F1370" i="1" a="1"/>
  <c r="F1370" i="1" s="1"/>
  <c r="F575" i="1" a="1"/>
  <c r="F575" i="1" s="1"/>
  <c r="F4000" i="1" a="1"/>
  <c r="F4000" i="1" s="1"/>
  <c r="F4001" i="1" a="1"/>
  <c r="F4001" i="1" s="1"/>
  <c r="F1883" i="1" a="1"/>
  <c r="F1883" i="1" s="1"/>
  <c r="F4143" i="1" a="1"/>
  <c r="F4143" i="1" s="1"/>
  <c r="F2514" i="1" a="1"/>
  <c r="F2514" i="1" s="1"/>
  <c r="F4107" i="1" a="1"/>
  <c r="F4107" i="1" s="1"/>
  <c r="F3804" i="1" a="1"/>
  <c r="F3804" i="1" s="1"/>
  <c r="F3455" i="1" a="1"/>
  <c r="F3455" i="1" s="1"/>
  <c r="F4456" i="1" a="1"/>
  <c r="F4456" i="1" s="1"/>
  <c r="F4228" i="1" a="1"/>
  <c r="F4228" i="1" s="1"/>
  <c r="F1040" i="1" a="1"/>
  <c r="F1040" i="1" s="1"/>
  <c r="F4102" i="1" a="1"/>
  <c r="F4102" i="1" s="1"/>
  <c r="F3994" i="1" a="1"/>
  <c r="F3994" i="1" s="1"/>
  <c r="F3991" i="1" a="1"/>
  <c r="F3991" i="1" s="1"/>
  <c r="F1338" i="1" a="1"/>
  <c r="F1338" i="1" s="1"/>
  <c r="F2490" i="1" a="1"/>
  <c r="F2490" i="1" s="1"/>
  <c r="F3446" i="1" a="1"/>
  <c r="F3446" i="1" s="1"/>
  <c r="F1036" i="1" a="1"/>
  <c r="F1036" i="1" s="1"/>
  <c r="F3986" i="1" a="1"/>
  <c r="F3986" i="1" s="1"/>
  <c r="F4442" i="1" a="1"/>
  <c r="F4442" i="1" s="1"/>
  <c r="F3975" i="1" a="1"/>
  <c r="F3975" i="1" s="1"/>
  <c r="F2245" i="1" a="1"/>
  <c r="F2245" i="1" s="1"/>
  <c r="F2466" i="1" a="1"/>
  <c r="F2466" i="1" s="1"/>
  <c r="F1723" i="1" a="1"/>
  <c r="F1723" i="1" s="1"/>
  <c r="F3769" i="1" a="1"/>
  <c r="F3769" i="1" s="1"/>
  <c r="F1024" i="1" a="1"/>
  <c r="F1024" i="1" s="1"/>
  <c r="F1023" i="1" a="1"/>
  <c r="F1023" i="1" s="1"/>
  <c r="F1020" i="1" a="1"/>
  <c r="F1020" i="1" s="1"/>
  <c r="F4087" i="1" a="1"/>
  <c r="F4087" i="1" s="1"/>
  <c r="F1710" i="1" a="1"/>
  <c r="F1710" i="1" s="1"/>
  <c r="F2581" i="1" a="1"/>
  <c r="F2581" i="1" s="1"/>
  <c r="F2232" i="1" a="1"/>
  <c r="F2232" i="1" s="1"/>
  <c r="F4194" i="1" a="1"/>
  <c r="F4194" i="1" s="1"/>
  <c r="F1707" i="1" a="1"/>
  <c r="F1707" i="1" s="1"/>
  <c r="F1702" i="1" a="1"/>
  <c r="F1702" i="1" s="1"/>
  <c r="F3753" i="1" a="1"/>
  <c r="F3753" i="1" s="1"/>
  <c r="F3953" i="1" a="1"/>
  <c r="F3953" i="1" s="1"/>
  <c r="F4080" i="1" a="1"/>
  <c r="F4080" i="1" s="1"/>
  <c r="F4078" i="1" a="1"/>
  <c r="F4078" i="1" s="1"/>
  <c r="F2571" i="1" a="1"/>
  <c r="F2571" i="1" s="1"/>
  <c r="F2570" i="1" a="1"/>
  <c r="F2570" i="1" s="1"/>
  <c r="F4423" i="1" a="1"/>
  <c r="F4423" i="1" s="1"/>
  <c r="F4213" i="1" a="1"/>
  <c r="F4213" i="1" s="1"/>
  <c r="F1013" i="1" a="1"/>
  <c r="F1013" i="1" s="1"/>
  <c r="F1283" i="1" a="1"/>
  <c r="F1283" i="1" s="1"/>
  <c r="F3412" i="1" a="1"/>
  <c r="F3412" i="1" s="1"/>
  <c r="F3741" i="1" a="1"/>
  <c r="F3741" i="1" s="1"/>
  <c r="F4174" i="1" a="1"/>
  <c r="F4174" i="1" s="1"/>
  <c r="F1216" i="1" a="1"/>
  <c r="F1216" i="1" s="1"/>
  <c r="F1690" i="1" a="1"/>
  <c r="F1690" i="1" s="1"/>
  <c r="F525" i="1" a="1"/>
  <c r="F525" i="1" s="1"/>
  <c r="F3740" i="1" a="1"/>
  <c r="F3740" i="1" s="1"/>
  <c r="F4206" i="1" a="1"/>
  <c r="F4206" i="1" s="1"/>
  <c r="F4063" i="1" a="1"/>
  <c r="F4063" i="1" s="1"/>
  <c r="F4094" i="1" a="1"/>
  <c r="F4094" i="1" s="1"/>
  <c r="F3737" i="1" a="1"/>
  <c r="F3737" i="1" s="1"/>
  <c r="F3735" i="1" a="1"/>
  <c r="F3735" i="1" s="1"/>
  <c r="F517" i="1" a="1"/>
  <c r="F517" i="1" s="1"/>
  <c r="F1676" i="1" a="1"/>
  <c r="F1676" i="1" s="1"/>
  <c r="F4198" i="1" a="1"/>
  <c r="F4198" i="1" s="1"/>
  <c r="F4191" i="1" a="1"/>
  <c r="F4191" i="1" s="1"/>
  <c r="F3924" i="1" a="1"/>
  <c r="F3924" i="1" s="1"/>
  <c r="F3381" i="1" a="1"/>
  <c r="F3381" i="1" s="1"/>
  <c r="F1659" i="1" a="1"/>
  <c r="F1659" i="1" s="1"/>
  <c r="F3374" i="1" a="1"/>
  <c r="F3374" i="1" s="1"/>
  <c r="F3701" i="1" a="1"/>
  <c r="F3701" i="1" s="1"/>
  <c r="F3700" i="1" a="1"/>
  <c r="F3700" i="1" s="1"/>
  <c r="F3337" i="1" a="1"/>
  <c r="F3337" i="1" s="1"/>
  <c r="F1656" i="1" a="1"/>
  <c r="F1656" i="1" s="1"/>
  <c r="F2393" i="1" a="1"/>
  <c r="F2393" i="1" s="1"/>
  <c r="F4034" i="1" a="1"/>
  <c r="F4034" i="1" s="1"/>
  <c r="F3691" i="1" a="1"/>
  <c r="F3691" i="1" s="1"/>
  <c r="F3689" i="1" a="1"/>
  <c r="F3689" i="1" s="1"/>
  <c r="F4353" i="1" a="1"/>
  <c r="F4353" i="1" s="1"/>
  <c r="F3677" i="1" a="1"/>
  <c r="F3677" i="1" s="1"/>
  <c r="F3676" i="1" a="1"/>
  <c r="F3676" i="1" s="1"/>
  <c r="F4050" i="1" a="1"/>
  <c r="F4050" i="1" s="1"/>
  <c r="F3340" i="1" a="1"/>
  <c r="F3340" i="1" s="1"/>
  <c r="F3338" i="1" a="1"/>
  <c r="F3338" i="1" s="1"/>
  <c r="F480" i="1" a="1"/>
  <c r="F480" i="1" s="1"/>
  <c r="F1166" i="1" a="1"/>
  <c r="F1166" i="1" s="1"/>
  <c r="F3886" i="1" a="1"/>
  <c r="F3886" i="1" s="1"/>
  <c r="F2137" i="1" a="1"/>
  <c r="F2137" i="1" s="1"/>
  <c r="F1171" i="1" a="1"/>
  <c r="F1171" i="1" s="1"/>
  <c r="F1788" i="1" a="1"/>
  <c r="F1788" i="1" s="1"/>
  <c r="F2372" i="1" a="1"/>
  <c r="F2372" i="1" s="1"/>
  <c r="F3282" i="1" a="1"/>
  <c r="F3282" i="1" s="1"/>
  <c r="F4035" i="1" a="1"/>
  <c r="F4035" i="1" s="1"/>
  <c r="F1155" i="1" a="1"/>
  <c r="F1155" i="1" s="1"/>
  <c r="F2328" i="1" a="1"/>
  <c r="F2328" i="1" s="1"/>
  <c r="F1147" i="1" a="1"/>
  <c r="F1147" i="1" s="1"/>
  <c r="F1622" i="1" a="1"/>
  <c r="F1622" i="1" s="1"/>
  <c r="F3304" i="1" a="1"/>
  <c r="F3304" i="1" s="1"/>
  <c r="F1144" i="1" a="1"/>
  <c r="F1144" i="1" s="1"/>
  <c r="F985" i="1" a="1"/>
  <c r="F985" i="1" s="1"/>
  <c r="F4132" i="1" a="1"/>
  <c r="F4132" i="1" s="1"/>
  <c r="F4131" i="1" a="1"/>
  <c r="F4131" i="1" s="1"/>
  <c r="F4322" i="1" a="1"/>
  <c r="F4322" i="1" s="1"/>
  <c r="F4127" i="1" a="1"/>
  <c r="F4127" i="1" s="1"/>
  <c r="F4318" i="1" a="1"/>
  <c r="F4318" i="1" s="1"/>
  <c r="F1133" i="1" a="1"/>
  <c r="F1133" i="1" s="1"/>
  <c r="F1132" i="1" a="1"/>
  <c r="F1132" i="1" s="1"/>
  <c r="F2341" i="1" a="1"/>
  <c r="F2341" i="1" s="1"/>
  <c r="F2109" i="1" a="1"/>
  <c r="F2109" i="1" s="1"/>
  <c r="F3217" i="1" a="1"/>
  <c r="F3217" i="1" s="1"/>
  <c r="F3278" i="1" a="1"/>
  <c r="F3278" i="1" s="1"/>
  <c r="F3618" i="1" a="1"/>
  <c r="F3618" i="1" s="1"/>
  <c r="F1106" i="1" a="1"/>
  <c r="F1106" i="1" s="1"/>
  <c r="F3983" i="1" a="1"/>
  <c r="F3983" i="1" s="1"/>
  <c r="F4058" i="1" a="1"/>
  <c r="F4058" i="1" s="1"/>
  <c r="F4103" i="1" a="1"/>
  <c r="F4103" i="1" s="1"/>
  <c r="F3258" i="1" a="1"/>
  <c r="F3258" i="1" s="1"/>
  <c r="F2385" i="1" a="1"/>
  <c r="F2385" i="1" s="1"/>
  <c r="F4097" i="1" a="1"/>
  <c r="F4097" i="1" s="1"/>
  <c r="F2265" i="1" a="1"/>
  <c r="F2265" i="1" s="1"/>
  <c r="F3993" i="1"/>
  <c r="F3993" i="1" a="1"/>
  <c r="F1482" i="1" a="1"/>
  <c r="F1482" i="1" s="1"/>
  <c r="F1100" i="1" a="1"/>
  <c r="F1100" i="1" s="1"/>
  <c r="F3957" i="1" a="1"/>
  <c r="F3957" i="1" s="1"/>
  <c r="F1580" i="1" a="1"/>
  <c r="F1580" i="1" s="1"/>
  <c r="F3816" i="1" a="1"/>
  <c r="F3816" i="1" s="1"/>
  <c r="F3954" i="1" a="1"/>
  <c r="F3954" i="1" s="1"/>
  <c r="F1064" i="1"/>
  <c r="F1064" i="1" a="1"/>
  <c r="F2294" i="1" a="1"/>
  <c r="F2294" i="1" s="1"/>
  <c r="F1568" i="1" a="1"/>
  <c r="F1568" i="1" s="1"/>
  <c r="F4016" i="1" a="1"/>
  <c r="F4016" i="1" s="1"/>
  <c r="F3207" i="1" a="1"/>
  <c r="F3207" i="1" s="1"/>
  <c r="F966" i="1" a="1"/>
  <c r="F966" i="1" s="1"/>
  <c r="F3797" i="1" a="1"/>
  <c r="F3797" i="1" s="1"/>
  <c r="F3564" i="1" a="1"/>
  <c r="F3564" i="1" s="1"/>
  <c r="F1091" i="1" a="1"/>
  <c r="F1091" i="1" s="1"/>
  <c r="F2042" i="1" a="1"/>
  <c r="F2042" i="1" s="1"/>
  <c r="F2313" i="1" a="1"/>
  <c r="F2313" i="1" s="1"/>
  <c r="F2225" i="1" a="1"/>
  <c r="F2225" i="1" s="1"/>
  <c r="F427" i="1" a="1"/>
  <c r="F427" i="1" s="1"/>
  <c r="F3560" i="1" a="1"/>
  <c r="F3560" i="1" s="1"/>
  <c r="F1733" i="1" a="1"/>
  <c r="F1733" i="1" s="1"/>
  <c r="F3995" i="1" a="1"/>
  <c r="F3995" i="1" s="1"/>
  <c r="F4052" i="1" a="1"/>
  <c r="F4052" i="1" s="1"/>
  <c r="F2295" i="1" a="1"/>
  <c r="F2295" i="1" s="1"/>
  <c r="F3547" i="1" a="1"/>
  <c r="F3547" i="1" s="1"/>
  <c r="F1544" i="1" a="1"/>
  <c r="F1544" i="1" s="1"/>
  <c r="F1543" i="1" a="1"/>
  <c r="F1543" i="1" s="1"/>
  <c r="F3937" i="1" a="1"/>
  <c r="F3937" i="1" s="1"/>
  <c r="F1018" i="1" a="1"/>
  <c r="F1018" i="1" s="1"/>
  <c r="F1714" i="1" a="1"/>
  <c r="F1714" i="1" s="1"/>
  <c r="F2279" i="1" a="1"/>
  <c r="F2279" i="1" s="1"/>
  <c r="F3931" i="1" a="1"/>
  <c r="F3931" i="1" s="1"/>
  <c r="F3765" i="1" a="1"/>
  <c r="F3765" i="1" s="1"/>
  <c r="F1015" i="1" a="1"/>
  <c r="F1015" i="1" s="1"/>
  <c r="F4033" i="1" a="1"/>
  <c r="F4033" i="1" s="1"/>
  <c r="F948" i="1" a="1"/>
  <c r="F948" i="1" s="1"/>
  <c r="F3166" i="1" a="1"/>
  <c r="F3166" i="1" s="1"/>
  <c r="F2187" i="1" a="1"/>
  <c r="F2187" i="1" s="1"/>
  <c r="F1700" i="1" a="1"/>
  <c r="F1700" i="1" s="1"/>
  <c r="F4220" i="1" a="1"/>
  <c r="F4220" i="1" s="1"/>
  <c r="F2016" i="1" a="1"/>
  <c r="F2016" i="1" s="1"/>
  <c r="F2250" i="1" a="1"/>
  <c r="F2250" i="1" s="1"/>
  <c r="F1060" i="1" a="1"/>
  <c r="F1060" i="1" s="1"/>
  <c r="F1535" i="1" a="1"/>
  <c r="F1535" i="1" s="1"/>
  <c r="F2177" i="1" a="1"/>
  <c r="F2177" i="1" s="1"/>
  <c r="F3745" i="1" a="1"/>
  <c r="F3745" i="1" s="1"/>
  <c r="F4018" i="1" a="1"/>
  <c r="F4018" i="1" s="1"/>
  <c r="F1524" i="1" a="1"/>
  <c r="F1524" i="1" s="1"/>
  <c r="F3140" i="1" a="1"/>
  <c r="F3140" i="1" s="1"/>
  <c r="F2161" i="1" a="1"/>
  <c r="F2161" i="1" s="1"/>
  <c r="F3897" i="1" a="1"/>
  <c r="F3897" i="1" s="1"/>
  <c r="F3904" i="1" a="1"/>
  <c r="F3904" i="1" s="1"/>
  <c r="F2151" i="1" a="1"/>
  <c r="F2151" i="1" s="1"/>
  <c r="F3890" i="1" a="1"/>
  <c r="F3890" i="1" s="1"/>
  <c r="F2227" i="1" a="1"/>
  <c r="F2227" i="1" s="1"/>
  <c r="F3894" i="1" a="1"/>
  <c r="F3894" i="1" s="1"/>
  <c r="F3489" i="1" a="1"/>
  <c r="F3489" i="1" s="1"/>
  <c r="F1432" i="1" a="1"/>
  <c r="F1432" i="1" s="1"/>
  <c r="F3879" i="1" a="1"/>
  <c r="F3879" i="1" s="1"/>
  <c r="F1495" i="1" a="1"/>
  <c r="F1495" i="1" s="1"/>
  <c r="F2126" i="1" a="1"/>
  <c r="F2126" i="1" s="1"/>
  <c r="F972" i="1" a="1"/>
  <c r="F972" i="1" s="1"/>
  <c r="F970" i="1" a="1"/>
  <c r="F970" i="1" s="1"/>
  <c r="F1667" i="1" a="1"/>
  <c r="F1667" i="1" s="1"/>
  <c r="F1660" i="1" a="1"/>
  <c r="F1660" i="1" s="1"/>
  <c r="F1486" i="1" a="1"/>
  <c r="F1486" i="1" s="1"/>
  <c r="F3966" i="1" a="1"/>
  <c r="F3966" i="1" s="1"/>
  <c r="F924" i="1" a="1"/>
  <c r="F924" i="1" s="1"/>
  <c r="F3466" i="1" a="1"/>
  <c r="F3466" i="1" s="1"/>
  <c r="F3684" i="1" a="1"/>
  <c r="F3684" i="1" s="1"/>
  <c r="F3864" i="1" a="1"/>
  <c r="F3864" i="1" s="1"/>
  <c r="F1657" i="1" a="1"/>
  <c r="F1657" i="1" s="1"/>
  <c r="F1480" i="1" a="1"/>
  <c r="F1480" i="1" s="1"/>
  <c r="F2164" i="1" a="1"/>
  <c r="F2164" i="1" s="1"/>
  <c r="F4140" i="1" a="1"/>
  <c r="F4140" i="1" s="1"/>
  <c r="F3861" i="1" a="1"/>
  <c r="F3861" i="1" s="1"/>
  <c r="F2951" i="1" a="1"/>
  <c r="F2951" i="1" s="1"/>
  <c r="F1648" i="1" a="1"/>
  <c r="F1648" i="1" s="1"/>
  <c r="F2163" i="1" a="1"/>
  <c r="F2163" i="1" s="1"/>
  <c r="F2096" i="1" a="1"/>
  <c r="F2096" i="1" s="1"/>
  <c r="F942" i="1" a="1"/>
  <c r="F942" i="1" s="1"/>
  <c r="F1469" i="1" a="1"/>
  <c r="F1469" i="1" s="1"/>
  <c r="F936" i="1" a="1"/>
  <c r="F936" i="1" s="1"/>
  <c r="F1628" i="1" a="1"/>
  <c r="F1628" i="1" s="1"/>
  <c r="F1401" i="1" a="1"/>
  <c r="F1401" i="1" s="1"/>
  <c r="F3842" i="1" a="1"/>
  <c r="F3842" i="1" s="1"/>
  <c r="F3026" i="1" a="1"/>
  <c r="F3026" i="1" s="1"/>
  <c r="F3835" i="1" a="1"/>
  <c r="F3835" i="1" s="1"/>
  <c r="F2157" i="1" a="1"/>
  <c r="F2157" i="1" s="1"/>
  <c r="F3912" i="1" a="1"/>
  <c r="F3912" i="1" s="1"/>
  <c r="F909" i="1" a="1"/>
  <c r="F909" i="1" s="1"/>
  <c r="F896" i="1" a="1"/>
  <c r="F896" i="1" s="1"/>
  <c r="F1908" i="1" a="1"/>
  <c r="F1908" i="1" s="1"/>
  <c r="F891" i="1" a="1"/>
  <c r="F891" i="1" s="1"/>
  <c r="F3811" i="1" a="1"/>
  <c r="F3811" i="1" s="1"/>
  <c r="F3613" i="1" a="1"/>
  <c r="F3613" i="1" s="1"/>
  <c r="F2135" i="1" a="1"/>
  <c r="F2135" i="1" s="1"/>
  <c r="F886" i="1" a="1"/>
  <c r="F886" i="1" s="1"/>
  <c r="F3803" i="1" a="1"/>
  <c r="F3803" i="1" s="1"/>
  <c r="F983" i="1" a="1"/>
  <c r="F983" i="1" s="1"/>
  <c r="F2083" i="1" a="1"/>
  <c r="F2083" i="1" s="1"/>
  <c r="F1379" i="1" a="1"/>
  <c r="F1379" i="1" s="1"/>
  <c r="F2974" i="1" a="1"/>
  <c r="F2974" i="1" s="1"/>
  <c r="F3783" i="1" a="1"/>
  <c r="F3783" i="1" s="1"/>
  <c r="F3780" i="1" a="1"/>
  <c r="F3780" i="1" s="1"/>
  <c r="F885" i="1" a="1"/>
  <c r="F885" i="1" s="1"/>
  <c r="F2961" i="1" a="1"/>
  <c r="F2961" i="1" s="1"/>
  <c r="F2806" i="1" a="1"/>
  <c r="F2806" i="1" s="1"/>
  <c r="F1421" i="1" a="1"/>
  <c r="F1421" i="1" s="1"/>
  <c r="F4045" i="1" a="1"/>
  <c r="F4045" i="1" s="1"/>
  <c r="F3764" i="1" a="1"/>
  <c r="F3764" i="1" s="1"/>
  <c r="F3760" i="1" a="1"/>
  <c r="F3760" i="1" s="1"/>
  <c r="F1407" i="1" a="1"/>
  <c r="F1407" i="1" s="1"/>
  <c r="F4027" i="1" a="1"/>
  <c r="F4027" i="1" s="1"/>
  <c r="F3766" i="1" a="1"/>
  <c r="F3766" i="1" s="1"/>
  <c r="F876" i="1" a="1"/>
  <c r="F876" i="1" s="1"/>
  <c r="F1579" i="1" a="1"/>
  <c r="F1579" i="1" s="1"/>
  <c r="F348" i="1" a="1"/>
  <c r="F348" i="1" s="1"/>
  <c r="F2762" i="1" a="1"/>
  <c r="F2762" i="1" s="1"/>
  <c r="F962" i="1" a="1"/>
  <c r="F962" i="1" s="1"/>
  <c r="F3721" i="1" a="1"/>
  <c r="F3721" i="1" s="1"/>
  <c r="F1571" i="1" a="1"/>
  <c r="F1571" i="1" s="1"/>
  <c r="F2900" i="1" a="1"/>
  <c r="F2900" i="1" s="1"/>
  <c r="F3711" i="1" a="1"/>
  <c r="F3711" i="1" s="1"/>
  <c r="F4002" i="1" a="1"/>
  <c r="F4002" i="1" s="1"/>
  <c r="F3347" i="1" a="1"/>
  <c r="F3347" i="1" s="1"/>
  <c r="F2091" i="1" a="1"/>
  <c r="F2091" i="1" s="1"/>
  <c r="F2898" i="1" a="1"/>
  <c r="F2898" i="1" s="1"/>
  <c r="F2733" i="1" a="1"/>
  <c r="F2733" i="1" s="1"/>
  <c r="F3818" i="1" a="1"/>
  <c r="F3818" i="1" s="1"/>
  <c r="F3725" i="1" a="1"/>
  <c r="F3725" i="1" s="1"/>
  <c r="F1834" i="1" a="1"/>
  <c r="F1834" i="1" s="1"/>
  <c r="F1337" i="1" a="1"/>
  <c r="F1337" i="1" s="1"/>
  <c r="F3977" i="1" a="1"/>
  <c r="F3977" i="1" s="1"/>
  <c r="F943" i="1" a="1"/>
  <c r="F943" i="1" s="1"/>
  <c r="F3527" i="1" a="1"/>
  <c r="F3527" i="1" s="1"/>
  <c r="F3796" i="1" a="1"/>
  <c r="F3796" i="1" s="1"/>
  <c r="F2870" i="1" a="1"/>
  <c r="F2870" i="1" s="1"/>
  <c r="F2869" i="1" a="1"/>
  <c r="F2869" i="1" s="1"/>
  <c r="F3520" i="1" a="1"/>
  <c r="F3520" i="1" s="1"/>
  <c r="F3698" i="1" a="1"/>
  <c r="F3698" i="1" s="1"/>
  <c r="F3314" i="1" a="1"/>
  <c r="F3314" i="1" s="1"/>
  <c r="F1376" i="1" a="1"/>
  <c r="F1376" i="1" s="1"/>
  <c r="F934" i="1" a="1"/>
  <c r="F934" i="1" s="1"/>
  <c r="F931" i="1" a="1"/>
  <c r="F931" i="1" s="1"/>
  <c r="F2855" i="1" a="1"/>
  <c r="F2855" i="1" s="1"/>
  <c r="F3290" i="1" a="1"/>
  <c r="F3290" i="1" s="1"/>
  <c r="F3673" i="1" a="1"/>
  <c r="F3673" i="1" s="1"/>
  <c r="F3672" i="1" a="1"/>
  <c r="F3672" i="1" s="1"/>
  <c r="F1527" i="1" a="1"/>
  <c r="F1527" i="1" s="1"/>
  <c r="F1314" i="1" a="1"/>
  <c r="F1314" i="1" s="1"/>
  <c r="F1359" i="1" a="1"/>
  <c r="F1359" i="1" s="1"/>
  <c r="F921" i="1" a="1"/>
  <c r="F921" i="1" s="1"/>
  <c r="F1936" i="1" a="1"/>
  <c r="F1936" i="1" s="1"/>
  <c r="F3682" i="1" a="1"/>
  <c r="F3682" i="1" s="1"/>
  <c r="F913" i="1" a="1"/>
  <c r="F913" i="1" s="1"/>
  <c r="F910" i="1" a="1"/>
  <c r="F910" i="1" s="1"/>
  <c r="F1928" i="1" a="1"/>
  <c r="F1928" i="1" s="1"/>
  <c r="F2815" i="1" a="1"/>
  <c r="F2815" i="1" s="1"/>
  <c r="F908" i="1" a="1"/>
  <c r="F908" i="1" s="1"/>
  <c r="F2803" i="1" a="1"/>
  <c r="F2803" i="1" s="1"/>
  <c r="F2632" i="1" a="1"/>
  <c r="F2632" i="1" s="1"/>
  <c r="F1343" i="1" a="1"/>
  <c r="F1343" i="1" s="1"/>
  <c r="F902" i="1" a="1"/>
  <c r="F902" i="1" s="1"/>
  <c r="F2792" i="1" a="1"/>
  <c r="F2792" i="1" s="1"/>
  <c r="F3648" i="1" a="1"/>
  <c r="F3648" i="1" s="1"/>
  <c r="F887" i="1" a="1"/>
  <c r="F887" i="1" s="1"/>
  <c r="F3641" i="1" a="1"/>
  <c r="F3641" i="1" s="1"/>
  <c r="F3451" i="1" a="1"/>
  <c r="F3451" i="1" s="1"/>
  <c r="F3694" i="1" a="1"/>
  <c r="F3694" i="1" s="1"/>
  <c r="F2014" i="1" a="1"/>
  <c r="F2014" i="1" s="1"/>
  <c r="F1768" i="1" a="1"/>
  <c r="F1768" i="1" s="1"/>
  <c r="F2767" i="1" a="1"/>
  <c r="F2767" i="1" s="1"/>
  <c r="F3675" i="1" a="1"/>
  <c r="F3675" i="1" s="1"/>
  <c r="F3856" i="1" a="1"/>
  <c r="F3856" i="1" s="1"/>
  <c r="F1859" i="1" a="1"/>
  <c r="F1859" i="1" s="1"/>
  <c r="F1760" i="1" a="1"/>
  <c r="F1760" i="1" s="1"/>
  <c r="F1316" i="1" a="1"/>
  <c r="F1316" i="1" s="1"/>
  <c r="F3626" i="1" a="1"/>
  <c r="F3626" i="1" s="1"/>
  <c r="F3625" i="1" a="1"/>
  <c r="F3625" i="1" s="1"/>
  <c r="F2568" i="1" a="1"/>
  <c r="F2568" i="1" s="1"/>
  <c r="F3844" i="1" a="1"/>
  <c r="F3844" i="1" s="1"/>
  <c r="F757" i="1" a="1"/>
  <c r="F757" i="1" s="1"/>
  <c r="F1309" i="1" a="1"/>
  <c r="F1309" i="1" s="1"/>
  <c r="F1844" i="1" a="1"/>
  <c r="F1844" i="1" s="1"/>
  <c r="F1474" i="1" a="1"/>
  <c r="F1474" i="1" s="1"/>
  <c r="F3427" i="1" a="1"/>
  <c r="F3427" i="1" s="1"/>
  <c r="F3176" i="1" a="1"/>
  <c r="F3176" i="1" s="1"/>
  <c r="F3175" i="1" a="1"/>
  <c r="F3175" i="1" s="1"/>
  <c r="F1751" i="1" a="1"/>
  <c r="F1751" i="1" s="1"/>
  <c r="F2538" i="1" a="1"/>
  <c r="F2538" i="1" s="1"/>
  <c r="F3819" i="1" a="1"/>
  <c r="F3819" i="1" s="1"/>
  <c r="F3600" i="1" a="1"/>
  <c r="F3600" i="1" s="1"/>
  <c r="F1825" i="1" a="1"/>
  <c r="F1825" i="1" s="1"/>
  <c r="F3566" i="1" a="1"/>
  <c r="F3566" i="1" s="1"/>
  <c r="F3605" i="1" a="1"/>
  <c r="F3605" i="1" s="1"/>
  <c r="F3585" i="1" a="1"/>
  <c r="F3585" i="1" s="1"/>
  <c r="F2502" i="1" a="1"/>
  <c r="F2502" i="1" s="1"/>
  <c r="F1801" i="1" a="1"/>
  <c r="F1801" i="1" s="1"/>
  <c r="F2695" i="1" a="1"/>
  <c r="F2695" i="1" s="1"/>
  <c r="F2685" i="1" a="1"/>
  <c r="F2685" i="1" s="1"/>
  <c r="F1250" i="1" a="1"/>
  <c r="F1250" i="1" s="1"/>
  <c r="F3452" i="1" a="1"/>
  <c r="F3452" i="1" s="1"/>
  <c r="F3750" i="1" a="1"/>
  <c r="F3750" i="1" s="1"/>
  <c r="F3571" i="1" a="1"/>
  <c r="F3571" i="1" s="1"/>
  <c r="F3379" i="1" a="1"/>
  <c r="F3379" i="1" s="1"/>
  <c r="F3519" i="1" a="1"/>
  <c r="F3519" i="1" s="1"/>
  <c r="F1450" i="1" a="1"/>
  <c r="F1450" i="1" s="1"/>
  <c r="F822" i="1" a="1"/>
  <c r="F822" i="1" s="1"/>
  <c r="F851" i="1" a="1"/>
  <c r="F851" i="1" s="1"/>
  <c r="F3733" i="1" a="1"/>
  <c r="F3733" i="1" s="1"/>
  <c r="F3363" i="1" a="1"/>
  <c r="F3363" i="1" s="1"/>
  <c r="F3435" i="1" a="1"/>
  <c r="F3435" i="1" s="1"/>
  <c r="F3558" i="1" a="1"/>
  <c r="F3558" i="1" s="1"/>
  <c r="F2655" i="1" a="1"/>
  <c r="F2655" i="1" s="1"/>
  <c r="F3431" i="1" a="1"/>
  <c r="F3431" i="1" s="1"/>
  <c r="F3553" i="1" a="1"/>
  <c r="F3553" i="1" s="1"/>
  <c r="F1439" i="1" a="1"/>
  <c r="F1439" i="1" s="1"/>
  <c r="F841" i="1" a="1"/>
  <c r="F841" i="1" s="1"/>
  <c r="F3342" i="1" a="1"/>
  <c r="F3342" i="1" s="1"/>
  <c r="F3341" i="1" a="1"/>
  <c r="F3341" i="1" s="1"/>
  <c r="F2640" i="1" a="1"/>
  <c r="F2640" i="1" s="1"/>
  <c r="F3487" i="1" a="1"/>
  <c r="F3487" i="1" s="1"/>
  <c r="F1241" i="1" a="1"/>
  <c r="F1241" i="1" s="1"/>
  <c r="F3687" i="1" a="1"/>
  <c r="F3687" i="1" s="1"/>
  <c r="F809" i="1" a="1"/>
  <c r="F809" i="1" s="1"/>
  <c r="F806" i="1" a="1"/>
  <c r="F806" i="1" s="1"/>
  <c r="F1916" i="1" a="1"/>
  <c r="F1916" i="1" s="1"/>
  <c r="F1674" i="1" a="1"/>
  <c r="F1674" i="1" s="1"/>
  <c r="F1752" i="1" a="1"/>
  <c r="F1752" i="1" s="1"/>
  <c r="F2377" i="1" a="1"/>
  <c r="F2377" i="1" s="1"/>
  <c r="F1230" i="1" a="1"/>
  <c r="F1230" i="1" s="1"/>
  <c r="F1749" i="1" a="1"/>
  <c r="F1749" i="1" s="1"/>
  <c r="F2359" i="1" a="1"/>
  <c r="F2359" i="1" s="1"/>
  <c r="F2358" i="1" a="1"/>
  <c r="F2358" i="1" s="1"/>
  <c r="F3462" i="1" a="1"/>
  <c r="F3462" i="1" s="1"/>
  <c r="F3502" i="1" a="1"/>
  <c r="F3502" i="1" s="1"/>
  <c r="F2602" i="1" a="1"/>
  <c r="F2602" i="1" s="1"/>
  <c r="F1738" i="1" a="1"/>
  <c r="F1738" i="1" s="1"/>
  <c r="F1894" i="1" a="1"/>
  <c r="F1894" i="1" s="1"/>
  <c r="F1406" i="1" a="1"/>
  <c r="F1406" i="1" s="1"/>
  <c r="F1211" i="1" a="1"/>
  <c r="F1211" i="1" s="1"/>
  <c r="F3622" i="1" a="1"/>
  <c r="F3622" i="1" s="1"/>
  <c r="F1729" i="1" a="1"/>
  <c r="F1729" i="1" s="1"/>
  <c r="F655" i="1" a="1"/>
  <c r="F655" i="1" s="1"/>
  <c r="F642" i="1" a="1"/>
  <c r="F642" i="1" s="1"/>
  <c r="F1201" i="1" a="1"/>
  <c r="F1201" i="1" s="1"/>
  <c r="F1200" i="1" a="1"/>
  <c r="F1200" i="1" s="1"/>
  <c r="F1631" i="1" a="1"/>
  <c r="F1631" i="1" s="1"/>
  <c r="F810" i="1" a="1"/>
  <c r="F810" i="1" s="1"/>
  <c r="F637" i="1" a="1"/>
  <c r="F637" i="1" s="1"/>
  <c r="F3310" i="1" a="1"/>
  <c r="F3310" i="1" s="1"/>
  <c r="F3305" i="1" a="1"/>
  <c r="F3305" i="1" s="1"/>
  <c r="F3429" i="1" a="1"/>
  <c r="F3429" i="1" s="1"/>
  <c r="F634" i="1" a="1"/>
  <c r="F634" i="1" s="1"/>
  <c r="F3471" i="1" a="1"/>
  <c r="F3471" i="1" s="1"/>
  <c r="F1695" i="1" a="1"/>
  <c r="F1695" i="1" s="1"/>
  <c r="F787" i="1" a="1"/>
  <c r="F787" i="1" s="1"/>
  <c r="F2554" i="1" a="1"/>
  <c r="F2554" i="1" s="1"/>
  <c r="F3423" i="1" a="1"/>
  <c r="F3423" i="1" s="1"/>
  <c r="F3226" i="1" a="1"/>
  <c r="F3226" i="1" s="1"/>
  <c r="F3441" i="1" a="1"/>
  <c r="F3441" i="1" s="1"/>
  <c r="F1372" i="1" a="1"/>
  <c r="F1372" i="1" s="1"/>
  <c r="F1664" i="1" a="1"/>
  <c r="F1664" i="1" s="1"/>
  <c r="F1673" i="1" a="1"/>
  <c r="F1673" i="1" s="1"/>
  <c r="F3421" i="1" a="1"/>
  <c r="F3421" i="1" s="1"/>
  <c r="F1595" i="1" a="1"/>
  <c r="F1595" i="1" s="1"/>
  <c r="F1361" i="1" a="1"/>
  <c r="F1361" i="1" s="1"/>
  <c r="F3504" i="1" a="1"/>
  <c r="F3504" i="1" s="1"/>
  <c r="F1838" i="1" a="1"/>
  <c r="F1838" i="1" s="1"/>
  <c r="F2915" i="1" a="1"/>
  <c r="F2915" i="1" s="1"/>
  <c r="F3402" i="1" a="1"/>
  <c r="F3402" i="1" s="1"/>
  <c r="F603" i="1" a="1"/>
  <c r="F603" i="1" s="1"/>
  <c r="F1169" i="1" a="1"/>
  <c r="F1169" i="1" s="1"/>
  <c r="F1832" i="1" a="1"/>
  <c r="F1832" i="1" s="1"/>
  <c r="F1644" i="1" a="1"/>
  <c r="F1644" i="1" s="1"/>
  <c r="F3183" i="1" a="1"/>
  <c r="F3183" i="1" s="1"/>
  <c r="F3181" i="1" a="1"/>
  <c r="F3181" i="1" s="1"/>
  <c r="F779" i="1" a="1"/>
  <c r="F779" i="1" s="1"/>
  <c r="F2472" i="1" a="1"/>
  <c r="F2472" i="1" s="1"/>
  <c r="F2166" i="1" a="1"/>
  <c r="F2166" i="1" s="1"/>
  <c r="F2868" i="1" a="1"/>
  <c r="F2868" i="1" s="1"/>
  <c r="F2864" i="1" a="1"/>
  <c r="F2864" i="1" s="1"/>
  <c r="F2459" i="1" a="1"/>
  <c r="F2459" i="1" s="1"/>
  <c r="F769" i="1" a="1"/>
  <c r="F769" i="1" s="1"/>
  <c r="F3450" i="1" a="1"/>
  <c r="F3450" i="1" s="1"/>
  <c r="F3153" i="1" a="1"/>
  <c r="F3153" i="1" s="1"/>
  <c r="F1590" i="1" a="1"/>
  <c r="F1590" i="1" s="1"/>
  <c r="F3440" i="1" a="1"/>
  <c r="F3440" i="1" s="1"/>
  <c r="F3121" i="1" a="1"/>
  <c r="F3121" i="1" s="1"/>
  <c r="F1148" i="1" a="1"/>
  <c r="F1148" i="1" s="1"/>
  <c r="F1135" i="1" a="1"/>
  <c r="F1135" i="1" s="1"/>
  <c r="F766" i="1" a="1"/>
  <c r="F766" i="1" s="1"/>
  <c r="F3107" i="1" a="1"/>
  <c r="F3107" i="1" s="1"/>
  <c r="F3095" i="1" a="1"/>
  <c r="F3095" i="1" s="1"/>
  <c r="F245" i="1" a="1"/>
  <c r="F245" i="1" s="1"/>
  <c r="F3083" i="1" a="1"/>
  <c r="F3083" i="1" s="1"/>
  <c r="F762" i="1" a="1"/>
  <c r="F762" i="1" s="1"/>
  <c r="F1545" i="1" a="1"/>
  <c r="F1545" i="1" s="1"/>
  <c r="F1574" i="1" a="1"/>
  <c r="F1574" i="1" s="1"/>
  <c r="F756" i="1" a="1"/>
  <c r="F756" i="1" s="1"/>
  <c r="F755" i="1" a="1"/>
  <c r="F755" i="1" s="1"/>
  <c r="F2408" i="1" a="1"/>
  <c r="F2408" i="1" s="1"/>
  <c r="F1138" i="1" a="1"/>
  <c r="F1138" i="1" s="1"/>
  <c r="F1137" i="1" a="1"/>
  <c r="F1137" i="1" s="1"/>
  <c r="F747" i="1" a="1"/>
  <c r="F747" i="1" s="1"/>
  <c r="F3059" i="1" a="1"/>
  <c r="F3059" i="1" s="1"/>
  <c r="F3054" i="1" a="1"/>
  <c r="F3054" i="1" s="1"/>
  <c r="F3275" i="1" a="1"/>
  <c r="F3275" i="1" s="1"/>
  <c r="F1296" i="1" a="1"/>
  <c r="F1296" i="1" s="1"/>
  <c r="F3249" i="1" a="1"/>
  <c r="F3249" i="1" s="1"/>
  <c r="F1507" i="1" a="1"/>
  <c r="F1507" i="1" s="1"/>
  <c r="F2371" i="1" a="1"/>
  <c r="F2371" i="1" s="1"/>
  <c r="F2370" i="1" a="1"/>
  <c r="F2370" i="1" s="1"/>
  <c r="F3038" i="1" a="1"/>
  <c r="F3038" i="1" s="1"/>
  <c r="F2354" i="1" a="1"/>
  <c r="F2354" i="1" s="1"/>
  <c r="F1765" i="1" a="1"/>
  <c r="F1765" i="1" s="1"/>
  <c r="F236" i="1" a="1"/>
  <c r="F236" i="1" s="1"/>
  <c r="F3230" i="1" a="1"/>
  <c r="F3230" i="1" s="1"/>
  <c r="F1289" i="1" a="1"/>
  <c r="F1289" i="1" s="1"/>
  <c r="F1553" i="1" a="1"/>
  <c r="F1553" i="1" s="1"/>
  <c r="F3219" i="1" a="1"/>
  <c r="F3219" i="1" s="1"/>
  <c r="F1515" i="1" a="1"/>
  <c r="F1515" i="1" s="1"/>
  <c r="F2994" i="1" a="1"/>
  <c r="F2994" i="1" s="1"/>
  <c r="F2021" i="1" a="1"/>
  <c r="F2021" i="1" s="1"/>
  <c r="F2007" i="1" a="1"/>
  <c r="F2007" i="1" s="1"/>
  <c r="F1492" i="1" a="1"/>
  <c r="F1492" i="1" s="1"/>
  <c r="F1520" i="1" a="1"/>
  <c r="F1520" i="1" s="1"/>
  <c r="F2301" i="1" a="1"/>
  <c r="F2301" i="1" s="1"/>
  <c r="F2988" i="1" a="1"/>
  <c r="F2988" i="1" s="1"/>
  <c r="F3168" i="1" a="1"/>
  <c r="F3168" i="1" s="1"/>
  <c r="F2940" i="1" a="1"/>
  <c r="F2940" i="1" s="1"/>
  <c r="F1512" i="1" a="1"/>
  <c r="F1512" i="1" s="1"/>
  <c r="F1101" i="1" a="1"/>
  <c r="F1101" i="1" s="1"/>
  <c r="F526" i="1" a="1"/>
  <c r="F526" i="1" s="1"/>
  <c r="F2977" i="1" a="1"/>
  <c r="F2977" i="1" s="1"/>
  <c r="F1472" i="1" a="1"/>
  <c r="F1472" i="1" s="1"/>
  <c r="F3264" i="1" a="1"/>
  <c r="F3264" i="1" s="1"/>
  <c r="F1499" i="1" a="1"/>
  <c r="F1499" i="1" s="1"/>
  <c r="F2274" i="1" a="1"/>
  <c r="F2274" i="1" s="1"/>
  <c r="F1253" i="1" a="1"/>
  <c r="F1253" i="1" s="1"/>
  <c r="F1251" i="1" a="1"/>
  <c r="F1251" i="1" s="1"/>
  <c r="F227" i="1" a="1"/>
  <c r="F227" i="1" s="1"/>
  <c r="F1071" i="1" a="1"/>
  <c r="F1071" i="1" s="1"/>
  <c r="F1242" i="1" a="1"/>
  <c r="F1242" i="1" s="1"/>
  <c r="F711" i="1" a="1"/>
  <c r="F711" i="1" s="1"/>
  <c r="F710" i="1" a="1"/>
  <c r="F710" i="1" s="1"/>
  <c r="F221" i="1" a="1"/>
  <c r="F221" i="1" s="1"/>
  <c r="F1067" i="1" a="1"/>
  <c r="F1067" i="1" s="1"/>
  <c r="F1456" i="1" a="1"/>
  <c r="F1456" i="1" s="1"/>
  <c r="F2931" i="1" a="1"/>
  <c r="F2931" i="1" s="1"/>
  <c r="F703" i="1" a="1"/>
  <c r="F703" i="1" s="1"/>
  <c r="F2848" i="1" a="1"/>
  <c r="F2848" i="1" s="1"/>
  <c r="F3162" i="1" a="1"/>
  <c r="F3162" i="1" s="1"/>
  <c r="F3105" i="1" a="1"/>
  <c r="F3105" i="1" s="1"/>
  <c r="F2668" i="1" a="1"/>
  <c r="F2668" i="1" s="1"/>
  <c r="F697" i="1" a="1"/>
  <c r="F697" i="1" s="1"/>
  <c r="F497" i="1" a="1"/>
  <c r="F497" i="1" s="1"/>
  <c r="F211" i="1" a="1"/>
  <c r="F211" i="1" s="1"/>
  <c r="F3134" i="1" a="1"/>
  <c r="F3134" i="1" s="1"/>
  <c r="F3191" i="1" a="1"/>
  <c r="F3191" i="1" s="1"/>
  <c r="F2874" i="1" a="1"/>
  <c r="F2874" i="1" s="1"/>
  <c r="F3106" i="1" a="1"/>
  <c r="F3106" i="1" s="1"/>
  <c r="F2861" i="1" a="1"/>
  <c r="F2861" i="1" s="1"/>
  <c r="F3173" i="1" a="1"/>
  <c r="F3173" i="1" s="1"/>
  <c r="F1864" i="1" a="1"/>
  <c r="F1864" i="1" s="1"/>
  <c r="F688" i="1" a="1"/>
  <c r="F688" i="1" s="1"/>
  <c r="F2619" i="1" a="1"/>
  <c r="F2619" i="1" s="1"/>
  <c r="F3037" i="1" a="1"/>
  <c r="F3037" i="1" s="1"/>
  <c r="F684" i="1" a="1"/>
  <c r="F684" i="1" s="1"/>
  <c r="F683" i="1" a="1"/>
  <c r="F683" i="1" s="1"/>
  <c r="F1202" i="1" a="1"/>
  <c r="F1202" i="1" s="1"/>
  <c r="F2759" i="1" a="1"/>
  <c r="F2759" i="1" s="1"/>
  <c r="F3021" i="1" a="1"/>
  <c r="F3021" i="1" s="1"/>
  <c r="F1830" i="1" a="1"/>
  <c r="F1830" i="1" s="1"/>
  <c r="F2167" i="1" a="1"/>
  <c r="F2167" i="1" s="1"/>
  <c r="F704" i="1" a="1"/>
  <c r="F704" i="1" s="1"/>
  <c r="F2593" i="1" a="1"/>
  <c r="F2593" i="1" s="1"/>
  <c r="F1387" i="1" a="1"/>
  <c r="F1387" i="1" s="1"/>
  <c r="F2158" i="1" a="1"/>
  <c r="F2158" i="1" s="1"/>
  <c r="F1194" i="1" a="1"/>
  <c r="F1194" i="1" s="1"/>
  <c r="F2578" i="1" a="1"/>
  <c r="F2578" i="1" s="1"/>
  <c r="F671" i="1" a="1"/>
  <c r="F671" i="1" s="1"/>
  <c r="F1371" i="1" a="1"/>
  <c r="F1371" i="1" s="1"/>
  <c r="F203" i="1" a="1"/>
  <c r="F203" i="1" s="1"/>
  <c r="F1416" i="1" a="1"/>
  <c r="F1416" i="1" s="1"/>
  <c r="F1800" i="1" a="1"/>
  <c r="F1800" i="1" s="1"/>
  <c r="F202" i="1" a="1"/>
  <c r="F202" i="1" s="1"/>
  <c r="F2705" i="1" a="1"/>
  <c r="F2705" i="1" s="1"/>
  <c r="F201" i="1" a="1"/>
  <c r="F201" i="1" s="1"/>
  <c r="F1408" i="1" a="1"/>
  <c r="F1408" i="1" s="1"/>
  <c r="F3116" i="1" a="1"/>
  <c r="F3116" i="1" s="1"/>
  <c r="F1785" i="1" a="1"/>
  <c r="F1785" i="1" s="1"/>
  <c r="F1391" i="1" a="1"/>
  <c r="F1391" i="1" s="1"/>
  <c r="F1642" i="1" a="1"/>
  <c r="F1642" i="1" s="1"/>
  <c r="F1386" i="1" a="1"/>
  <c r="F1386" i="1" s="1"/>
  <c r="F1380" i="1" a="1"/>
  <c r="F1380" i="1" s="1"/>
  <c r="F2541" i="1" a="1"/>
  <c r="F2541" i="1" s="1"/>
  <c r="F644" i="1" a="1"/>
  <c r="F644" i="1" s="1"/>
  <c r="F2664" i="1" a="1"/>
  <c r="F2664" i="1" s="1"/>
  <c r="F2937" i="1" a="1"/>
  <c r="F2937" i="1" s="1"/>
  <c r="F2105" i="1" a="1"/>
  <c r="F2105" i="1" s="1"/>
  <c r="F1393" i="1" a="1"/>
  <c r="F1393" i="1" s="1"/>
  <c r="F2652" i="1" a="1"/>
  <c r="F2652" i="1" s="1"/>
  <c r="F2926" i="1" a="1"/>
  <c r="F2926" i="1" s="1"/>
  <c r="F2925" i="1" a="1"/>
  <c r="F2925" i="1" s="1"/>
  <c r="F2086" i="1" a="1"/>
  <c r="F2086" i="1" s="1"/>
  <c r="F1377" i="1" a="1"/>
  <c r="F1377" i="1" s="1"/>
  <c r="F190" i="1" a="1"/>
  <c r="F190" i="1" s="1"/>
  <c r="F2618" i="1" a="1"/>
  <c r="F2618" i="1" s="1"/>
  <c r="F636" i="1" a="1"/>
  <c r="F636" i="1" s="1"/>
  <c r="F1613" i="1" a="1"/>
  <c r="F1613" i="1" s="1"/>
  <c r="F3040" i="1" a="1"/>
  <c r="F3040" i="1" s="1"/>
  <c r="F2600" i="1" a="1"/>
  <c r="F2600" i="1" s="1"/>
  <c r="F188" i="1" a="1"/>
  <c r="F188" i="1" s="1"/>
  <c r="F2856" i="1" a="1"/>
  <c r="F2856" i="1" s="1"/>
  <c r="F1724" i="1" a="1"/>
  <c r="F1724" i="1" s="1"/>
  <c r="F1716" i="1" a="1"/>
  <c r="F1716" i="1" s="1"/>
  <c r="F2057" i="1" a="1"/>
  <c r="F2057" i="1" s="1"/>
  <c r="F3032" i="1" a="1"/>
  <c r="F3032" i="1" s="1"/>
  <c r="F437" i="1" a="1"/>
  <c r="F437" i="1" s="1"/>
  <c r="F1140" i="1" a="1"/>
  <c r="F1140" i="1" s="1"/>
  <c r="F1288" i="1" a="1"/>
  <c r="F1288" i="1" s="1"/>
  <c r="F1596" i="1" a="1"/>
  <c r="F1596" i="1" s="1"/>
  <c r="F1280" i="1" a="1"/>
  <c r="F1280" i="1" s="1"/>
  <c r="F2030" i="1" a="1"/>
  <c r="F2030" i="1" s="1"/>
  <c r="F432" i="1" a="1"/>
  <c r="F432" i="1" s="1"/>
  <c r="F675" i="1" a="1"/>
  <c r="F675" i="1" s="1"/>
  <c r="F184" i="1" a="1"/>
  <c r="F184" i="1" s="1"/>
  <c r="F1131" i="1" a="1"/>
  <c r="F1131" i="1" s="1"/>
  <c r="F1263" i="1" a="1"/>
  <c r="F1263" i="1" s="1"/>
  <c r="F1670" i="1" a="1"/>
  <c r="F1670" i="1" s="1"/>
  <c r="F2778" i="1" a="1"/>
  <c r="F2778" i="1" s="1"/>
  <c r="F665" i="1" a="1"/>
  <c r="F665" i="1" s="1"/>
  <c r="F2435" i="1" a="1"/>
  <c r="F2435" i="1" s="1"/>
  <c r="F1121" i="1" a="1"/>
  <c r="F1121" i="1" s="1"/>
  <c r="F2008" i="1" a="1"/>
  <c r="F2008" i="1" s="1"/>
  <c r="F2741" i="1" a="1"/>
  <c r="F2741" i="1" s="1"/>
  <c r="F2742" i="1" a="1"/>
  <c r="F2742" i="1" s="1"/>
  <c r="F2743" i="1" a="1"/>
  <c r="F2743" i="1" s="1"/>
  <c r="F1305" i="1" a="1"/>
  <c r="F1305" i="1" s="1"/>
  <c r="F1111" i="1" a="1"/>
  <c r="F1111" i="1" s="1"/>
  <c r="F650" i="1" a="1"/>
  <c r="F650" i="1" s="1"/>
  <c r="F2941" i="1" a="1"/>
  <c r="F2941" i="1" s="1"/>
  <c r="F598" i="1" a="1"/>
  <c r="F598" i="1" s="1"/>
  <c r="F646" i="1" a="1"/>
  <c r="F646" i="1" s="1"/>
  <c r="F2434" i="1" a="1"/>
  <c r="F2434" i="1" s="1"/>
  <c r="F2420" i="1" a="1"/>
  <c r="F2420" i="1" s="1"/>
  <c r="F2651" i="1" a="1"/>
  <c r="F2651" i="1" s="1"/>
  <c r="F2732" i="1" a="1"/>
  <c r="F2732" i="1" s="1"/>
  <c r="F1191" i="1" a="1"/>
  <c r="F1191" i="1" s="1"/>
  <c r="F2384" i="1" a="1"/>
  <c r="F2384" i="1" s="1"/>
  <c r="F1094" i="1" a="1"/>
  <c r="F1094" i="1" s="1"/>
  <c r="F988" i="1" a="1"/>
  <c r="F988" i="1" s="1"/>
  <c r="F591" i="1" a="1"/>
  <c r="F591" i="1" s="1"/>
  <c r="F589" i="1" a="1"/>
  <c r="F589" i="1" s="1"/>
  <c r="F587" i="1" a="1"/>
  <c r="F587" i="1" s="1"/>
  <c r="F2346" i="1" a="1"/>
  <c r="F2346" i="1" s="1"/>
  <c r="F1085" i="1" a="1"/>
  <c r="F1085" i="1" s="1"/>
  <c r="F1897" i="1" a="1"/>
  <c r="F1897" i="1" s="1"/>
  <c r="F2622" i="1" a="1"/>
  <c r="F2622" i="1" s="1"/>
  <c r="F2621" i="1" a="1"/>
  <c r="F2621" i="1" s="1"/>
  <c r="F2559" i="1" a="1"/>
  <c r="F2559" i="1" s="1"/>
  <c r="F1151" i="1" a="1"/>
  <c r="F1151" i="1" s="1"/>
  <c r="F1150" i="1" a="1"/>
  <c r="F1150" i="1" s="1"/>
  <c r="F2531" i="1" a="1"/>
  <c r="F2531" i="1" s="1"/>
  <c r="F383" i="1" a="1"/>
  <c r="F383" i="1" s="1"/>
  <c r="F2254" i="1" a="1"/>
  <c r="F2254" i="1" s="1"/>
  <c r="F2561" i="1" a="1"/>
  <c r="F2561" i="1" s="1"/>
  <c r="F622" i="1" a="1"/>
  <c r="F622" i="1" s="1"/>
  <c r="F569" i="1" a="1"/>
  <c r="F569" i="1" s="1"/>
  <c r="F620" i="1" a="1"/>
  <c r="F620" i="1" s="1"/>
  <c r="F2788" i="1" a="1"/>
  <c r="F2788" i="1" s="1"/>
  <c r="F174" i="1" a="1"/>
  <c r="F174" i="1" s="1"/>
  <c r="F1835" i="1" a="1"/>
  <c r="F1835" i="1" s="1"/>
  <c r="F2209" i="1" a="1"/>
  <c r="F2209" i="1" s="1"/>
  <c r="F1460" i="1" a="1"/>
  <c r="F1460" i="1" s="1"/>
  <c r="F2599" i="1" a="1"/>
  <c r="F2599" i="1" s="1"/>
  <c r="F555" i="1" a="1"/>
  <c r="F555" i="1" s="1"/>
  <c r="F1819" i="1" a="1"/>
  <c r="F1819" i="1" s="1"/>
  <c r="F2584" i="1" a="1"/>
  <c r="F2584" i="1" s="1"/>
  <c r="F1803" i="1" a="1"/>
  <c r="F1803" i="1" s="1"/>
  <c r="F2736" i="1" a="1"/>
  <c r="F2736" i="1" s="1"/>
  <c r="F2409" i="1" a="1"/>
  <c r="F2409" i="1" s="1"/>
  <c r="F2141" i="1" a="1"/>
  <c r="F2141" i="1" s="1"/>
  <c r="F2728" i="1" a="1"/>
  <c r="F2728" i="1" s="1"/>
  <c r="F1089" i="1" a="1"/>
  <c r="F1089" i="1" s="1"/>
  <c r="F168" i="1" a="1"/>
  <c r="F168" i="1" s="1"/>
  <c r="F2146" i="1" a="1"/>
  <c r="F2146" i="1" s="1"/>
  <c r="F1160" i="1" a="1"/>
  <c r="F1160" i="1" s="1"/>
  <c r="F2339" i="1" a="1"/>
  <c r="F2339" i="1" s="1"/>
  <c r="F604" i="1" a="1"/>
  <c r="F604" i="1" s="1"/>
  <c r="F543" i="1" a="1"/>
  <c r="F543" i="1" s="1"/>
  <c r="F163" i="1" a="1"/>
  <c r="F163" i="1" s="1"/>
  <c r="F2516" i="1" a="1"/>
  <c r="F2516" i="1" s="1"/>
  <c r="F1136" i="1" a="1"/>
  <c r="F1136" i="1" s="1"/>
  <c r="F537" i="1" a="1"/>
  <c r="F537" i="1" s="1"/>
  <c r="F2682" i="1" a="1"/>
  <c r="F2682" i="1" s="1"/>
  <c r="F1129" i="1" a="1"/>
  <c r="F1129" i="1" s="1"/>
  <c r="F1126" i="1" a="1"/>
  <c r="F1126" i="1" s="1"/>
  <c r="F160" i="1" a="1"/>
  <c r="F160" i="1" s="1"/>
  <c r="F2097" i="1" a="1"/>
  <c r="F2097" i="1" s="1"/>
  <c r="F1747" i="1" a="1"/>
  <c r="F1747" i="1" s="1"/>
  <c r="F1746" i="1" a="1"/>
  <c r="F1746" i="1" s="1"/>
  <c r="F1122" i="1" a="1"/>
  <c r="F1122" i="1" s="1"/>
  <c r="F1411" i="1" a="1"/>
  <c r="F1411" i="1" s="1"/>
  <c r="F2340" i="1" a="1"/>
  <c r="F2340" i="1" s="1"/>
  <c r="F927" i="1" a="1"/>
  <c r="F927" i="1" s="1"/>
  <c r="F860" i="1" a="1"/>
  <c r="F860" i="1" s="1"/>
  <c r="F2056" i="1" a="1"/>
  <c r="F2056" i="1" s="1"/>
  <c r="F1125" i="1" a="1"/>
  <c r="F1125" i="1" s="1"/>
  <c r="F999" i="1" a="1"/>
  <c r="F999" i="1" s="1"/>
  <c r="F592" i="1" a="1"/>
  <c r="F592" i="1" s="1"/>
  <c r="F339" i="1" a="1"/>
  <c r="F339" i="1" s="1"/>
  <c r="F997" i="1" a="1"/>
  <c r="F997" i="1" s="1"/>
  <c r="F2039" i="1" a="1"/>
  <c r="F2039" i="1" s="1"/>
  <c r="F1097" i="1" a="1"/>
  <c r="F1097" i="1" s="1"/>
  <c r="F1090" i="1" a="1"/>
  <c r="F1090" i="1" s="1"/>
  <c r="F906" i="1" a="1"/>
  <c r="F906" i="1" s="1"/>
  <c r="F848" i="1" a="1"/>
  <c r="F848" i="1" s="1"/>
  <c r="F1081" i="1" a="1"/>
  <c r="F1081" i="1" s="1"/>
  <c r="F987" i="1" a="1"/>
  <c r="F987" i="1" s="1"/>
  <c r="F900" i="1" a="1"/>
  <c r="F900" i="1" s="1"/>
  <c r="F501" i="1" a="1"/>
  <c r="F501" i="1" s="1"/>
  <c r="F989" i="1" a="1"/>
  <c r="F989" i="1" s="1"/>
  <c r="F2186" i="1" a="1"/>
  <c r="F2186" i="1" s="1"/>
  <c r="F1878" i="1" a="1"/>
  <c r="F1878" i="1" s="1"/>
  <c r="F2332" i="1" a="1"/>
  <c r="F2332" i="1" s="1"/>
  <c r="F488" i="1" a="1"/>
  <c r="F488" i="1" s="1"/>
  <c r="F1221" i="1" a="1"/>
  <c r="F1221" i="1" s="1"/>
  <c r="F1080" i="1" a="1"/>
  <c r="F1080" i="1" s="1"/>
  <c r="F1339" i="1" a="1"/>
  <c r="F1339" i="1" s="1"/>
  <c r="F486" i="1" a="1"/>
  <c r="F486" i="1" s="1"/>
  <c r="F2529" i="1" a="1"/>
  <c r="F2529" i="1" s="1"/>
  <c r="F2527" i="1" a="1"/>
  <c r="F2527" i="1" s="1"/>
  <c r="F1927" i="1" a="1"/>
  <c r="F1927" i="1" s="1"/>
  <c r="F1821" i="1" a="1"/>
  <c r="F1821" i="1" s="1"/>
  <c r="F1982" i="1" a="1"/>
  <c r="F1982" i="1" s="1"/>
  <c r="F1971" i="1" a="1"/>
  <c r="F1971" i="1" s="1"/>
  <c r="F823" i="1" a="1"/>
  <c r="F823" i="1" s="1"/>
  <c r="F1957" i="1" a="1"/>
  <c r="F1957" i="1" s="1"/>
  <c r="F2503" i="1" a="1"/>
  <c r="F2503" i="1" s="1"/>
  <c r="F1178" i="1" a="1"/>
  <c r="F1178" i="1" s="1"/>
  <c r="F140" i="1" a="1"/>
  <c r="F140" i="1" s="1"/>
  <c r="F877" i="1" a="1"/>
  <c r="F877" i="1" s="1"/>
  <c r="F1578" i="1" a="1"/>
  <c r="F1578" i="1" s="1"/>
  <c r="F2077" i="1" a="1"/>
  <c r="F2077" i="1" s="1"/>
  <c r="F1562" i="1" a="1"/>
  <c r="F1562" i="1" s="1"/>
  <c r="F557" i="1" a="1"/>
  <c r="F557" i="1" s="1"/>
  <c r="F946" i="1" a="1"/>
  <c r="F946" i="1" s="1"/>
  <c r="F1004" i="1" a="1"/>
  <c r="F1004" i="1" s="1"/>
  <c r="F307" i="1" a="1"/>
  <c r="F307" i="1" s="1"/>
  <c r="F801" i="1" a="1"/>
  <c r="F801" i="1" s="1"/>
  <c r="F933" i="1" a="1"/>
  <c r="F933" i="1" s="1"/>
  <c r="F132" i="1" a="1"/>
  <c r="F132" i="1" s="1"/>
  <c r="F1720" i="1" a="1"/>
  <c r="F1720" i="1" s="1"/>
  <c r="F2012" i="1" a="1"/>
  <c r="F2012" i="1" s="1"/>
  <c r="F1715" i="1" a="1"/>
  <c r="F1715" i="1" s="1"/>
  <c r="F2159" i="1" a="1"/>
  <c r="F2159" i="1" s="1"/>
  <c r="F1841" i="1" a="1"/>
  <c r="F1841" i="1" s="1"/>
  <c r="F1021" i="1" a="1"/>
  <c r="F1021" i="1" s="1"/>
  <c r="F1704" i="1" a="1"/>
  <c r="F1704" i="1" s="1"/>
  <c r="F1511" i="1" a="1"/>
  <c r="F1511" i="1" s="1"/>
  <c r="F2400" i="1" a="1"/>
  <c r="F2400" i="1" s="1"/>
  <c r="F1822" i="1" a="1"/>
  <c r="F1822" i="1" s="1"/>
  <c r="F1274" i="1" a="1"/>
  <c r="F1274" i="1" s="1"/>
  <c r="F455" i="1" a="1"/>
  <c r="F455" i="1" s="1"/>
  <c r="F982" i="1" a="1"/>
  <c r="F982" i="1" s="1"/>
  <c r="F1663" i="1" a="1"/>
  <c r="F1663" i="1" s="1"/>
  <c r="F129" i="1" a="1"/>
  <c r="F129" i="1" s="1"/>
  <c r="F128" i="1" a="1"/>
  <c r="F128" i="1" s="1"/>
  <c r="F2361" i="1" a="1"/>
  <c r="F2361" i="1" s="1"/>
  <c r="F1934" i="1" a="1"/>
  <c r="F1934" i="1" s="1"/>
  <c r="F1641" i="1" a="1"/>
  <c r="F1641" i="1" s="1"/>
  <c r="F1969" i="1" a="1"/>
  <c r="F1969" i="1" s="1"/>
  <c r="F1781" i="1" a="1"/>
  <c r="F1781" i="1" s="1"/>
  <c r="F847" i="1" a="1"/>
  <c r="F847" i="1" s="1"/>
  <c r="F1615" i="1" a="1"/>
  <c r="F1615" i="1" s="1"/>
  <c r="F1912" i="1" a="1"/>
  <c r="F1912" i="1" s="1"/>
  <c r="F1742" i="1" a="1"/>
  <c r="F1742" i="1" s="1"/>
  <c r="F1461" i="1" a="1"/>
  <c r="F1461" i="1" s="1"/>
  <c r="F1600" i="1" a="1"/>
  <c r="F1600" i="1" s="1"/>
  <c r="F995" i="1" a="1"/>
  <c r="F995" i="1" s="1"/>
  <c r="F2049" i="1" a="1"/>
  <c r="F2049" i="1" s="1"/>
  <c r="F1583" i="1" a="1"/>
  <c r="F1583" i="1" s="1"/>
  <c r="F1868" i="1" a="1"/>
  <c r="F1868" i="1" s="1"/>
  <c r="F1907" i="1" a="1"/>
  <c r="F1907" i="1" s="1"/>
  <c r="F2269" i="1" a="1"/>
  <c r="F2269" i="1" s="1"/>
  <c r="F883" i="1" a="1"/>
  <c r="F883" i="1" s="1"/>
  <c r="F980" i="1" a="1"/>
  <c r="F980" i="1" s="1"/>
  <c r="F831" i="1" a="1"/>
  <c r="F831" i="1" s="1"/>
  <c r="F523" i="1" a="1"/>
  <c r="F523" i="1" s="1"/>
  <c r="F522" i="1" a="1"/>
  <c r="F522" i="1" s="1"/>
  <c r="F1002" i="1" a="1"/>
  <c r="F1002" i="1" s="1"/>
  <c r="F993" i="1" a="1"/>
  <c r="F993" i="1" s="1"/>
  <c r="F1946" i="1" a="1"/>
  <c r="F1946" i="1" s="1"/>
  <c r="F833" i="1" a="1"/>
  <c r="F833" i="1" s="1"/>
  <c r="F981" i="1" a="1"/>
  <c r="F981" i="1" s="1"/>
  <c r="F1925" i="1" a="1"/>
  <c r="F1925" i="1" s="1"/>
  <c r="F1454" i="1" a="1"/>
  <c r="F1454" i="1" s="1"/>
  <c r="F894" i="1" a="1"/>
  <c r="F894" i="1" s="1"/>
  <c r="F957" i="1" a="1"/>
  <c r="F957" i="1" s="1"/>
  <c r="F953" i="1" a="1"/>
  <c r="F953" i="1" s="1"/>
  <c r="F952" i="1" a="1"/>
  <c r="F952" i="1" s="1"/>
  <c r="F2154" i="1" a="1"/>
  <c r="F2154" i="1" s="1"/>
  <c r="F420" i="1" a="1"/>
  <c r="F420" i="1" s="1"/>
  <c r="F889" i="1" a="1"/>
  <c r="F889" i="1" s="1"/>
  <c r="F1328" i="1" a="1"/>
  <c r="F1328" i="1" s="1"/>
  <c r="F1488" i="1" a="1"/>
  <c r="F1488" i="1" s="1"/>
  <c r="F1402" i="1" a="1"/>
  <c r="F1402" i="1" s="1"/>
  <c r="F495" i="1" a="1"/>
  <c r="F495" i="1" s="1"/>
  <c r="F935" i="1" a="1"/>
  <c r="F935" i="1" s="1"/>
  <c r="F843" i="1" a="1"/>
  <c r="F843" i="1" s="1"/>
  <c r="F1448" i="1" a="1"/>
  <c r="F1448" i="1" s="1"/>
  <c r="F916" i="1" a="1"/>
  <c r="F916" i="1" s="1"/>
  <c r="F1417" i="1" a="1"/>
  <c r="F1417" i="1" s="1"/>
  <c r="F404" i="1" a="1"/>
  <c r="F404" i="1" s="1"/>
  <c r="F485" i="1" a="1"/>
  <c r="F485" i="1" s="1"/>
  <c r="F1124" i="1" a="1"/>
  <c r="F1124" i="1" s="1"/>
  <c r="F1809" i="1" a="1"/>
  <c r="F1809" i="1" s="1"/>
  <c r="F1806" i="1" a="1"/>
  <c r="F1806" i="1" s="1"/>
  <c r="F482" i="1" a="1"/>
  <c r="F482" i="1" s="1"/>
  <c r="F1616" i="1" a="1"/>
  <c r="F1616" i="1" s="1"/>
  <c r="F783" i="1" a="1"/>
  <c r="F783" i="1" s="1"/>
  <c r="F1117" i="1" a="1"/>
  <c r="F1117" i="1" s="1"/>
  <c r="F852" i="1" a="1"/>
  <c r="F852" i="1" s="1"/>
  <c r="F882" i="1" a="1"/>
  <c r="F882" i="1" s="1"/>
  <c r="F1246" i="1" a="1"/>
  <c r="F1246" i="1" s="1"/>
  <c r="F1278" i="1" a="1"/>
  <c r="F1278" i="1" s="1"/>
  <c r="F1569" i="1" a="1"/>
  <c r="F1569" i="1" s="1"/>
  <c r="F244" i="1" a="1"/>
  <c r="F244" i="1" s="1"/>
  <c r="F687" i="1" a="1"/>
  <c r="F687" i="1" s="1"/>
  <c r="F2006" i="1" a="1"/>
  <c r="F2006" i="1" s="1"/>
  <c r="F1491" i="1" a="1"/>
  <c r="F1491" i="1" s="1"/>
  <c r="F771" i="1" a="1"/>
  <c r="F771" i="1" s="1"/>
  <c r="F1312" i="1" a="1"/>
  <c r="F1312" i="1" s="1"/>
  <c r="F1207" i="1" a="1"/>
  <c r="F1207" i="1" s="1"/>
  <c r="F739" i="1" a="1"/>
  <c r="F739" i="1" s="1"/>
  <c r="F1093" i="1" a="1"/>
  <c r="F1093" i="1" s="1"/>
  <c r="F1092" i="1" a="1"/>
  <c r="F1092" i="1" s="1"/>
  <c r="F857" i="1" a="1"/>
  <c r="F857" i="1" s="1"/>
  <c r="F873" i="1" a="1"/>
  <c r="F873" i="1" s="1"/>
  <c r="F846" i="1" a="1"/>
  <c r="F846" i="1" s="1"/>
  <c r="F839" i="1" a="1"/>
  <c r="F839" i="1" s="1"/>
  <c r="F1189" i="1" a="1"/>
  <c r="F1189" i="1" s="1"/>
  <c r="F759" i="1" a="1"/>
  <c r="F759" i="1" s="1"/>
  <c r="F100" i="1" a="1"/>
  <c r="F100" i="1" s="1"/>
  <c r="F1185" i="1" a="1"/>
  <c r="F1185" i="1" s="1"/>
  <c r="F1231" i="1" a="1"/>
  <c r="F1231" i="1" s="1"/>
  <c r="F858" i="1" a="1"/>
  <c r="F858" i="1" s="1"/>
  <c r="F1063" i="1" a="1"/>
  <c r="F1063" i="1" s="1"/>
  <c r="F1167" i="1" a="1"/>
  <c r="F1167" i="1" s="1"/>
  <c r="F853" i="1" a="1"/>
  <c r="F853" i="1" s="1"/>
  <c r="F1054" i="1" a="1"/>
  <c r="F1054" i="1" s="1"/>
  <c r="F817" i="1" a="1"/>
  <c r="F817" i="1" s="1"/>
  <c r="F816" i="1" a="1"/>
  <c r="F816" i="1" s="1"/>
  <c r="F462" i="1" a="1"/>
  <c r="F462" i="1" s="1"/>
  <c r="F1051" i="1" a="1"/>
  <c r="F1051" i="1" s="1"/>
  <c r="F369" i="1" a="1"/>
  <c r="F369" i="1" s="1"/>
  <c r="F1176" i="1" a="1"/>
  <c r="F1176" i="1" s="1"/>
  <c r="F793" i="1" a="1"/>
  <c r="F793" i="1" s="1"/>
  <c r="F368" i="1" a="1"/>
  <c r="F368" i="1" s="1"/>
  <c r="F93" i="1" a="1"/>
  <c r="F93" i="1" s="1"/>
  <c r="F1863" i="1" a="1"/>
  <c r="F1863" i="1" s="1"/>
  <c r="F1860" i="1" a="1"/>
  <c r="F1860" i="1" s="1"/>
  <c r="F735" i="1" a="1"/>
  <c r="F735" i="1" s="1"/>
  <c r="F734" i="1" a="1"/>
  <c r="F734" i="1" s="1"/>
  <c r="F1033" i="1" a="1"/>
  <c r="F1033" i="1" s="1"/>
  <c r="F781" i="1" a="1"/>
  <c r="F781" i="1" s="1"/>
  <c r="F222" i="1" a="1"/>
  <c r="F222" i="1" s="1"/>
  <c r="F1123" i="1" a="1"/>
  <c r="F1123" i="1" s="1"/>
  <c r="F1378" i="1" a="1"/>
  <c r="F1378" i="1" s="1"/>
  <c r="F1375" i="1" a="1"/>
  <c r="F1375" i="1" s="1"/>
  <c r="F1358" i="1" a="1"/>
  <c r="F1358" i="1" s="1"/>
  <c r="F1355" i="1" a="1"/>
  <c r="F1355" i="1" s="1"/>
  <c r="F88" i="1" a="1"/>
  <c r="F88" i="1" s="1"/>
  <c r="F1572" i="1" a="1"/>
  <c r="F1572" i="1" s="1"/>
  <c r="F1487" i="1" a="1"/>
  <c r="F1487" i="1" s="1"/>
  <c r="F773" i="1" a="1"/>
  <c r="F773" i="1" s="1"/>
  <c r="F1554" i="1" a="1"/>
  <c r="F1554" i="1" s="1"/>
  <c r="F767" i="1" a="1"/>
  <c r="F767" i="1" s="1"/>
  <c r="F1049" i="1" a="1"/>
  <c r="F1049" i="1" s="1"/>
  <c r="F725" i="1" a="1"/>
  <c r="F725" i="1" s="1"/>
  <c r="F1467" i="1" a="1"/>
  <c r="F1467" i="1" s="1"/>
  <c r="F1525" i="1" a="1"/>
  <c r="F1525" i="1" s="1"/>
  <c r="F1068" i="1" a="1"/>
  <c r="F1068" i="1" s="1"/>
  <c r="F1319" i="1" a="1"/>
  <c r="F1319" i="1" s="1"/>
  <c r="F1313" i="1" a="1"/>
  <c r="F1313" i="1" s="1"/>
  <c r="F751" i="1" a="1"/>
  <c r="F751" i="1" s="1"/>
  <c r="F746" i="1" a="1"/>
  <c r="F746" i="1" s="1"/>
  <c r="F740" i="1" a="1"/>
  <c r="F740" i="1" s="1"/>
  <c r="F713" i="1" a="1"/>
  <c r="F713" i="1" s="1"/>
  <c r="F733" i="1" a="1"/>
  <c r="F733" i="1" s="1"/>
  <c r="F1435" i="1" a="1"/>
  <c r="F1435" i="1" s="1"/>
  <c r="F1218" i="1" a="1"/>
  <c r="F1218" i="1" s="1"/>
  <c r="F194" i="1" a="1"/>
  <c r="F194" i="1" s="1"/>
  <c r="F969" i="1" a="1"/>
  <c r="F969" i="1" s="1"/>
  <c r="F1212" i="1" a="1"/>
  <c r="F1212" i="1" s="1"/>
  <c r="F691" i="1" a="1"/>
  <c r="F691" i="1" s="1"/>
  <c r="F425" i="1" a="1"/>
  <c r="F425" i="1" s="1"/>
  <c r="F1317" i="1" a="1"/>
  <c r="F1317" i="1" s="1"/>
  <c r="F932" i="1" a="1"/>
  <c r="F932" i="1" s="1"/>
  <c r="F914" i="1" a="1"/>
  <c r="F914" i="1" s="1"/>
  <c r="F186" i="1" a="1"/>
  <c r="F186" i="1" s="1"/>
  <c r="F898" i="1" a="1"/>
  <c r="F898" i="1" s="1"/>
  <c r="F897" i="1" a="1"/>
  <c r="F897" i="1" s="1"/>
  <c r="F950" i="1" a="1"/>
  <c r="F950" i="1" s="1"/>
  <c r="F584" i="1" a="1"/>
  <c r="F584" i="1" s="1"/>
  <c r="F651" i="1" a="1"/>
  <c r="F651" i="1" s="1"/>
  <c r="F1335" i="1" a="1"/>
  <c r="F1335" i="1" s="1"/>
  <c r="F682" i="1" a="1"/>
  <c r="F682" i="1" s="1"/>
  <c r="F577" i="1" a="1"/>
  <c r="F577" i="1" s="1"/>
  <c r="F951" i="1" a="1"/>
  <c r="F951" i="1" s="1"/>
  <c r="F1300" i="1" a="1"/>
  <c r="F1300" i="1" s="1"/>
  <c r="F663" i="1" a="1"/>
  <c r="F663" i="1" s="1"/>
  <c r="F654" i="1" a="1"/>
  <c r="F654" i="1" s="1"/>
  <c r="F1108" i="1" a="1"/>
  <c r="F1108" i="1" s="1"/>
  <c r="F616" i="1" a="1"/>
  <c r="F616" i="1" s="1"/>
  <c r="F920" i="1" a="1"/>
  <c r="F920" i="1" s="1"/>
  <c r="F836" i="1" a="1"/>
  <c r="F836" i="1" s="1"/>
  <c r="F1532" i="1" a="1"/>
  <c r="F1532" i="1" s="1"/>
  <c r="F1531" i="1" a="1"/>
  <c r="F1531" i="1" s="1"/>
  <c r="F1042" i="1" a="1"/>
  <c r="F1042" i="1" s="1"/>
  <c r="F410" i="1" a="1"/>
  <c r="F410" i="1" s="1"/>
  <c r="F547" i="1" a="1"/>
  <c r="F547" i="1" s="1"/>
  <c r="F50" i="1" a="1"/>
  <c r="F50" i="1" s="1"/>
  <c r="F585" i="1" a="1"/>
  <c r="F585" i="1" s="1"/>
  <c r="F48" i="1" a="1"/>
  <c r="F48" i="1" s="1"/>
  <c r="F628" i="1" a="1"/>
  <c r="F628" i="1" s="1"/>
  <c r="F178" i="1" a="1"/>
  <c r="F178" i="1" s="1"/>
  <c r="F312" i="1" a="1"/>
  <c r="F312" i="1" s="1"/>
  <c r="F42" i="1" a="1"/>
  <c r="F42" i="1" s="1"/>
  <c r="F309" i="1" a="1"/>
  <c r="F309" i="1" s="1"/>
  <c r="F623" i="1" a="1"/>
  <c r="F623" i="1" s="1"/>
  <c r="F638" i="1" a="1"/>
  <c r="F638" i="1" s="1"/>
  <c r="F686" i="1" a="1"/>
  <c r="F686" i="1" s="1"/>
  <c r="F681" i="1" a="1"/>
  <c r="F681" i="1" s="1"/>
  <c r="F627" i="1" a="1"/>
  <c r="F627" i="1" s="1"/>
  <c r="F626" i="1" a="1"/>
  <c r="F626" i="1" s="1"/>
  <c r="F548" i="1" a="1"/>
  <c r="F548" i="1" s="1"/>
  <c r="F390" i="1" a="1"/>
  <c r="F390" i="1" s="1"/>
  <c r="F856" i="1" a="1"/>
  <c r="F856" i="1" s="1"/>
  <c r="F1392" i="1" a="1"/>
  <c r="F1392" i="1" s="1"/>
  <c r="F30" i="1" a="1"/>
  <c r="F30" i="1" s="1"/>
  <c r="F835" i="1" a="1"/>
  <c r="F835" i="1" s="1"/>
  <c r="F294" i="1" a="1"/>
  <c r="F294" i="1" s="1"/>
  <c r="F293" i="1" a="1"/>
  <c r="F293" i="1" s="1"/>
  <c r="F712" i="1" a="1"/>
  <c r="F712" i="1" s="1"/>
  <c r="F707" i="1" a="1"/>
  <c r="F707" i="1" s="1"/>
  <c r="F600" i="1" a="1"/>
  <c r="F600" i="1" s="1"/>
  <c r="F507" i="1" a="1"/>
  <c r="F507" i="1" s="1"/>
  <c r="F1012" i="1" a="1"/>
  <c r="F1012" i="1" s="1"/>
  <c r="F656" i="1" a="1"/>
  <c r="F656" i="1" s="1"/>
  <c r="F561" i="1" a="1"/>
  <c r="F561" i="1" s="1"/>
  <c r="F664" i="1" a="1"/>
  <c r="F664" i="1" s="1"/>
  <c r="F632" i="1" a="1"/>
  <c r="F632" i="1" s="1"/>
  <c r="F917" i="1" a="1"/>
  <c r="F917" i="1" s="1"/>
  <c r="F612" i="1" a="1"/>
  <c r="F612" i="1" s="1"/>
  <c r="F279" i="1" a="1"/>
  <c r="F279" i="1" s="1"/>
  <c r="F539" i="1" a="1"/>
  <c r="F539" i="1" s="1"/>
  <c r="F605" i="1" a="1"/>
  <c r="F605" i="1" s="1"/>
  <c r="F602" i="1" a="1"/>
  <c r="F602" i="1" s="1"/>
  <c r="F157" i="1" a="1"/>
  <c r="F157" i="1" s="1"/>
  <c r="F527" i="1" a="1"/>
  <c r="F527" i="1" s="1"/>
  <c r="F871" i="1" a="1"/>
  <c r="F871" i="1" s="1"/>
  <c r="F565" i="1" a="1"/>
  <c r="F565" i="1" s="1"/>
  <c r="F560" i="1" a="1"/>
  <c r="F560" i="1" s="1"/>
  <c r="F516" i="1" a="1"/>
  <c r="F516" i="1" s="1"/>
  <c r="F780" i="1" a="1"/>
  <c r="F780" i="1" s="1"/>
  <c r="F554" i="1" a="1"/>
  <c r="F554" i="1" s="1"/>
  <c r="F930" i="1" a="1"/>
  <c r="F930" i="1" s="1"/>
  <c r="F1143" i="1" a="1"/>
  <c r="F1143" i="1" s="1"/>
  <c r="F435" i="1" a="1"/>
  <c r="F435" i="1" s="1"/>
  <c r="F21" i="1" a="1"/>
  <c r="F21" i="1" s="1"/>
  <c r="F534" i="1" a="1"/>
  <c r="F534" i="1" s="1"/>
  <c r="F541" i="1" a="1"/>
  <c r="F541" i="1" s="1"/>
  <c r="F263" i="1" a="1"/>
  <c r="F263" i="1" s="1"/>
  <c r="F870" i="1" a="1"/>
  <c r="F870" i="1" s="1"/>
  <c r="F402" i="1" a="1"/>
  <c r="F402" i="1" s="1"/>
  <c r="F346" i="1" a="1"/>
  <c r="F346" i="1" s="1"/>
  <c r="F844" i="1" a="1"/>
  <c r="F844" i="1" s="1"/>
  <c r="F529" i="1" a="1"/>
  <c r="F529" i="1" s="1"/>
  <c r="F854" i="1" a="1"/>
  <c r="F854" i="1" s="1"/>
  <c r="F652" i="1" a="1"/>
  <c r="F652" i="1" s="1"/>
  <c r="F509" i="1" a="1"/>
  <c r="F509" i="1" s="1"/>
  <c r="F730" i="1" a="1"/>
  <c r="F730" i="1" s="1"/>
  <c r="F829" i="1" a="1"/>
  <c r="F829" i="1" s="1"/>
  <c r="F473" i="1" a="1"/>
  <c r="F473" i="1" s="1"/>
  <c r="F515" i="1" a="1"/>
  <c r="F515" i="1" s="1"/>
  <c r="F393" i="1" a="1"/>
  <c r="F393" i="1" s="1"/>
  <c r="F815" i="1" a="1"/>
  <c r="F815" i="1" s="1"/>
  <c r="F381" i="1" a="1"/>
  <c r="F381" i="1" s="1"/>
  <c r="F531" i="1" a="1"/>
  <c r="F531" i="1" s="1"/>
  <c r="F125" i="1" a="1"/>
  <c r="F125" i="1" s="1"/>
  <c r="F505" i="1" a="1"/>
  <c r="F505" i="1" s="1"/>
  <c r="F370" i="1" a="1"/>
  <c r="F370" i="1" s="1"/>
  <c r="F18" i="1" a="1"/>
  <c r="F18" i="1" s="1"/>
  <c r="F439" i="1" a="1"/>
  <c r="F439" i="1" s="1"/>
  <c r="F597" i="1" a="1"/>
  <c r="F597" i="1" s="1"/>
  <c r="F238" i="1" a="1"/>
  <c r="F238" i="1" s="1"/>
  <c r="F504" i="1" a="1"/>
  <c r="F504" i="1" s="1"/>
  <c r="F431" i="1" a="1"/>
  <c r="F431" i="1" s="1"/>
  <c r="F736" i="1" a="1"/>
  <c r="F736" i="1" s="1"/>
  <c r="F483" i="1" a="1"/>
  <c r="F483" i="1" s="1"/>
  <c r="F478" i="1" a="1"/>
  <c r="F478" i="1" s="1"/>
  <c r="F562" i="1" a="1"/>
  <c r="F562" i="1" s="1"/>
  <c r="F666" i="1" a="1"/>
  <c r="F666" i="1" s="1"/>
  <c r="F716" i="1" a="1"/>
  <c r="F716" i="1" s="1"/>
  <c r="F417" i="1" a="1"/>
  <c r="F417" i="1" s="1"/>
  <c r="F552" i="1" a="1"/>
  <c r="F552" i="1" s="1"/>
  <c r="F549" i="1" a="1"/>
  <c r="F549" i="1" s="1"/>
  <c r="F699" i="1" a="1"/>
  <c r="F699" i="1" s="1"/>
  <c r="F338" i="1" a="1"/>
  <c r="F338" i="1" s="1"/>
  <c r="F640" i="1" a="1"/>
  <c r="F640" i="1" s="1"/>
  <c r="F692" i="1" a="1"/>
  <c r="F692" i="1" s="1"/>
  <c r="F406" i="1" a="1"/>
  <c r="F406" i="1" s="1"/>
  <c r="F318" i="1" a="1"/>
  <c r="F318" i="1" s="1"/>
  <c r="F398" i="1" a="1"/>
  <c r="F398" i="1" s="1"/>
  <c r="F220" i="1" a="1"/>
  <c r="F220" i="1" s="1"/>
  <c r="F470" i="1" a="1"/>
  <c r="F470" i="1" s="1"/>
  <c r="F109" i="1" a="1"/>
  <c r="F109" i="1" s="1"/>
  <c r="F457" i="1" a="1"/>
  <c r="F457" i="1" s="1"/>
  <c r="F360" i="1" a="1"/>
  <c r="F360" i="1" s="1"/>
  <c r="F16" i="1" a="1"/>
  <c r="F16" i="1" s="1"/>
  <c r="F452" i="1" a="1"/>
  <c r="F452" i="1" s="1"/>
  <c r="F378" i="1" a="1"/>
  <c r="F378" i="1" s="1"/>
  <c r="F450" i="1" a="1"/>
  <c r="F450" i="1" s="1"/>
  <c r="F448" i="1" a="1"/>
  <c r="F448" i="1" s="1"/>
  <c r="F105" i="1" a="1"/>
  <c r="F105" i="1" s="1"/>
  <c r="F443" i="1" a="1"/>
  <c r="F443" i="1" s="1"/>
  <c r="F300" i="1" a="1"/>
  <c r="F300" i="1" s="1"/>
  <c r="F325" i="1" a="1"/>
  <c r="F325" i="1" s="1"/>
  <c r="F573" i="1" a="1"/>
  <c r="F573" i="1" s="1"/>
  <c r="F192" i="1" a="1"/>
  <c r="F192" i="1" s="1"/>
  <c r="F317" i="1" a="1"/>
  <c r="F317" i="1" s="1"/>
  <c r="F14" i="1" a="1"/>
  <c r="F14" i="1" s="1"/>
  <c r="F287" i="1" a="1"/>
  <c r="F287" i="1" s="1"/>
  <c r="F510" i="1" a="1"/>
  <c r="F510" i="1" s="1"/>
  <c r="F542" i="1" a="1"/>
  <c r="F542" i="1" s="1"/>
  <c r="F84" i="1" a="1"/>
  <c r="F84" i="1" s="1"/>
  <c r="F538" i="1" a="1"/>
  <c r="F538" i="1" s="1"/>
  <c r="F521" i="1" a="1"/>
  <c r="F521" i="1" s="1"/>
  <c r="F411" i="1" a="1"/>
  <c r="F411" i="1" s="1"/>
  <c r="F512" i="1" a="1"/>
  <c r="F512" i="1" s="1"/>
  <c r="F513" i="1" a="1"/>
  <c r="F513" i="1" s="1"/>
  <c r="F384" i="1" a="1"/>
  <c r="F384" i="1" s="1"/>
  <c r="F268" i="1" a="1"/>
  <c r="F268" i="1" s="1"/>
  <c r="F364" i="1" a="1"/>
  <c r="F364" i="1" s="1"/>
  <c r="F65" i="1" a="1"/>
  <c r="F65" i="1" s="1"/>
  <c r="F64" i="1" a="1"/>
  <c r="F64" i="1" s="1"/>
  <c r="F479" i="1" a="1"/>
  <c r="F479" i="1" s="1"/>
  <c r="F13" i="1" a="1"/>
  <c r="F13" i="1" s="1"/>
  <c r="F445" i="1" a="1"/>
  <c r="F445" i="1" s="1"/>
  <c r="F12" i="1" a="1"/>
  <c r="F12" i="1" s="1"/>
  <c r="F373" i="1" a="1"/>
  <c r="F373" i="1" s="1"/>
  <c r="F429" i="1" a="1"/>
  <c r="F429" i="1" s="1"/>
  <c r="F175" i="1" a="1"/>
  <c r="F175" i="1" s="1"/>
  <c r="F354" i="1" a="1"/>
  <c r="F354" i="1" s="1"/>
  <c r="F250" i="1" a="1"/>
  <c r="F250" i="1" s="1"/>
  <c r="F453" i="1" a="1"/>
  <c r="F453" i="1" s="1"/>
  <c r="F421" i="1" a="1"/>
  <c r="F421" i="1" s="1"/>
  <c r="F401" i="1" a="1"/>
  <c r="F401" i="1" s="1"/>
  <c r="F35" i="1" a="1"/>
  <c r="F35" i="1" s="1"/>
  <c r="F288" i="1" a="1"/>
  <c r="F288" i="1" s="1"/>
  <c r="F32" i="1" a="1"/>
  <c r="F32" i="1" s="1"/>
  <c r="F219" i="1" a="1"/>
  <c r="F219" i="1" s="1"/>
  <c r="F237" i="1" a="1"/>
  <c r="F237" i="1" s="1"/>
  <c r="F158" i="1" a="1"/>
  <c r="F158" i="1" s="1"/>
  <c r="F269" i="1" a="1"/>
  <c r="F269" i="1" s="1"/>
  <c r="F210" i="1" a="1"/>
  <c r="F210" i="1" s="1"/>
  <c r="F23" i="1" a="1"/>
  <c r="F23" i="1" s="1"/>
  <c r="F10" i="1" a="1"/>
  <c r="F10" i="1" s="1"/>
  <c r="F311" i="1" a="1"/>
  <c r="F311" i="1" s="1"/>
  <c r="F199" i="1" a="1"/>
  <c r="F199" i="1" s="1"/>
  <c r="F264" i="1" a="1"/>
  <c r="F264" i="1" s="1"/>
  <c r="F9" i="1" a="1"/>
  <c r="F9" i="1" s="1"/>
  <c r="F258" i="1" a="1"/>
  <c r="F258" i="1" s="1"/>
  <c r="F326" i="1" a="1"/>
  <c r="F326" i="1" s="1"/>
  <c r="F185" i="1" a="1"/>
  <c r="F185" i="1" s="1"/>
  <c r="F242" i="1" a="1"/>
  <c r="F242" i="1" s="1"/>
  <c r="F329" i="1" a="1"/>
  <c r="F329" i="1" s="1"/>
  <c r="F324" i="1" a="1"/>
  <c r="F324" i="1" s="1"/>
  <c r="F357" i="1" a="1"/>
  <c r="F357" i="1" s="1"/>
  <c r="F292" i="1" a="1"/>
  <c r="F292" i="1" s="1"/>
  <c r="F8" i="1" a="1"/>
  <c r="F8" i="1" s="1"/>
  <c r="F295" i="1" a="1"/>
  <c r="F295" i="1" s="1"/>
  <c r="F189" i="1" a="1"/>
  <c r="F189" i="1" s="1"/>
  <c r="F7" i="1" a="1"/>
  <c r="F7" i="1" s="1"/>
  <c r="F259" i="1" a="1"/>
  <c r="F259" i="1" s="1"/>
  <c r="F142" i="1" a="1"/>
  <c r="F142" i="1" s="1"/>
  <c r="F193" i="1" a="1"/>
  <c r="F193" i="1" s="1"/>
  <c r="F6" i="1" a="1"/>
  <c r="F6" i="1" s="1"/>
  <c r="F183" i="1" a="1"/>
  <c r="F183" i="1" s="1"/>
  <c r="F229" i="1" a="1"/>
  <c r="F229" i="1" s="1"/>
  <c r="F5" i="1" a="1"/>
  <c r="F5" i="1" s="1"/>
  <c r="F131" i="1" a="1"/>
  <c r="F131" i="1" s="1"/>
  <c r="F156" i="1" a="1"/>
  <c r="F156" i="1" s="1"/>
  <c r="F153" i="1" a="1"/>
  <c r="F153" i="1" s="1"/>
  <c r="F216" i="1" a="1"/>
  <c r="F216" i="1" s="1"/>
  <c r="F167" i="1" a="1"/>
  <c r="F167" i="1" s="1"/>
  <c r="F252" i="1" a="1"/>
  <c r="F252" i="1" s="1"/>
  <c r="F118" i="1" a="1"/>
  <c r="F118" i="1" s="1"/>
  <c r="F79" i="1" a="1"/>
  <c r="F79" i="1" s="1"/>
  <c r="F97" i="1" a="1"/>
  <c r="F97" i="1" s="1"/>
  <c r="F80" i="1" a="1"/>
  <c r="F80" i="1" s="1"/>
  <c r="F89" i="1" a="1"/>
  <c r="F89" i="1" s="1"/>
  <c r="F191" i="1" a="1"/>
  <c r="F191" i="1" s="1"/>
  <c r="F165" i="1" a="1"/>
  <c r="F165" i="1" s="1"/>
  <c r="F164" i="1" a="1"/>
  <c r="F164" i="1" s="1"/>
  <c r="F53" i="1" a="1"/>
  <c r="F53" i="1" s="1"/>
  <c r="F102" i="1" a="1"/>
  <c r="F102" i="1" s="1"/>
  <c r="F171" i="1" a="1"/>
  <c r="F171" i="1" s="1"/>
  <c r="F11" i="1" a="1"/>
  <c r="F11" i="1" s="1"/>
  <c r="F151" i="1" a="1"/>
  <c r="F151" i="1" s="1"/>
  <c r="F147" i="1" a="1"/>
  <c r="F147" i="1" s="1"/>
  <c r="F134" i="1" a="1"/>
  <c r="F134" i="1" s="1"/>
  <c r="F133" i="1" a="1"/>
  <c r="F133" i="1" s="1"/>
  <c r="F148" i="1" a="1"/>
  <c r="F148" i="1" s="1"/>
  <c r="F87" i="1" a="1"/>
  <c r="F87" i="1" s="1"/>
  <c r="F120" i="1" a="1"/>
  <c r="F120" i="1" s="1"/>
  <c r="F162" i="1" a="1"/>
  <c r="F162" i="1" s="1"/>
  <c r="F24" i="1" a="1"/>
  <c r="F24" i="1" s="1"/>
  <c r="F68" i="1" a="1"/>
  <c r="F68" i="1" s="1"/>
  <c r="F114" i="1" a="1"/>
  <c r="F114" i="1" s="1"/>
  <c r="F116" i="1" a="1"/>
  <c r="F116" i="1" s="1"/>
  <c r="F49" i="1" a="1"/>
  <c r="F49" i="1" s="1"/>
  <c r="F145" i="1" a="1"/>
  <c r="F145" i="1" s="1"/>
  <c r="F177" i="1" a="1"/>
  <c r="F177" i="1" s="1"/>
  <c r="F107" i="1" a="1"/>
  <c r="F107" i="1" s="1"/>
  <c r="F103" i="1" a="1"/>
  <c r="F103" i="1" s="1"/>
  <c r="F86" i="1" a="1"/>
  <c r="F86" i="1" s="1"/>
  <c r="F3" i="1" a="1"/>
  <c r="F3" i="1" s="1"/>
  <c r="F51" i="1" a="1"/>
  <c r="F51" i="1" s="1"/>
  <c r="F76" i="1" a="1"/>
  <c r="F76" i="1" s="1"/>
  <c r="F110" i="1" a="1"/>
  <c r="F110" i="1" s="1"/>
  <c r="F101" i="1" a="1"/>
  <c r="F101" i="1" s="1"/>
  <c r="F27" i="1" a="1"/>
  <c r="F27" i="1" s="1"/>
  <c r="F2" i="1" a="1"/>
  <c r="F2" i="1" s="1"/>
</calcChain>
</file>

<file path=xl/sharedStrings.xml><?xml version="1.0" encoding="utf-8"?>
<sst xmlns="http://schemas.openxmlformats.org/spreadsheetml/2006/main" count="8432" uniqueCount="3164">
  <si>
    <t>plate</t>
  </si>
  <si>
    <t>row</t>
  </si>
  <si>
    <t>column</t>
  </si>
  <si>
    <t>z score</t>
  </si>
  <si>
    <t>difference</t>
  </si>
  <si>
    <t>gene</t>
  </si>
  <si>
    <t>C</t>
  </si>
  <si>
    <t>H</t>
  </si>
  <si>
    <t>D</t>
  </si>
  <si>
    <t>A</t>
  </si>
  <si>
    <t>F</t>
  </si>
  <si>
    <t>B</t>
  </si>
  <si>
    <t>E</t>
  </si>
  <si>
    <t>G</t>
  </si>
  <si>
    <t>YHL024W</t>
  </si>
  <si>
    <t>YML097C</t>
  </si>
  <si>
    <t>YJL176C</t>
  </si>
  <si>
    <t>YDR229W</t>
  </si>
  <si>
    <t>YLR417W</t>
  </si>
  <si>
    <t>YHR026W</t>
  </si>
  <si>
    <t>YBL058W</t>
  </si>
  <si>
    <t>YLR331C</t>
  </si>
  <si>
    <t>YGR020C</t>
  </si>
  <si>
    <t>YPL002C</t>
  </si>
  <si>
    <t>YGL007W</t>
  </si>
  <si>
    <t>YKR055W</t>
  </si>
  <si>
    <t>YHR039C-B</t>
  </si>
  <si>
    <t>YMR123W</t>
  </si>
  <si>
    <t>YCR026C</t>
  </si>
  <si>
    <t>YGR006W</t>
  </si>
  <si>
    <t>YPL084W</t>
  </si>
  <si>
    <t>YBL024W</t>
  </si>
  <si>
    <t>YNL238W</t>
  </si>
  <si>
    <t>YJL188C</t>
  </si>
  <si>
    <t>YKL213C</t>
  </si>
  <si>
    <t>YPR099C</t>
  </si>
  <si>
    <t>YPL065W</t>
  </si>
  <si>
    <t>YFR010W</t>
  </si>
  <si>
    <t>YJR059W</t>
  </si>
  <si>
    <t>YPR173C</t>
  </si>
  <si>
    <t>YOL086C</t>
  </si>
  <si>
    <t>YNL229C</t>
  </si>
  <si>
    <t>YFR012W</t>
  </si>
  <si>
    <t>YDR335W</t>
  </si>
  <si>
    <t>YKR024C</t>
  </si>
  <si>
    <t>YDR276C</t>
  </si>
  <si>
    <t>YCR081W</t>
  </si>
  <si>
    <t>YJR102C</t>
  </si>
  <si>
    <t>YLR038C</t>
  </si>
  <si>
    <t>YJL098W</t>
  </si>
  <si>
    <t>YLR360W</t>
  </si>
  <si>
    <t>YNL215W</t>
  </si>
  <si>
    <t>YCR034W</t>
  </si>
  <si>
    <t>YPR170C</t>
  </si>
  <si>
    <t>YDL189W</t>
  </si>
  <si>
    <t>YPL051W</t>
  </si>
  <si>
    <t>YDL181W</t>
  </si>
  <si>
    <t>YCR094W</t>
  </si>
  <si>
    <t>YLR418C</t>
  </si>
  <si>
    <t>YMR077C</t>
  </si>
  <si>
    <t>YDR225W</t>
  </si>
  <si>
    <t>YMR080C</t>
  </si>
  <si>
    <t>YHL025W</t>
  </si>
  <si>
    <t>YGR285C</t>
  </si>
  <si>
    <t>YLR262C</t>
  </si>
  <si>
    <t>YCR020W-B</t>
  </si>
  <si>
    <t>YDL146W</t>
  </si>
  <si>
    <t>YGL005C</t>
  </si>
  <si>
    <t>YJL154C</t>
  </si>
  <si>
    <t>YJL062W</t>
  </si>
  <si>
    <t>YLR039C</t>
  </si>
  <si>
    <t>YLR322W</t>
  </si>
  <si>
    <t>YGL203C</t>
  </si>
  <si>
    <t>YMR004W</t>
  </si>
  <si>
    <t>YKR035C</t>
  </si>
  <si>
    <t>YGR233C</t>
  </si>
  <si>
    <t>YJL121C</t>
  </si>
  <si>
    <t>YML118W</t>
  </si>
  <si>
    <t>YDR186C</t>
  </si>
  <si>
    <t>YDL173W</t>
  </si>
  <si>
    <t>YBR290W</t>
  </si>
  <si>
    <t>YLR261C</t>
  </si>
  <si>
    <t>YJL110C</t>
  </si>
  <si>
    <t>YGL014W</t>
  </si>
  <si>
    <t>YDR221W</t>
  </si>
  <si>
    <t>YMR071C</t>
  </si>
  <si>
    <t>YDR363W-A</t>
  </si>
  <si>
    <t>YHR064C</t>
  </si>
  <si>
    <t>YJR033C</t>
  </si>
  <si>
    <t>YPL042C</t>
  </si>
  <si>
    <t>YPR160W</t>
  </si>
  <si>
    <t>YER092W</t>
  </si>
  <si>
    <t>YJL029C</t>
  </si>
  <si>
    <t>YOL162W</t>
  </si>
  <si>
    <t>YMR084W</t>
  </si>
  <si>
    <t>YKR099W</t>
  </si>
  <si>
    <t>YPR051W</t>
  </si>
  <si>
    <t>YJR104C</t>
  </si>
  <si>
    <t>YDR159W</t>
  </si>
  <si>
    <t>YJR142W</t>
  </si>
  <si>
    <t>YDR322W</t>
  </si>
  <si>
    <t>YDL172C</t>
  </si>
  <si>
    <t>YMR073C</t>
  </si>
  <si>
    <t>YJR119C</t>
  </si>
  <si>
    <t>YPR040W</t>
  </si>
  <si>
    <t>YJR118C</t>
  </si>
  <si>
    <t>YJR018W</t>
  </si>
  <si>
    <t>YKR035W-A</t>
  </si>
  <si>
    <t>YML071C</t>
  </si>
  <si>
    <t>YLR309C</t>
  </si>
  <si>
    <t>YDR206W</t>
  </si>
  <si>
    <t>YJL180C</t>
  </si>
  <si>
    <t>YGL234W</t>
  </si>
  <si>
    <t>YOL129W</t>
  </si>
  <si>
    <t>YGL213C</t>
  </si>
  <si>
    <t>YDL106C</t>
  </si>
  <si>
    <t>YOL131W</t>
  </si>
  <si>
    <t>YLR398C</t>
  </si>
  <si>
    <t>YJR105W</t>
  </si>
  <si>
    <t>YPR139C</t>
  </si>
  <si>
    <t>YLR447C</t>
  </si>
  <si>
    <t>YAL047C</t>
  </si>
  <si>
    <t>YLR362W</t>
  </si>
  <si>
    <t>YFR033C</t>
  </si>
  <si>
    <t>YPL057C</t>
  </si>
  <si>
    <t>YNL204C</t>
  </si>
  <si>
    <t>YFR034C</t>
  </si>
  <si>
    <t>YMR154C</t>
  </si>
  <si>
    <t>YJL123C</t>
  </si>
  <si>
    <t>YDL219W</t>
  </si>
  <si>
    <t>YML131W</t>
  </si>
  <si>
    <t>YGL214W</t>
  </si>
  <si>
    <t>YPR014C</t>
  </si>
  <si>
    <t>YDR290W</t>
  </si>
  <si>
    <t>YJL155C</t>
  </si>
  <si>
    <t>YLR435W</t>
  </si>
  <si>
    <t>YGR240C</t>
  </si>
  <si>
    <t>YJR079W</t>
  </si>
  <si>
    <t>YMR090W</t>
  </si>
  <si>
    <t>YDL187C</t>
  </si>
  <si>
    <t>YKR091W</t>
  </si>
  <si>
    <t>YOR096W</t>
  </si>
  <si>
    <t>YNL179C</t>
  </si>
  <si>
    <t>YJR014W</t>
  </si>
  <si>
    <t>YJR073C</t>
  </si>
  <si>
    <t>YLL007C</t>
  </si>
  <si>
    <t>YGL045W</t>
  </si>
  <si>
    <t>YNL148C</t>
  </si>
  <si>
    <t>YDR289C</t>
  </si>
  <si>
    <t>YPR200C</t>
  </si>
  <si>
    <t>YNL190W</t>
  </si>
  <si>
    <t>YGL031C</t>
  </si>
  <si>
    <t>YJL204C</t>
  </si>
  <si>
    <t>YDR030C</t>
  </si>
  <si>
    <t>YLR242C</t>
  </si>
  <si>
    <t>YMR060C</t>
  </si>
  <si>
    <t>YLR414C</t>
  </si>
  <si>
    <t>YCR086W</t>
  </si>
  <si>
    <t>YOL110W</t>
  </si>
  <si>
    <t>YPL086C</t>
  </si>
  <si>
    <t>YCR028C</t>
  </si>
  <si>
    <t>YGR204W</t>
  </si>
  <si>
    <t>YDR006C</t>
  </si>
  <si>
    <t>YMR271C</t>
  </si>
  <si>
    <t>YDL135C</t>
  </si>
  <si>
    <t>YGL211W</t>
  </si>
  <si>
    <t>YDR179W-A</t>
  </si>
  <si>
    <t>YNL198C</t>
  </si>
  <si>
    <t>YER090W</t>
  </si>
  <si>
    <t>YGR269W</t>
  </si>
  <si>
    <t>YJR055W</t>
  </si>
  <si>
    <t>YNR067C</t>
  </si>
  <si>
    <t>YPR174C</t>
  </si>
  <si>
    <t>YIL008W</t>
  </si>
  <si>
    <t>YJR113C</t>
  </si>
  <si>
    <t>YDR200C</t>
  </si>
  <si>
    <t>YDL238C</t>
  </si>
  <si>
    <t>YDR022C</t>
  </si>
  <si>
    <t>YDR247W</t>
  </si>
  <si>
    <t>YLR037C</t>
  </si>
  <si>
    <t>YNL224C</t>
  </si>
  <si>
    <t>YMR070W</t>
  </si>
  <si>
    <t>YNL199C</t>
  </si>
  <si>
    <t>YPR193C</t>
  </si>
  <si>
    <t>YJR075W</t>
  </si>
  <si>
    <t>YPL090C</t>
  </si>
  <si>
    <t>YGL244W</t>
  </si>
  <si>
    <t>YGR025W</t>
  </si>
  <si>
    <t>YPL080C</t>
  </si>
  <si>
    <t>YLR365W</t>
  </si>
  <si>
    <t>YGR275W</t>
  </si>
  <si>
    <t>YCR031C</t>
  </si>
  <si>
    <t>YCR051W</t>
  </si>
  <si>
    <t>YLR357W</t>
  </si>
  <si>
    <t>YKR082W</t>
  </si>
  <si>
    <t>YLR320W</t>
  </si>
  <si>
    <t>YML100W-A</t>
  </si>
  <si>
    <t>YOL128C</t>
  </si>
  <si>
    <t>YFL047W</t>
  </si>
  <si>
    <t>YJR077C</t>
  </si>
  <si>
    <t>YFR048W</t>
  </si>
  <si>
    <t>YPR115W</t>
  </si>
  <si>
    <t>YCR027C</t>
  </si>
  <si>
    <t>YDR005C</t>
  </si>
  <si>
    <t>YDR203W</t>
  </si>
  <si>
    <t>YKR026C</t>
  </si>
  <si>
    <t>YJR117W</t>
  </si>
  <si>
    <t>YDR009W</t>
  </si>
  <si>
    <t>YNL171C</t>
  </si>
  <si>
    <t>YCL076W</t>
  </si>
  <si>
    <t>YDR019C</t>
  </si>
  <si>
    <t>YJR001W</t>
  </si>
  <si>
    <t>YIL023C</t>
  </si>
  <si>
    <t>YLR308W</t>
  </si>
  <si>
    <t>YGL197W</t>
  </si>
  <si>
    <t>YPR163C</t>
  </si>
  <si>
    <t>YGL058W</t>
  </si>
  <si>
    <t>YLR452C</t>
  </si>
  <si>
    <t>YNL237W</t>
  </si>
  <si>
    <t>YNL191W</t>
  </si>
  <si>
    <t>YHR059W</t>
  </si>
  <si>
    <t>YDR251W</t>
  </si>
  <si>
    <t>YMR136W</t>
  </si>
  <si>
    <t>YKR088C</t>
  </si>
  <si>
    <t>YLR384C</t>
  </si>
  <si>
    <t>YDL104C</t>
  </si>
  <si>
    <t>YDL203C</t>
  </si>
  <si>
    <t>YDL225W</t>
  </si>
  <si>
    <t>YIL084C</t>
  </si>
  <si>
    <t>YJL066C</t>
  </si>
  <si>
    <t>YFR038W</t>
  </si>
  <si>
    <t>YBL070C</t>
  </si>
  <si>
    <t>YDL234C</t>
  </si>
  <si>
    <t>YGR263C</t>
  </si>
  <si>
    <t>YGL046W</t>
  </si>
  <si>
    <t>YOL108C</t>
  </si>
  <si>
    <t>YMR063W</t>
  </si>
  <si>
    <t>YBL082C</t>
  </si>
  <si>
    <t>YOL151W</t>
  </si>
  <si>
    <t>YMR091C</t>
  </si>
  <si>
    <t>YCR059C</t>
  </si>
  <si>
    <t>YDR336W</t>
  </si>
  <si>
    <t>YBL007C</t>
  </si>
  <si>
    <t>YPL048W</t>
  </si>
  <si>
    <t>YDL183C</t>
  </si>
  <si>
    <t>YBL086C</t>
  </si>
  <si>
    <t>YDL204W</t>
  </si>
  <si>
    <t>YDR257C</t>
  </si>
  <si>
    <t>YNL230C</t>
  </si>
  <si>
    <t>YMR142C</t>
  </si>
  <si>
    <t>YDL224C</t>
  </si>
  <si>
    <t>YNL183C</t>
  </si>
  <si>
    <t>YIL057C</t>
  </si>
  <si>
    <t>YDR316W</t>
  </si>
  <si>
    <t>YJR098C</t>
  </si>
  <si>
    <t>YPR049C</t>
  </si>
  <si>
    <t>YDR020C</t>
  </si>
  <si>
    <t>YDR024W</t>
  </si>
  <si>
    <t>YFR031C-A</t>
  </si>
  <si>
    <t>YGL042C</t>
  </si>
  <si>
    <t>YIL037C</t>
  </si>
  <si>
    <t>YDR176W</t>
  </si>
  <si>
    <t>YDR223W</t>
  </si>
  <si>
    <t>YPR120C</t>
  </si>
  <si>
    <t>YGL082W</t>
  </si>
  <si>
    <t>YGR266W</t>
  </si>
  <si>
    <t>YKR065C</t>
  </si>
  <si>
    <t>YCR024C-A</t>
  </si>
  <si>
    <t>YPR001W</t>
  </si>
  <si>
    <t>YKR051W</t>
  </si>
  <si>
    <t>YJR145C</t>
  </si>
  <si>
    <t>YCR049C</t>
  </si>
  <si>
    <t>YLR441C</t>
  </si>
  <si>
    <t>YMR116C</t>
  </si>
  <si>
    <t>YIL011W</t>
  </si>
  <si>
    <t>YMR127C</t>
  </si>
  <si>
    <t>YGL050W</t>
  </si>
  <si>
    <t>YJL209W</t>
  </si>
  <si>
    <t>YMR100W</t>
  </si>
  <si>
    <t>YPR147C</t>
  </si>
  <si>
    <t>YBL083C</t>
  </si>
  <si>
    <t>YDR222W</t>
  </si>
  <si>
    <t>YKR100C</t>
  </si>
  <si>
    <t>YGL078C</t>
  </si>
  <si>
    <t>YFR026C</t>
  </si>
  <si>
    <t>YDR239C</t>
  </si>
  <si>
    <t>YNL162W</t>
  </si>
  <si>
    <t>YIL079C</t>
  </si>
  <si>
    <t>YNL205C</t>
  </si>
  <si>
    <t>YJR099W</t>
  </si>
  <si>
    <t>YJL060W</t>
  </si>
  <si>
    <t>YKR020W</t>
  </si>
  <si>
    <t>YPL003W</t>
  </si>
  <si>
    <t>YHL002W</t>
  </si>
  <si>
    <t>YDR004W</t>
  </si>
  <si>
    <t>YDL096C</t>
  </si>
  <si>
    <t>YAL012W</t>
  </si>
  <si>
    <t>YFR020W</t>
  </si>
  <si>
    <t>YPR138C</t>
  </si>
  <si>
    <t>YFR008W</t>
  </si>
  <si>
    <t>YFR021W</t>
  </si>
  <si>
    <t>YNL193W</t>
  </si>
  <si>
    <t>YJR140C</t>
  </si>
  <si>
    <t>YJL117W</t>
  </si>
  <si>
    <t>YDL237W</t>
  </si>
  <si>
    <t>YJR094W-A</t>
  </si>
  <si>
    <t>YJR084W</t>
  </si>
  <si>
    <t>YLR238W</t>
  </si>
  <si>
    <t>YCL058C</t>
  </si>
  <si>
    <t>YLR260W</t>
  </si>
  <si>
    <t>YLR404W</t>
  </si>
  <si>
    <t>YPR189W</t>
  </si>
  <si>
    <t>YDR265W</t>
  </si>
  <si>
    <t>YBL094C</t>
  </si>
  <si>
    <t>YPR135W</t>
  </si>
  <si>
    <t>YPR106W</t>
  </si>
  <si>
    <t>YLR433C</t>
  </si>
  <si>
    <t>YDR262W</t>
  </si>
  <si>
    <t>YJR070C</t>
  </si>
  <si>
    <t>YPL001W</t>
  </si>
  <si>
    <t>YCL038C</t>
  </si>
  <si>
    <t>YJR134C</t>
  </si>
  <si>
    <t>YPL058C</t>
  </si>
  <si>
    <t>YGR260W</t>
  </si>
  <si>
    <t>YIL029C</t>
  </si>
  <si>
    <t>YFR024C-A</t>
  </si>
  <si>
    <t>YJL051W</t>
  </si>
  <si>
    <t>YIR042C</t>
  </si>
  <si>
    <t>YBR283C</t>
  </si>
  <si>
    <t>YNL175C</t>
  </si>
  <si>
    <t>YJL053W</t>
  </si>
  <si>
    <t>YAL058C-A</t>
  </si>
  <si>
    <t>YIL032C</t>
  </si>
  <si>
    <t>YPR097W</t>
  </si>
  <si>
    <t>YPR100W</t>
  </si>
  <si>
    <t>YLR247C</t>
  </si>
  <si>
    <t>YDR163W</t>
  </si>
  <si>
    <t>YMR062C</t>
  </si>
  <si>
    <t>YGL012W</t>
  </si>
  <si>
    <t>YJL165C</t>
  </si>
  <si>
    <t>YDL233W</t>
  </si>
  <si>
    <t>YKR104W</t>
  </si>
  <si>
    <t>YDL116W</t>
  </si>
  <si>
    <t>YLR422W</t>
  </si>
  <si>
    <t>YER078C</t>
  </si>
  <si>
    <t>YJL023C</t>
  </si>
  <si>
    <t>YDR244W</t>
  </si>
  <si>
    <t>YML094W</t>
  </si>
  <si>
    <t>YML068W</t>
  </si>
  <si>
    <t>YKR049C</t>
  </si>
  <si>
    <t>YHR181W</t>
  </si>
  <si>
    <t>YML117W-A</t>
  </si>
  <si>
    <t>YDR275W</t>
  </si>
  <si>
    <t>YJL118W</t>
  </si>
  <si>
    <t>YJL077C</t>
  </si>
  <si>
    <t>YDR250C</t>
  </si>
  <si>
    <t>YIL040W</t>
  </si>
  <si>
    <t>YLR412W</t>
  </si>
  <si>
    <t>YMR102C</t>
  </si>
  <si>
    <t>YJR069C</t>
  </si>
  <si>
    <t>YPL046C</t>
  </si>
  <si>
    <t>YJR120W</t>
  </si>
  <si>
    <t>YJR074W</t>
  </si>
  <si>
    <t>YIL049W</t>
  </si>
  <si>
    <t>YLR437C</t>
  </si>
  <si>
    <t>YDL182W</t>
  </si>
  <si>
    <t>YML010C-B</t>
  </si>
  <si>
    <t>YGR012W</t>
  </si>
  <si>
    <t>YDR018C</t>
  </si>
  <si>
    <t>YML067C</t>
  </si>
  <si>
    <t>YJL022W</t>
  </si>
  <si>
    <t>YNL168C</t>
  </si>
  <si>
    <t>YGL224C</t>
  </si>
  <si>
    <t>YKR105C</t>
  </si>
  <si>
    <t>YKR058W</t>
  </si>
  <si>
    <t>YGR016W</t>
  </si>
  <si>
    <t>YHR016C</t>
  </si>
  <si>
    <t>YOL088C</t>
  </si>
  <si>
    <t>YMR125W</t>
  </si>
  <si>
    <t>YCL075W</t>
  </si>
  <si>
    <t>YIL065C</t>
  </si>
  <si>
    <t>YDL151C</t>
  </si>
  <si>
    <t>YDR003W</t>
  </si>
  <si>
    <t>YJL190C</t>
  </si>
  <si>
    <t>YLR407W</t>
  </si>
  <si>
    <t>YHR003C</t>
  </si>
  <si>
    <t>YDR207C</t>
  </si>
  <si>
    <t>YGR003W</t>
  </si>
  <si>
    <t>YJR154W</t>
  </si>
  <si>
    <t>YGL026C</t>
  </si>
  <si>
    <t>YGR227W</t>
  </si>
  <si>
    <t>YFL048C</t>
  </si>
  <si>
    <t>YNL219C</t>
  </si>
  <si>
    <t>YPL060W</t>
  </si>
  <si>
    <t>YDL236W</t>
  </si>
  <si>
    <t>YDR008C</t>
  </si>
  <si>
    <t>YDL188C</t>
  </si>
  <si>
    <t>YGL027C</t>
  </si>
  <si>
    <t>YOL109W</t>
  </si>
  <si>
    <t>YKR001C</t>
  </si>
  <si>
    <t>YKR084C</t>
  </si>
  <si>
    <t>YBL053W</t>
  </si>
  <si>
    <t>YJR054W</t>
  </si>
  <si>
    <t>YLR041W</t>
  </si>
  <si>
    <t>YLR387C</t>
  </si>
  <si>
    <t>YDR286C</t>
  </si>
  <si>
    <t>YDL223C</t>
  </si>
  <si>
    <t>YGR259C</t>
  </si>
  <si>
    <t>YJR095W</t>
  </si>
  <si>
    <t>YJR096W</t>
  </si>
  <si>
    <t>YDR198C</t>
  </si>
  <si>
    <t>YFR009W</t>
  </si>
  <si>
    <t>YNR051C</t>
  </si>
  <si>
    <t>YLR381W</t>
  </si>
  <si>
    <t>YKR059W</t>
  </si>
  <si>
    <t>YAL054C</t>
  </si>
  <si>
    <t>YBL059W</t>
  </si>
  <si>
    <t>YNR065C</t>
  </si>
  <si>
    <t>YLL044W</t>
  </si>
  <si>
    <t>YIL045W</t>
  </si>
  <si>
    <t>YGR022C</t>
  </si>
  <si>
    <t>YJR094C</t>
  </si>
  <si>
    <t>YLR438W</t>
  </si>
  <si>
    <t>YIR033W</t>
  </si>
  <si>
    <t>YGR268C</t>
  </si>
  <si>
    <t>YPR017C</t>
  </si>
  <si>
    <t>YLR423C</t>
  </si>
  <si>
    <t>YBL006C</t>
  </si>
  <si>
    <t>YJR097W</t>
  </si>
  <si>
    <t>YLR231C</t>
  </si>
  <si>
    <t>YKR101W</t>
  </si>
  <si>
    <t>YLR450W</t>
  </si>
  <si>
    <t>YJL073W</t>
  </si>
  <si>
    <t>YJL093C</t>
  </si>
  <si>
    <t>YDR181C</t>
  </si>
  <si>
    <t>YPR015C</t>
  </si>
  <si>
    <t>YFR017C</t>
  </si>
  <si>
    <t>YLR371W</t>
  </si>
  <si>
    <t>YDR254W</t>
  </si>
  <si>
    <t>YNR057C</t>
  </si>
  <si>
    <t>YJL144W</t>
  </si>
  <si>
    <t>YJL166W</t>
  </si>
  <si>
    <t>YJL063C</t>
  </si>
  <si>
    <t>YLR363C</t>
  </si>
  <si>
    <t>YLR427W</t>
  </si>
  <si>
    <t>YIL044C</t>
  </si>
  <si>
    <t>YFR022W</t>
  </si>
  <si>
    <t>YPR018W</t>
  </si>
  <si>
    <t>YPR020W</t>
  </si>
  <si>
    <t>YJL045W</t>
  </si>
  <si>
    <t>YDR255C</t>
  </si>
  <si>
    <t>YDL200C</t>
  </si>
  <si>
    <t>YPR114W</t>
  </si>
  <si>
    <t>YLR234W</t>
  </si>
  <si>
    <t>YKR103W</t>
  </si>
  <si>
    <t>YJR111C</t>
  </si>
  <si>
    <t>YLR429W</t>
  </si>
  <si>
    <t>YPL005W</t>
  </si>
  <si>
    <t>YLR445W</t>
  </si>
  <si>
    <t>YPL061W</t>
  </si>
  <si>
    <t>YLR262C-A</t>
  </si>
  <si>
    <t>YIL090W</t>
  </si>
  <si>
    <t>YDL218W</t>
  </si>
  <si>
    <t>YLR425W</t>
  </si>
  <si>
    <t>YNR058W</t>
  </si>
  <si>
    <t>YIL072W</t>
  </si>
  <si>
    <t>YJR011C</t>
  </si>
  <si>
    <t>YIL028W</t>
  </si>
  <si>
    <t>YJR121W</t>
  </si>
  <si>
    <t>YPL055C</t>
  </si>
  <si>
    <t>YJR080C</t>
  </si>
  <si>
    <t>YGL084C</t>
  </si>
  <si>
    <t>YIL053W</t>
  </si>
  <si>
    <t>YGR237C</t>
  </si>
  <si>
    <t>YJR116W</t>
  </si>
  <si>
    <t>YIL005W</t>
  </si>
  <si>
    <t>YJL183W</t>
  </si>
  <si>
    <t>YLR448W</t>
  </si>
  <si>
    <t>YDR010C</t>
  </si>
  <si>
    <t>YFR023W</t>
  </si>
  <si>
    <t>YGL237C</t>
  </si>
  <si>
    <t>YOL136C</t>
  </si>
  <si>
    <t>YLR264W</t>
  </si>
  <si>
    <t>YPR096C</t>
  </si>
  <si>
    <t>YDR261C</t>
  </si>
  <si>
    <t>YIL064W</t>
  </si>
  <si>
    <t>YDL149W</t>
  </si>
  <si>
    <t>YPR158W</t>
  </si>
  <si>
    <t>YLL030C</t>
  </si>
  <si>
    <t>YGL003C</t>
  </si>
  <si>
    <t>YPR012W</t>
  </si>
  <si>
    <t>YMR172W</t>
  </si>
  <si>
    <t>YJL071W</t>
  </si>
  <si>
    <t>YLR324W</t>
  </si>
  <si>
    <t>YJL218W</t>
  </si>
  <si>
    <t>YBL061C</t>
  </si>
  <si>
    <t>YBL056W</t>
  </si>
  <si>
    <t>YDR192C</t>
  </si>
  <si>
    <t>YKR064W</t>
  </si>
  <si>
    <t>YIL034C</t>
  </si>
  <si>
    <t>YGR018C</t>
  </si>
  <si>
    <t>YJL059W</t>
  </si>
  <si>
    <t>YKR057W</t>
  </si>
  <si>
    <t>YOL113W</t>
  </si>
  <si>
    <t>YML120C</t>
  </si>
  <si>
    <t>YDR241W</t>
  </si>
  <si>
    <t>YLR030W</t>
  </si>
  <si>
    <t>YJR008W</t>
  </si>
  <si>
    <t>YJR127C</t>
  </si>
  <si>
    <t>YKR050W</t>
  </si>
  <si>
    <t>YPR124W</t>
  </si>
  <si>
    <t>YMR099C</t>
  </si>
  <si>
    <t>YDL129W</t>
  </si>
  <si>
    <t>YLR372W</t>
  </si>
  <si>
    <t>YGR225W</t>
  </si>
  <si>
    <t>YJL135W</t>
  </si>
  <si>
    <t>YIL036W</t>
  </si>
  <si>
    <t>YLR380W</t>
  </si>
  <si>
    <t>YLR413W</t>
  </si>
  <si>
    <t>YNL250W</t>
  </si>
  <si>
    <t>YOL138C</t>
  </si>
  <si>
    <t>YKR097W</t>
  </si>
  <si>
    <t>YMR312W</t>
  </si>
  <si>
    <t>YGL199C</t>
  </si>
  <si>
    <t>YJL115W</t>
  </si>
  <si>
    <t>YIL039W</t>
  </si>
  <si>
    <t>YIL035C</t>
  </si>
  <si>
    <t>YGR228W</t>
  </si>
  <si>
    <t>YDL112W</t>
  </si>
  <si>
    <t>YJL134W</t>
  </si>
  <si>
    <t>YDR258C</t>
  </si>
  <si>
    <t>YJR058C</t>
  </si>
  <si>
    <t>YJL149W</t>
  </si>
  <si>
    <t>YKR056W</t>
  </si>
  <si>
    <t>YDL101C</t>
  </si>
  <si>
    <t>YLR271W</t>
  </si>
  <si>
    <t>YOL092W</t>
  </si>
  <si>
    <t>YGL021W</t>
  </si>
  <si>
    <t>YNL194C</t>
  </si>
  <si>
    <t>YJR021C</t>
  </si>
  <si>
    <t>YLR343W</t>
  </si>
  <si>
    <t>YLR436C</t>
  </si>
  <si>
    <t>YJL067W</t>
  </si>
  <si>
    <t>YDR285W</t>
  </si>
  <si>
    <t>YMR081C</t>
  </si>
  <si>
    <t>YGR261C</t>
  </si>
  <si>
    <t>YPR009W</t>
  </si>
  <si>
    <t>YCL074W</t>
  </si>
  <si>
    <t>YLR428C</t>
  </si>
  <si>
    <t>YNR072W</t>
  </si>
  <si>
    <t>YGL083W</t>
  </si>
  <si>
    <t>YPL006W</t>
  </si>
  <si>
    <t>YJR100C</t>
  </si>
  <si>
    <t>YOL124C</t>
  </si>
  <si>
    <t>YIL052C</t>
  </si>
  <si>
    <t>YJL065C</t>
  </si>
  <si>
    <t>YPR095C</t>
  </si>
  <si>
    <t>YIL015W</t>
  </si>
  <si>
    <t>YPR167C</t>
  </si>
  <si>
    <t>YPL072W</t>
  </si>
  <si>
    <t>YLR449W</t>
  </si>
  <si>
    <t>YIL095W</t>
  </si>
  <si>
    <t>YGL246C</t>
  </si>
  <si>
    <t>YLR287C</t>
  </si>
  <si>
    <t>YIL017C</t>
  </si>
  <si>
    <t>YJL106W</t>
  </si>
  <si>
    <t>YMR124W</t>
  </si>
  <si>
    <t>YLR326W</t>
  </si>
  <si>
    <t>YLR431C</t>
  </si>
  <si>
    <t>YFL054C</t>
  </si>
  <si>
    <t>YDL201W</t>
  </si>
  <si>
    <t>YNR050C</t>
  </si>
  <si>
    <t>YLR426W</t>
  </si>
  <si>
    <t>YPL064C</t>
  </si>
  <si>
    <t>YPR128C</t>
  </si>
  <si>
    <t>YMR129W</t>
  </si>
  <si>
    <t>YBL001C</t>
  </si>
  <si>
    <t>YLR350W</t>
  </si>
  <si>
    <t>YDL134C</t>
  </si>
  <si>
    <t>YML113W</t>
  </si>
  <si>
    <t>YNL173C</t>
  </si>
  <si>
    <t>YKL197C</t>
  </si>
  <si>
    <t>YBL066C</t>
  </si>
  <si>
    <t>YJL079C</t>
  </si>
  <si>
    <t>YNL201C</t>
  </si>
  <si>
    <t>YKR089C</t>
  </si>
  <si>
    <t>YJL096W</t>
  </si>
  <si>
    <t>YNL192W</t>
  </si>
  <si>
    <t>YIL009W</t>
  </si>
  <si>
    <t>YJR005W</t>
  </si>
  <si>
    <t>YGR223C</t>
  </si>
  <si>
    <t>YIL093C</t>
  </si>
  <si>
    <t>YGR011W</t>
  </si>
  <si>
    <t>YGR201C</t>
  </si>
  <si>
    <t>YDL174C</t>
  </si>
  <si>
    <t>YBR292C</t>
  </si>
  <si>
    <t>YPR069C</t>
  </si>
  <si>
    <t>YLR434C</t>
  </si>
  <si>
    <t>YBL081W</t>
  </si>
  <si>
    <t>YDR297W</t>
  </si>
  <si>
    <t>YKR014C</t>
  </si>
  <si>
    <t>YDL175C</t>
  </si>
  <si>
    <t>YKR090W</t>
  </si>
  <si>
    <t>YOL013W-A</t>
  </si>
  <si>
    <t>YFR032C-A</t>
  </si>
  <si>
    <t>YNL187W</t>
  </si>
  <si>
    <t>YMR082C</t>
  </si>
  <si>
    <t>YFR047C</t>
  </si>
  <si>
    <t>YLR432W</t>
  </si>
  <si>
    <t>YBL090W</t>
  </si>
  <si>
    <t>YDR253C</t>
  </si>
  <si>
    <t>YKL198C</t>
  </si>
  <si>
    <t>YJL164C</t>
  </si>
  <si>
    <t>YDR305C</t>
  </si>
  <si>
    <t>YGL261C</t>
  </si>
  <si>
    <t>YFR018C</t>
  </si>
  <si>
    <t>YDR319C</t>
  </si>
  <si>
    <t>YDL117W</t>
  </si>
  <si>
    <t>YNL202W</t>
  </si>
  <si>
    <t>YKR061W</t>
  </si>
  <si>
    <t>YLR252W</t>
  </si>
  <si>
    <t>YCR082W</t>
  </si>
  <si>
    <t>YIL014W</t>
  </si>
  <si>
    <t>YJR107W</t>
  </si>
  <si>
    <t>YNL184C</t>
  </si>
  <si>
    <t>YNR032C-A</t>
  </si>
  <si>
    <t>YDR226W</t>
  </si>
  <si>
    <t>YJL182C</t>
  </si>
  <si>
    <t>YPR197C</t>
  </si>
  <si>
    <t>YDR017C</t>
  </si>
  <si>
    <t>YJL099W</t>
  </si>
  <si>
    <t>YMR086C-A</t>
  </si>
  <si>
    <t>YDR318W</t>
  </si>
  <si>
    <t>YMR130W</t>
  </si>
  <si>
    <t>YDR252W</t>
  </si>
  <si>
    <t>YDR264C</t>
  </si>
  <si>
    <t>YJL058C</t>
  </si>
  <si>
    <t>YGL217C</t>
  </si>
  <si>
    <t>YDR263C</t>
  </si>
  <si>
    <t>YIL013C</t>
  </si>
  <si>
    <t>YLR446W</t>
  </si>
  <si>
    <t>YOL091W</t>
  </si>
  <si>
    <t>YDR175C</t>
  </si>
  <si>
    <t>YCL023C</t>
  </si>
  <si>
    <t>YDR329C</t>
  </si>
  <si>
    <t>YML117W</t>
  </si>
  <si>
    <t>YIL050W</t>
  </si>
  <si>
    <t>YGL242C</t>
  </si>
  <si>
    <t>YML009C</t>
  </si>
  <si>
    <t>YIL020C</t>
  </si>
  <si>
    <t>YIL041W</t>
  </si>
  <si>
    <t>YGR270W</t>
  </si>
  <si>
    <t>YJR144W</t>
  </si>
  <si>
    <t>YGL006W</t>
  </si>
  <si>
    <t>YGL056C</t>
  </si>
  <si>
    <t>YOL090W</t>
  </si>
  <si>
    <t>YCR073W-A</t>
  </si>
  <si>
    <t>YPR127W</t>
  </si>
  <si>
    <t>YGL251C</t>
  </si>
  <si>
    <t>YJL119C</t>
  </si>
  <si>
    <t>YER064C</t>
  </si>
  <si>
    <t>YFR006W</t>
  </si>
  <si>
    <t>YDR027C</t>
  </si>
  <si>
    <t>YGL010W</t>
  </si>
  <si>
    <t>YML108W</t>
  </si>
  <si>
    <t>YML128C</t>
  </si>
  <si>
    <t>YML072C</t>
  </si>
  <si>
    <t>YDR249C</t>
  </si>
  <si>
    <t>YGL232W</t>
  </si>
  <si>
    <t>YGL004C</t>
  </si>
  <si>
    <t>YJL139C</t>
  </si>
  <si>
    <t>YNL235C</t>
  </si>
  <si>
    <t>YFL053W</t>
  </si>
  <si>
    <t>YIL010W</t>
  </si>
  <si>
    <t>YMR122C</t>
  </si>
  <si>
    <t>YPR027C</t>
  </si>
  <si>
    <t>YLR287-A</t>
  </si>
  <si>
    <t>YLR255C</t>
  </si>
  <si>
    <t>YDR321W</t>
  </si>
  <si>
    <t>YJL152W</t>
  </si>
  <si>
    <t>YNR075W</t>
  </si>
  <si>
    <t>YPR079W</t>
  </si>
  <si>
    <t>YJR082C</t>
  </si>
  <si>
    <t>YNL200C</t>
  </si>
  <si>
    <t>YFR001W</t>
  </si>
  <si>
    <t>YPL067C</t>
  </si>
  <si>
    <t>YFR007W</t>
  </si>
  <si>
    <t>YML102W</t>
  </si>
  <si>
    <t>YJL116C</t>
  </si>
  <si>
    <t>YJL150W</t>
  </si>
  <si>
    <t>YPR063C</t>
  </si>
  <si>
    <t>YJL089W</t>
  </si>
  <si>
    <t>YGL249W</t>
  </si>
  <si>
    <t>YGR226C</t>
  </si>
  <si>
    <t>YNR056C</t>
  </si>
  <si>
    <t>YFR016C</t>
  </si>
  <si>
    <t>YFL032W</t>
  </si>
  <si>
    <t>YLR366W</t>
  </si>
  <si>
    <t>YDR274C</t>
  </si>
  <si>
    <t>YHR025W</t>
  </si>
  <si>
    <t>YJL088W</t>
  </si>
  <si>
    <t>YPR148C</t>
  </si>
  <si>
    <t>YFR015C</t>
  </si>
  <si>
    <t>YBL063W</t>
  </si>
  <si>
    <t>YJR115W</t>
  </si>
  <si>
    <t>YJR106W</t>
  </si>
  <si>
    <t>YGR019W</t>
  </si>
  <si>
    <t>YKR076W</t>
  </si>
  <si>
    <t>YIL007C</t>
  </si>
  <si>
    <t>YLR453C</t>
  </si>
  <si>
    <t>YDL222C</t>
  </si>
  <si>
    <t>YJR103W</t>
  </si>
  <si>
    <t>YGR017W</t>
  </si>
  <si>
    <t>YJR025C</t>
  </si>
  <si>
    <t>YIL088C</t>
  </si>
  <si>
    <t>YFL020C</t>
  </si>
  <si>
    <t>YDL138W</t>
  </si>
  <si>
    <t>YFL023W</t>
  </si>
  <si>
    <t>YBR293W</t>
  </si>
  <si>
    <t>YDR287W</t>
  </si>
  <si>
    <t>YIL024C</t>
  </si>
  <si>
    <t>YBR291C</t>
  </si>
  <si>
    <t>YDR231C</t>
  </si>
  <si>
    <t>YOR300W</t>
  </si>
  <si>
    <t>YJL129C</t>
  </si>
  <si>
    <t>YJR091C</t>
  </si>
  <si>
    <t>YMR209C</t>
  </si>
  <si>
    <t>YCR050C</t>
  </si>
  <si>
    <t>YGR230W</t>
  </si>
  <si>
    <t>YGR224W</t>
  </si>
  <si>
    <t>YGL218W</t>
  </si>
  <si>
    <t>YDL176W</t>
  </si>
  <si>
    <t>YDR216W</t>
  </si>
  <si>
    <t>YJL138C</t>
  </si>
  <si>
    <t>YPR045C</t>
  </si>
  <si>
    <t>YCR025C</t>
  </si>
  <si>
    <t>YIL047C</t>
  </si>
  <si>
    <t>YPL071C</t>
  </si>
  <si>
    <t>YLR288C</t>
  </si>
  <si>
    <t>YDR334W</t>
  </si>
  <si>
    <t>YPR164W</t>
  </si>
  <si>
    <t>YHR193C</t>
  </si>
  <si>
    <t>YBL052C</t>
  </si>
  <si>
    <t>YGR008C</t>
  </si>
  <si>
    <t>YGL260W</t>
  </si>
  <si>
    <t>YKR047W</t>
  </si>
  <si>
    <t>YPR084W</t>
  </si>
  <si>
    <t>YMR132C</t>
  </si>
  <si>
    <t>YBL088C</t>
  </si>
  <si>
    <t>YDL162C</t>
  </si>
  <si>
    <t>YIL012W</t>
  </si>
  <si>
    <t>YER077C</t>
  </si>
  <si>
    <t>YGL081W</t>
  </si>
  <si>
    <t>YDR165W</t>
  </si>
  <si>
    <t>YJL200C</t>
  </si>
  <si>
    <t>YBL069W</t>
  </si>
  <si>
    <t>YJR009C</t>
  </si>
  <si>
    <t>YGL066W</t>
  </si>
  <si>
    <t>YGL063W</t>
  </si>
  <si>
    <t>YOL089C</t>
  </si>
  <si>
    <t>YNL213C</t>
  </si>
  <si>
    <t>YGR188C</t>
  </si>
  <si>
    <t>YLR311C</t>
  </si>
  <si>
    <t>YDR210W</t>
  </si>
  <si>
    <t>YCR066W</t>
  </si>
  <si>
    <t>YDL199C</t>
  </si>
  <si>
    <t>YIL027C</t>
  </si>
  <si>
    <t>YPR087W</t>
  </si>
  <si>
    <t>YPR134W</t>
  </si>
  <si>
    <t>YBR282W</t>
  </si>
  <si>
    <t>YCR045C</t>
  </si>
  <si>
    <t>YMR067C</t>
  </si>
  <si>
    <t>YDR214W</t>
  </si>
  <si>
    <t>YGL226C-A</t>
  </si>
  <si>
    <t>YFR054C</t>
  </si>
  <si>
    <t>YKR060W</t>
  </si>
  <si>
    <t>YOL087C</t>
  </si>
  <si>
    <t>YMR087W</t>
  </si>
  <si>
    <t>YCR076C</t>
  </si>
  <si>
    <t>YNR073C</t>
  </si>
  <si>
    <t>YDR191W</t>
  </si>
  <si>
    <t>YDL170W</t>
  </si>
  <si>
    <t>YGL017W</t>
  </si>
  <si>
    <t>YPL018W</t>
  </si>
  <si>
    <t>YLR268W</t>
  </si>
  <si>
    <t>YJL020C</t>
  </si>
  <si>
    <t>YPR042C</t>
  </si>
  <si>
    <t>YIL086C</t>
  </si>
  <si>
    <t>YDL206W</t>
  </si>
  <si>
    <t>YDL171C</t>
  </si>
  <si>
    <t>YMR088C</t>
  </si>
  <si>
    <t>YMR101C</t>
  </si>
  <si>
    <t>YLR289W</t>
  </si>
  <si>
    <t>YFR056C</t>
  </si>
  <si>
    <t>YJR139C</t>
  </si>
  <si>
    <t>YLR296W</t>
  </si>
  <si>
    <t>YNL241C</t>
  </si>
  <si>
    <t>YNL195C</t>
  </si>
  <si>
    <t>YPL014W</t>
  </si>
  <si>
    <t>YML123C</t>
  </si>
  <si>
    <t>YDL113C</t>
  </si>
  <si>
    <t>YKR030W</t>
  </si>
  <si>
    <t>YJR109C</t>
  </si>
  <si>
    <t>YGL090W</t>
  </si>
  <si>
    <t>YKR042W</t>
  </si>
  <si>
    <t>YOL114C</t>
  </si>
  <si>
    <t>YKR092C</t>
  </si>
  <si>
    <t>YML081C-A</t>
  </si>
  <si>
    <t>YLR395C</t>
  </si>
  <si>
    <t>YBL048W</t>
  </si>
  <si>
    <t>YDL215C</t>
  </si>
  <si>
    <t>YOL132W</t>
  </si>
  <si>
    <t>YDR220C</t>
  </si>
  <si>
    <t>YLR332W</t>
  </si>
  <si>
    <t>YPR156C</t>
  </si>
  <si>
    <t>YIL043C</t>
  </si>
  <si>
    <t>YNL223W</t>
  </si>
  <si>
    <t>YBL022C</t>
  </si>
  <si>
    <t>YOR333C</t>
  </si>
  <si>
    <t>YCR068W</t>
  </si>
  <si>
    <t>YDL107W</t>
  </si>
  <si>
    <t>YJL198W</t>
  </si>
  <si>
    <t>YBL039C</t>
  </si>
  <si>
    <t>YFR057W</t>
  </si>
  <si>
    <t>YDR272W</t>
  </si>
  <si>
    <t>YJL168C</t>
  </si>
  <si>
    <t>YJL145W</t>
  </si>
  <si>
    <t>YHR045W</t>
  </si>
  <si>
    <t>YER095W</t>
  </si>
  <si>
    <t>YGL025C</t>
  </si>
  <si>
    <t>YPR044C</t>
  </si>
  <si>
    <t>YBL087C</t>
  </si>
  <si>
    <t>YJL159W</t>
  </si>
  <si>
    <t>YFL034W</t>
  </si>
  <si>
    <t>YPL089C</t>
  </si>
  <si>
    <t>YIL001W</t>
  </si>
  <si>
    <t>YJL007C</t>
  </si>
  <si>
    <t>YCR065W</t>
  </si>
  <si>
    <t>YMR092C</t>
  </si>
  <si>
    <t>YJR078W</t>
  </si>
  <si>
    <t>YOR306C</t>
  </si>
  <si>
    <t>YJL133W</t>
  </si>
  <si>
    <t>YML102C-A</t>
  </si>
  <si>
    <t>YIL076W</t>
  </si>
  <si>
    <t>YBL091C</t>
  </si>
  <si>
    <t>YJL140W</t>
  </si>
  <si>
    <t>YGL062W</t>
  </si>
  <si>
    <t>YPL029W</t>
  </si>
  <si>
    <t>YER066W</t>
  </si>
  <si>
    <t>YNL154C</t>
  </si>
  <si>
    <t>YJL201W</t>
  </si>
  <si>
    <t>YPL074W</t>
  </si>
  <si>
    <t>YPR199C</t>
  </si>
  <si>
    <t>YIL025C</t>
  </si>
  <si>
    <t>YJL083W</t>
  </si>
  <si>
    <t>YNL231C</t>
  </si>
  <si>
    <t>YNR071C</t>
  </si>
  <si>
    <t>YLR388W</t>
  </si>
  <si>
    <t>YPL022W</t>
  </si>
  <si>
    <t>YML104C</t>
  </si>
  <si>
    <t>YPR074C</t>
  </si>
  <si>
    <t>YML122C</t>
  </si>
  <si>
    <t>YFL040W</t>
  </si>
  <si>
    <t>YGR242W</t>
  </si>
  <si>
    <t>YLR356W</t>
  </si>
  <si>
    <t>YJL212C</t>
  </si>
  <si>
    <t>YMR111C</t>
  </si>
  <si>
    <t>YDR169C</t>
  </si>
  <si>
    <t>YJR024C</t>
  </si>
  <si>
    <t>YIL087C</t>
  </si>
  <si>
    <t>YPL025C</t>
  </si>
  <si>
    <t>YGL195W</t>
  </si>
  <si>
    <t>YGL002W</t>
  </si>
  <si>
    <t>YKR074W</t>
  </si>
  <si>
    <t>YPR153W</t>
  </si>
  <si>
    <t>YDL240W</t>
  </si>
  <si>
    <t>YDR194C</t>
  </si>
  <si>
    <t>YJL153C</t>
  </si>
  <si>
    <t>YML074C</t>
  </si>
  <si>
    <t>YDL169C</t>
  </si>
  <si>
    <t>YDR538W</t>
  </si>
  <si>
    <t>YLR236C</t>
  </si>
  <si>
    <t>YDR234W</t>
  </si>
  <si>
    <t>YPL087W</t>
  </si>
  <si>
    <t>YAL064C-A</t>
  </si>
  <si>
    <t>YDR266C</t>
  </si>
  <si>
    <t>YKR021W</t>
  </si>
  <si>
    <t>YFR035C</t>
  </si>
  <si>
    <t>YBL038W</t>
  </si>
  <si>
    <t>YMR114C</t>
  </si>
  <si>
    <t>YDR284C</t>
  </si>
  <si>
    <t>YNR066C</t>
  </si>
  <si>
    <t>YKR017C</t>
  </si>
  <si>
    <t>YDL216C</t>
  </si>
  <si>
    <t>YDL142C</t>
  </si>
  <si>
    <t>YCR024C</t>
  </si>
  <si>
    <t>YGL019W</t>
  </si>
  <si>
    <t>YPR046W</t>
  </si>
  <si>
    <t>YDR540C</t>
  </si>
  <si>
    <t>YMR096W</t>
  </si>
  <si>
    <t>YDR230W</t>
  </si>
  <si>
    <t>YLR341W</t>
  </si>
  <si>
    <t>YPR198W</t>
  </si>
  <si>
    <t>YML109W</t>
  </si>
  <si>
    <t>YML096W</t>
  </si>
  <si>
    <t>YDL124W</t>
  </si>
  <si>
    <t>YKR098C</t>
  </si>
  <si>
    <t>YER063W</t>
  </si>
  <si>
    <t>YGR014W</t>
  </si>
  <si>
    <t>YLR416C</t>
  </si>
  <si>
    <t>YLR035C</t>
  </si>
  <si>
    <t>YER088C</t>
  </si>
  <si>
    <t>YDL232W</t>
  </si>
  <si>
    <t>YMR135C</t>
  </si>
  <si>
    <t>YGR241C</t>
  </si>
  <si>
    <t>YDR213W</t>
  </si>
  <si>
    <t>YJR130C</t>
  </si>
  <si>
    <t>YLR415C</t>
  </si>
  <si>
    <t>YBL019W</t>
  </si>
  <si>
    <t>YDR204W</t>
  </si>
  <si>
    <t>YLR257W</t>
  </si>
  <si>
    <t>YLR241W</t>
  </si>
  <si>
    <t>YKR012C</t>
  </si>
  <si>
    <t>YGL079W</t>
  </si>
  <si>
    <t>YDL177C</t>
  </si>
  <si>
    <t>YIL016W</t>
  </si>
  <si>
    <t>YLR325C</t>
  </si>
  <si>
    <t>YBR278W</t>
  </si>
  <si>
    <t>YOR325W</t>
  </si>
  <si>
    <t>YBL075C</t>
  </si>
  <si>
    <t>YGL255W</t>
  </si>
  <si>
    <t>YJR152W</t>
  </si>
  <si>
    <t>YDR307W</t>
  </si>
  <si>
    <t>YHR017W</t>
  </si>
  <si>
    <t>YMR109W</t>
  </si>
  <si>
    <t>YJL215C</t>
  </si>
  <si>
    <t>YLR304C</t>
  </si>
  <si>
    <t>YIL038C</t>
  </si>
  <si>
    <t>YCR098C</t>
  </si>
  <si>
    <t>YGR247W</t>
  </si>
  <si>
    <t>YNL214W</t>
  </si>
  <si>
    <t>YPR060C</t>
  </si>
  <si>
    <t>YGL215W</t>
  </si>
  <si>
    <t>YPL077C</t>
  </si>
  <si>
    <t>YBR295W</t>
  </si>
  <si>
    <t>YKR044W</t>
  </si>
  <si>
    <t>YGL013C</t>
  </si>
  <si>
    <t>YMR158C-B</t>
  </si>
  <si>
    <t>YDR199W</t>
  </si>
  <si>
    <t>YOL121C</t>
  </si>
  <si>
    <t>YDL198C</t>
  </si>
  <si>
    <t>YFL056C</t>
  </si>
  <si>
    <t>YGL235W</t>
  </si>
  <si>
    <t>YPR071W</t>
  </si>
  <si>
    <t>YKR087C</t>
  </si>
  <si>
    <t>YDR539W</t>
  </si>
  <si>
    <t>YDR535C</t>
  </si>
  <si>
    <t>YJL210W</t>
  </si>
  <si>
    <t>YML101C</t>
  </si>
  <si>
    <t>YOR309C</t>
  </si>
  <si>
    <t>YDL168W</t>
  </si>
  <si>
    <t>YFL041W</t>
  </si>
  <si>
    <t>YGL028C</t>
  </si>
  <si>
    <t>YDL137W</t>
  </si>
  <si>
    <t>YDL125C</t>
  </si>
  <si>
    <t>YML116W</t>
  </si>
  <si>
    <t>YBL013W</t>
  </si>
  <si>
    <t>YDL121C</t>
  </si>
  <si>
    <t>YPR039W</t>
  </si>
  <si>
    <t>YIL077C</t>
  </si>
  <si>
    <t>YKR018C</t>
  </si>
  <si>
    <t>YJR015W</t>
  </si>
  <si>
    <t>YBR277C</t>
  </si>
  <si>
    <t>YPL081W</t>
  </si>
  <si>
    <t>YJL161W</t>
  </si>
  <si>
    <t>YLR364W</t>
  </si>
  <si>
    <t>YDR185C</t>
  </si>
  <si>
    <t>YGL023C</t>
  </si>
  <si>
    <t>YLR329W</t>
  </si>
  <si>
    <t>YPR141C</t>
  </si>
  <si>
    <t>YMR279C</t>
  </si>
  <si>
    <t>YPR005C</t>
  </si>
  <si>
    <t>YIL054W</t>
  </si>
  <si>
    <t>YKR045C</t>
  </si>
  <si>
    <t>YKR052C</t>
  </si>
  <si>
    <t>YFR055W</t>
  </si>
  <si>
    <t>YBL085W</t>
  </si>
  <si>
    <t>YDL180W</t>
  </si>
  <si>
    <t>YNR068C</t>
  </si>
  <si>
    <t>YKL199C</t>
  </si>
  <si>
    <t>YCR092C</t>
  </si>
  <si>
    <t>YDR337W</t>
  </si>
  <si>
    <t>YIL089W</t>
  </si>
  <si>
    <t>YFL006W</t>
  </si>
  <si>
    <t>YFL055W</t>
  </si>
  <si>
    <t>YDR197W</t>
  </si>
  <si>
    <t>YCR091W</t>
  </si>
  <si>
    <t>YJR083C</t>
  </si>
  <si>
    <t>YGR026W</t>
  </si>
  <si>
    <t>YBL005W</t>
  </si>
  <si>
    <t>YJL196C</t>
  </si>
  <si>
    <t>YJL142C</t>
  </si>
  <si>
    <t>YDR282C</t>
  </si>
  <si>
    <t>YDR193W</t>
  </si>
  <si>
    <t>YDR155C</t>
  </si>
  <si>
    <t>YKR005C</t>
  </si>
  <si>
    <t>YPR004C</t>
  </si>
  <si>
    <t>YGL230C</t>
  </si>
  <si>
    <t>YDL157C</t>
  </si>
  <si>
    <t>YKR043C</t>
  </si>
  <si>
    <t>YDR147W</t>
  </si>
  <si>
    <t>YLR297W</t>
  </si>
  <si>
    <t>YJL181W</t>
  </si>
  <si>
    <t>YER039C-A</t>
  </si>
  <si>
    <t>YML119W</t>
  </si>
  <si>
    <t>YJR087W</t>
  </si>
  <si>
    <t>YGL076C</t>
  </si>
  <si>
    <t>YDR304C</t>
  </si>
  <si>
    <t>YMR065W</t>
  </si>
  <si>
    <t>YMR126C</t>
  </si>
  <si>
    <t>YBR297W</t>
  </si>
  <si>
    <t>YMR181C</t>
  </si>
  <si>
    <t>YGR021W</t>
  </si>
  <si>
    <t>YPL066W</t>
  </si>
  <si>
    <t>YBL080C</t>
  </si>
  <si>
    <t>YJL208C</t>
  </si>
  <si>
    <t>YGR244C</t>
  </si>
  <si>
    <t>YJL151C</t>
  </si>
  <si>
    <t>YJR147W</t>
  </si>
  <si>
    <t>YIL006W</t>
  </si>
  <si>
    <t>YBL078C</t>
  </si>
  <si>
    <t>YKR054C</t>
  </si>
  <si>
    <t>YKL212W</t>
  </si>
  <si>
    <t>YFL030W</t>
  </si>
  <si>
    <t>YNL157W</t>
  </si>
  <si>
    <t>YBL064C</t>
  </si>
  <si>
    <t>YNL226W</t>
  </si>
  <si>
    <t>YLR273C</t>
  </si>
  <si>
    <t>YPL056C</t>
  </si>
  <si>
    <t>YCR102C</t>
  </si>
  <si>
    <t>YBL091C-A</t>
  </si>
  <si>
    <t>YGL087C</t>
  </si>
  <si>
    <t>YIL073C</t>
  </si>
  <si>
    <t>YPL088W</t>
  </si>
  <si>
    <t>YGR015C</t>
  </si>
  <si>
    <t>YPR101W</t>
  </si>
  <si>
    <t>YJL120W</t>
  </si>
  <si>
    <t>YDL179W</t>
  </si>
  <si>
    <t>YPL047W</t>
  </si>
  <si>
    <t>YJL197W</t>
  </si>
  <si>
    <t>YBL068W</t>
  </si>
  <si>
    <t>YFR049W</t>
  </si>
  <si>
    <t>YGL041C</t>
  </si>
  <si>
    <t>YNL218W</t>
  </si>
  <si>
    <t>YDL178W</t>
  </si>
  <si>
    <t>YOL101C</t>
  </si>
  <si>
    <t>YBR285W</t>
  </si>
  <si>
    <t>YCR087C-A</t>
  </si>
  <si>
    <t>YPR092W</t>
  </si>
  <si>
    <t>YDR536W</t>
  </si>
  <si>
    <t>YJL055W</t>
  </si>
  <si>
    <t>YDL156W</t>
  </si>
  <si>
    <t>YBL021C</t>
  </si>
  <si>
    <t>YBL046W</t>
  </si>
  <si>
    <t>YCR101C</t>
  </si>
  <si>
    <t>YHR180W</t>
  </si>
  <si>
    <t>YLR344W</t>
  </si>
  <si>
    <t>YLL049W</t>
  </si>
  <si>
    <t>YGR232W</t>
  </si>
  <si>
    <t>YOL116W</t>
  </si>
  <si>
    <t>YDR273W</t>
  </si>
  <si>
    <t>YKL191W</t>
  </si>
  <si>
    <t>YOL100W</t>
  </si>
  <si>
    <t>YJL211C</t>
  </si>
  <si>
    <t>YLL048C</t>
  </si>
  <si>
    <t>YJR020W</t>
  </si>
  <si>
    <t>YKR011C</t>
  </si>
  <si>
    <t>YIR031C</t>
  </si>
  <si>
    <t>YJL082W</t>
  </si>
  <si>
    <t>YPL132W</t>
  </si>
  <si>
    <t>YLR443W</t>
  </si>
  <si>
    <t>YBL029W</t>
  </si>
  <si>
    <t>YMR095C</t>
  </si>
  <si>
    <t>YGL254W</t>
  </si>
  <si>
    <t>YPL053C</t>
  </si>
  <si>
    <t>YJR010W</t>
  </si>
  <si>
    <t>YPL068C</t>
  </si>
  <si>
    <t>YDL186W</t>
  </si>
  <si>
    <t>YGL067W</t>
  </si>
  <si>
    <t>YFR036W</t>
  </si>
  <si>
    <t>YLR036C</t>
  </si>
  <si>
    <t>YIL097W</t>
  </si>
  <si>
    <t>YGR279C</t>
  </si>
  <si>
    <t>YGL263W</t>
  </si>
  <si>
    <t>YJL047C</t>
  </si>
  <si>
    <t>YDL159W</t>
  </si>
  <si>
    <t>YNL279W</t>
  </si>
  <si>
    <t>YDR310C</t>
  </si>
  <si>
    <t>YBL049W</t>
  </si>
  <si>
    <t>YFL043C</t>
  </si>
  <si>
    <t>YDL128W</t>
  </si>
  <si>
    <t>YFL028C</t>
  </si>
  <si>
    <t>YLR401C</t>
  </si>
  <si>
    <t>YMR086W</t>
  </si>
  <si>
    <t>YPR028W</t>
  </si>
  <si>
    <t>YBL047C</t>
  </si>
  <si>
    <t>YPR116W</t>
  </si>
  <si>
    <t>YPR145W</t>
  </si>
  <si>
    <t>YDL114W</t>
  </si>
  <si>
    <t>YDL231C</t>
  </si>
  <si>
    <t>YBL057C</t>
  </si>
  <si>
    <t>YDR256C</t>
  </si>
  <si>
    <t>YIL059C</t>
  </si>
  <si>
    <t>YFR014C</t>
  </si>
  <si>
    <t>YBL009W</t>
  </si>
  <si>
    <t>YIL055C</t>
  </si>
  <si>
    <t>YDL239C</t>
  </si>
  <si>
    <t>YJR137C</t>
  </si>
  <si>
    <t>YDL127W</t>
  </si>
  <si>
    <t>YDR184C</t>
  </si>
  <si>
    <t>YMR171C</t>
  </si>
  <si>
    <t>YCR061W</t>
  </si>
  <si>
    <t>YMR085W</t>
  </si>
  <si>
    <t>YDR309C</t>
  </si>
  <si>
    <t>YLL018C-A</t>
  </si>
  <si>
    <t>YJR146W</t>
  </si>
  <si>
    <t>YPR155C</t>
  </si>
  <si>
    <t>YDR215C</t>
  </si>
  <si>
    <t>YKR077W</t>
  </si>
  <si>
    <t>YGL259W</t>
  </si>
  <si>
    <t>YLR342W</t>
  </si>
  <si>
    <t>YJL084C</t>
  </si>
  <si>
    <t>YKR073C</t>
  </si>
  <si>
    <t>YDR291W</t>
  </si>
  <si>
    <t>YBR281C</t>
  </si>
  <si>
    <t>YDR033W</t>
  </si>
  <si>
    <t>YJL021C</t>
  </si>
  <si>
    <t>YMR119W-A</t>
  </si>
  <si>
    <t>YJL206C</t>
  </si>
  <si>
    <t>YKR016W</t>
  </si>
  <si>
    <t>YJR053W</t>
  </si>
  <si>
    <t>YKR093W</t>
  </si>
  <si>
    <t>YER093C-A</t>
  </si>
  <si>
    <t>YDR025W</t>
  </si>
  <si>
    <t>YMR103C</t>
  </si>
  <si>
    <t>YKR080W</t>
  </si>
  <si>
    <t>YNL236W</t>
  </si>
  <si>
    <t>YGR231C</t>
  </si>
  <si>
    <t>YPR076W</t>
  </si>
  <si>
    <t>YJL052W</t>
  </si>
  <si>
    <t>YFR053C</t>
  </si>
  <si>
    <t>YGL210W</t>
  </si>
  <si>
    <t>YJL162C</t>
  </si>
  <si>
    <t>YML124C</t>
  </si>
  <si>
    <t>YDR281C</t>
  </si>
  <si>
    <t>YDL161W</t>
  </si>
  <si>
    <t>YGR243W</t>
  </si>
  <si>
    <t>YPR185W</t>
  </si>
  <si>
    <t>YFR045W</t>
  </si>
  <si>
    <t>YJR128W</t>
  </si>
  <si>
    <t>YJL092W</t>
  </si>
  <si>
    <t>YLR345W</t>
  </si>
  <si>
    <t>YMR075C-A</t>
  </si>
  <si>
    <t>YDL109C</t>
  </si>
  <si>
    <t>YIL096C</t>
  </si>
  <si>
    <t>YCR087W</t>
  </si>
  <si>
    <t>YLR050C</t>
  </si>
  <si>
    <t>YGL262W</t>
  </si>
  <si>
    <t>YJL172W</t>
  </si>
  <si>
    <t>YJL130C</t>
  </si>
  <si>
    <t>YBL062W</t>
  </si>
  <si>
    <t>YIR025W</t>
  </si>
  <si>
    <t>YPL008W</t>
  </si>
  <si>
    <t>YPR149W</t>
  </si>
  <si>
    <t>YJL146W</t>
  </si>
  <si>
    <t>YJL068C</t>
  </si>
  <si>
    <t>YMR107W</t>
  </si>
  <si>
    <t>YML070W</t>
  </si>
  <si>
    <t>YJL185C</t>
  </si>
  <si>
    <t>YJL100W</t>
  </si>
  <si>
    <t>YNL208W</t>
  </si>
  <si>
    <t>YLR307W</t>
  </si>
  <si>
    <t>YCR100C</t>
  </si>
  <si>
    <t>YHR032W</t>
  </si>
  <si>
    <t>YLR348C</t>
  </si>
  <si>
    <t>YMR068W</t>
  </si>
  <si>
    <t>YNL239W</t>
  </si>
  <si>
    <t>YDL134C-A</t>
  </si>
  <si>
    <t>YGL194C</t>
  </si>
  <si>
    <t>YDR270W</t>
  </si>
  <si>
    <t>YFR046C</t>
  </si>
  <si>
    <t>YLR034C</t>
  </si>
  <si>
    <t>YPL013C</t>
  </si>
  <si>
    <t>YIR026C</t>
  </si>
  <si>
    <t>YMR313C</t>
  </si>
  <si>
    <t>YNL217W</t>
  </si>
  <si>
    <t>YLR282C</t>
  </si>
  <si>
    <t>YLR290C</t>
  </si>
  <si>
    <t>YPR117W</t>
  </si>
  <si>
    <t>YNR070W</t>
  </si>
  <si>
    <t>YDR042C</t>
  </si>
  <si>
    <t>YMR115W</t>
  </si>
  <si>
    <t>YPR146C</t>
  </si>
  <si>
    <t>YGR290W</t>
  </si>
  <si>
    <t>YMR083W</t>
  </si>
  <si>
    <t>YJL199C</t>
  </si>
  <si>
    <t>YCR085W</t>
  </si>
  <si>
    <t>YKR072C</t>
  </si>
  <si>
    <t>YLR239C</t>
  </si>
  <si>
    <t>YJL057C</t>
  </si>
  <si>
    <t>YPR006C</t>
  </si>
  <si>
    <t>YPR157W</t>
  </si>
  <si>
    <t>YML103C</t>
  </si>
  <si>
    <t>YJL189W</t>
  </si>
  <si>
    <t>YBL032W</t>
  </si>
  <si>
    <t>YMR110C</t>
  </si>
  <si>
    <t>YOL150C</t>
  </si>
  <si>
    <t>YJL192C</t>
  </si>
  <si>
    <t>YPL041C</t>
  </si>
  <si>
    <t>YPL052W</t>
  </si>
  <si>
    <t>YCR079W</t>
  </si>
  <si>
    <t>YDR317W</t>
  </si>
  <si>
    <t>YNL233W</t>
  </si>
  <si>
    <t>YJR056C</t>
  </si>
  <si>
    <t>YHR140W</t>
  </si>
  <si>
    <t>YEL012W</t>
  </si>
  <si>
    <t>YJL170C</t>
  </si>
  <si>
    <t>YEL011W</t>
  </si>
  <si>
    <t>YLR031W</t>
  </si>
  <si>
    <t>YPR196W</t>
  </si>
  <si>
    <t>YLR292C</t>
  </si>
  <si>
    <t>YLR279W</t>
  </si>
  <si>
    <t>YIR019C</t>
  </si>
  <si>
    <t>YBL031W</t>
  </si>
  <si>
    <t>YCR077C</t>
  </si>
  <si>
    <t>YPR077C</t>
  </si>
  <si>
    <t>YGL216W</t>
  </si>
  <si>
    <t>YGL086W</t>
  </si>
  <si>
    <t>YPR132W</t>
  </si>
  <si>
    <t>YDR306C</t>
  </si>
  <si>
    <t>YPL134C</t>
  </si>
  <si>
    <t>YJL127C</t>
  </si>
  <si>
    <t>YJL122W</t>
  </si>
  <si>
    <t>YDL184C</t>
  </si>
  <si>
    <t>YNR074C</t>
  </si>
  <si>
    <t>YGR234W</t>
  </si>
  <si>
    <t>YMR306W</t>
  </si>
  <si>
    <t>YPL032C</t>
  </si>
  <si>
    <t>YDR152W</t>
  </si>
  <si>
    <t>YDR195W</t>
  </si>
  <si>
    <t>YML100W</t>
  </si>
  <si>
    <t>YJR010C-A</t>
  </si>
  <si>
    <t>YLR349W</t>
  </si>
  <si>
    <t>YPL062W</t>
  </si>
  <si>
    <t>YIR018W</t>
  </si>
  <si>
    <t>YER046W</t>
  </si>
  <si>
    <t>YMR133W</t>
  </si>
  <si>
    <t>YBL067C</t>
  </si>
  <si>
    <t>YIL002C</t>
  </si>
  <si>
    <t>YDR260C</t>
  </si>
  <si>
    <t>YBL045C</t>
  </si>
  <si>
    <t>YLR250W</t>
  </si>
  <si>
    <t>YLR267W</t>
  </si>
  <si>
    <t>YIR020C</t>
  </si>
  <si>
    <t>YFL046W</t>
  </si>
  <si>
    <t>YLR327C</t>
  </si>
  <si>
    <t>YGL085W</t>
  </si>
  <si>
    <t>YPR150W</t>
  </si>
  <si>
    <t>YFL034C-A</t>
  </si>
  <si>
    <t>YJR088C</t>
  </si>
  <si>
    <t>YIL092W</t>
  </si>
  <si>
    <t>YNL176C</t>
  </si>
  <si>
    <t>YIL009C-A</t>
  </si>
  <si>
    <t>YLR251W</t>
  </si>
  <si>
    <t>YDR149C</t>
  </si>
  <si>
    <t>YKR009C</t>
  </si>
  <si>
    <t>YBR296C</t>
  </si>
  <si>
    <t>YGL258W</t>
  </si>
  <si>
    <t>YPR070W</t>
  </si>
  <si>
    <t>YJR092W</t>
  </si>
  <si>
    <t>YPR119W</t>
  </si>
  <si>
    <t>YIL042C</t>
  </si>
  <si>
    <t>YBL054W</t>
  </si>
  <si>
    <t>YGL015C</t>
  </si>
  <si>
    <t>YGL256W</t>
  </si>
  <si>
    <t>YDR036C</t>
  </si>
  <si>
    <t>YBL071C</t>
  </si>
  <si>
    <t>YOL106W</t>
  </si>
  <si>
    <t>YHL011C</t>
  </si>
  <si>
    <t>YPL015C</t>
  </si>
  <si>
    <t>YDR269C</t>
  </si>
  <si>
    <t>YLR283W</t>
  </si>
  <si>
    <t>YLR032W</t>
  </si>
  <si>
    <t>YPL158C</t>
  </si>
  <si>
    <t>YDR259C</t>
  </si>
  <si>
    <t>YDL099W</t>
  </si>
  <si>
    <t>YDL210W</t>
  </si>
  <si>
    <t>YOL118C</t>
  </si>
  <si>
    <t>YGL227W</t>
  </si>
  <si>
    <t>YGL035C</t>
  </si>
  <si>
    <t>YHL039W</t>
  </si>
  <si>
    <t>YDR154C</t>
  </si>
  <si>
    <t>YLR232W</t>
  </si>
  <si>
    <t>YDR323C</t>
  </si>
  <si>
    <t>YML099C</t>
  </si>
  <si>
    <t>YCR099C</t>
  </si>
  <si>
    <t>YBL089W</t>
  </si>
  <si>
    <t>YDL110C</t>
  </si>
  <si>
    <t>YLR281C</t>
  </si>
  <si>
    <t>YGR004W</t>
  </si>
  <si>
    <t>YMR106C</t>
  </si>
  <si>
    <t>YBL010C</t>
  </si>
  <si>
    <t>YBL028C</t>
  </si>
  <si>
    <t>YPR075C</t>
  </si>
  <si>
    <t>YCR105W</t>
  </si>
  <si>
    <t>YLR421C</t>
  </si>
  <si>
    <t>YLR375W</t>
  </si>
  <si>
    <t>YLR312W-A</t>
  </si>
  <si>
    <t>YPR122W</t>
  </si>
  <si>
    <t>YJR061W</t>
  </si>
  <si>
    <t>YLR354C</t>
  </si>
  <si>
    <t>YPR047W</t>
  </si>
  <si>
    <t>YLR444C</t>
  </si>
  <si>
    <t>YLR315W</t>
  </si>
  <si>
    <t>YBR273C</t>
  </si>
  <si>
    <t>YFR043C</t>
  </si>
  <si>
    <t>YPR093C</t>
  </si>
  <si>
    <t>YKL200C</t>
  </si>
  <si>
    <t>YFL052W</t>
  </si>
  <si>
    <t>YLR408C</t>
  </si>
  <si>
    <t>YGR249W</t>
  </si>
  <si>
    <t>YDR001C</t>
  </si>
  <si>
    <t>YGL034C</t>
  </si>
  <si>
    <t>YGR023W</t>
  </si>
  <si>
    <t>YKR067W</t>
  </si>
  <si>
    <t>YKL218C</t>
  </si>
  <si>
    <t>YLR270W</t>
  </si>
  <si>
    <t>YJL158C</t>
  </si>
  <si>
    <t>YDR248C</t>
  </si>
  <si>
    <t>YMR319C</t>
  </si>
  <si>
    <t>YJR149W</t>
  </si>
  <si>
    <t>YLR405W</t>
  </si>
  <si>
    <t>YNL211C</t>
  </si>
  <si>
    <t>YPL038W</t>
  </si>
  <si>
    <t>YPL073C</t>
  </si>
  <si>
    <t>YFL015C</t>
  </si>
  <si>
    <t>YPR098C</t>
  </si>
  <si>
    <t>YJR062C</t>
  </si>
  <si>
    <t>YDL144C</t>
  </si>
  <si>
    <t>YPR195C</t>
  </si>
  <si>
    <t>YDR541C</t>
  </si>
  <si>
    <t>YPR201W</t>
  </si>
  <si>
    <t>YJL207C</t>
  </si>
  <si>
    <t>YGR134W</t>
  </si>
  <si>
    <t>YBR274W</t>
  </si>
  <si>
    <t>YDL133W</t>
  </si>
  <si>
    <t>YFL027C</t>
  </si>
  <si>
    <t>YNL196C</t>
  </si>
  <si>
    <t>YLL059C</t>
  </si>
  <si>
    <t>YGR236C</t>
  </si>
  <si>
    <t>YLR385C</t>
  </si>
  <si>
    <t>YBL017C</t>
  </si>
  <si>
    <t>YBL044W</t>
  </si>
  <si>
    <t>YBL060W</t>
  </si>
  <si>
    <t>YJR019C</t>
  </si>
  <si>
    <t>YDR271C</t>
  </si>
  <si>
    <t>YJL163C</t>
  </si>
  <si>
    <t>YOL115W</t>
  </si>
  <si>
    <t>YLR285W</t>
  </si>
  <si>
    <t>YNL206C</t>
  </si>
  <si>
    <t>YLR335W</t>
  </si>
  <si>
    <t>YLR299W</t>
  </si>
  <si>
    <t>YGR284C</t>
  </si>
  <si>
    <t>YGR001C</t>
  </si>
  <si>
    <t>YNL227C</t>
  </si>
  <si>
    <t>YHR079C-B</t>
  </si>
  <si>
    <t>YBL015W</t>
  </si>
  <si>
    <t>YDR156W</t>
  </si>
  <si>
    <t>YHR041C</t>
  </si>
  <si>
    <t>YGL202W</t>
  </si>
  <si>
    <t>YJL191W</t>
  </si>
  <si>
    <t>YKR075C</t>
  </si>
  <si>
    <t>YDL100C</t>
  </si>
  <si>
    <t>YJL169W</t>
  </si>
  <si>
    <t>YLR333C</t>
  </si>
  <si>
    <t>YNL316C</t>
  </si>
  <si>
    <t>YLR284C</t>
  </si>
  <si>
    <t>YLR235C</t>
  </si>
  <si>
    <t>YKR048C</t>
  </si>
  <si>
    <t>YOL093W</t>
  </si>
  <si>
    <t>YPR062W</t>
  </si>
  <si>
    <t>YGL250W</t>
  </si>
  <si>
    <t>YKR013W</t>
  </si>
  <si>
    <t>YDR333C</t>
  </si>
  <si>
    <t>YBR298C</t>
  </si>
  <si>
    <t>YPR171W</t>
  </si>
  <si>
    <t>YPL091W</t>
  </si>
  <si>
    <t>YOL112W</t>
  </si>
  <si>
    <t>YBL051C</t>
  </si>
  <si>
    <t>YIL074C</t>
  </si>
  <si>
    <t>YKR031C</t>
  </si>
  <si>
    <t>YNL160W</t>
  </si>
  <si>
    <t>YPL079W</t>
  </si>
  <si>
    <t>YMR089C</t>
  </si>
  <si>
    <t>YKL214C</t>
  </si>
  <si>
    <t>YGL248W</t>
  </si>
  <si>
    <t>YDR209C</t>
  </si>
  <si>
    <t>YLR328W</t>
  </si>
  <si>
    <t>YKR032W</t>
  </si>
  <si>
    <t>YOL104C</t>
  </si>
  <si>
    <t>YMR069W</t>
  </si>
  <si>
    <t>YCR043C</t>
  </si>
  <si>
    <t>YJL131C</t>
  </si>
  <si>
    <t>YGL208W</t>
  </si>
  <si>
    <t>YPR140W</t>
  </si>
  <si>
    <t>YJL132W</t>
  </si>
  <si>
    <t>YDR151C</t>
  </si>
  <si>
    <t>YDL154W</t>
  </si>
  <si>
    <t>YOL119C</t>
  </si>
  <si>
    <t>YDR150W</t>
  </si>
  <si>
    <t>YJR122W</t>
  </si>
  <si>
    <t>YPR052C</t>
  </si>
  <si>
    <t>YGL257C</t>
  </si>
  <si>
    <t>YLR318W</t>
  </si>
  <si>
    <t>YIR038C</t>
  </si>
  <si>
    <t>YJL178C</t>
  </si>
  <si>
    <t>YLR330W</t>
  </si>
  <si>
    <t>YLR313C</t>
  </si>
  <si>
    <t>YPR172W</t>
  </si>
  <si>
    <t>YMR158W</t>
  </si>
  <si>
    <t>YOR288C</t>
  </si>
  <si>
    <t>YJL216C</t>
  </si>
  <si>
    <t>YHR067W</t>
  </si>
  <si>
    <t>YGL051W</t>
  </si>
  <si>
    <t>YDL197C</t>
  </si>
  <si>
    <t>YIR024C</t>
  </si>
  <si>
    <t>YMR105C</t>
  </si>
  <si>
    <t>YLR040C</t>
  </si>
  <si>
    <t>YNL156C</t>
  </si>
  <si>
    <t>YLR303W</t>
  </si>
  <si>
    <t>YGL054C</t>
  </si>
  <si>
    <t>YOL117W</t>
  </si>
  <si>
    <t>YPL078C</t>
  </si>
  <si>
    <t>YGL221C</t>
  </si>
  <si>
    <t>YPL040C</t>
  </si>
  <si>
    <t>YLR367W</t>
  </si>
  <si>
    <t>YKR003W</t>
  </si>
  <si>
    <t>YIR027C</t>
  </si>
  <si>
    <t>YPR059C</t>
  </si>
  <si>
    <t>YLR377C</t>
  </si>
  <si>
    <t>YDR218C</t>
  </si>
  <si>
    <t>YGR281W</t>
  </si>
  <si>
    <t>YDL123W</t>
  </si>
  <si>
    <t>YGL089C</t>
  </si>
  <si>
    <t>YDR237W</t>
  </si>
  <si>
    <t>YLR402W</t>
  </si>
  <si>
    <t>YBR271W</t>
  </si>
  <si>
    <t>YBL065W</t>
  </si>
  <si>
    <t>YGL229C</t>
  </si>
  <si>
    <t>YFL035C-B</t>
  </si>
  <si>
    <t>YGR256W</t>
  </si>
  <si>
    <t>YPR058W</t>
  </si>
  <si>
    <t>YHR006W</t>
  </si>
  <si>
    <t>YBR269C</t>
  </si>
  <si>
    <t>YDR173C</t>
  </si>
  <si>
    <t>YGL252C</t>
  </si>
  <si>
    <t>YGR007W</t>
  </si>
  <si>
    <t>YPR192W</t>
  </si>
  <si>
    <t>YFL031W</t>
  </si>
  <si>
    <t>YHR131C</t>
  </si>
  <si>
    <t>YPR057W</t>
  </si>
  <si>
    <t>YKR070W</t>
  </si>
  <si>
    <t>YJR063W</t>
  </si>
  <si>
    <t>YFL051C</t>
  </si>
  <si>
    <t>YJR035W</t>
  </si>
  <si>
    <t>YOL098C</t>
  </si>
  <si>
    <t>YPL009C</t>
  </si>
  <si>
    <t>YLR312C</t>
  </si>
  <si>
    <t>YGR282C</t>
  </si>
  <si>
    <t>YLR390W</t>
  </si>
  <si>
    <t>YNL165W</t>
  </si>
  <si>
    <t>YIR036C</t>
  </si>
  <si>
    <t>YGL243W</t>
  </si>
  <si>
    <t>YBL008W</t>
  </si>
  <si>
    <t>YGR288W</t>
  </si>
  <si>
    <t>YGR287C</t>
  </si>
  <si>
    <t>YIR039C</t>
  </si>
  <si>
    <t>YLR258W</t>
  </si>
  <si>
    <t>YJR048W</t>
  </si>
  <si>
    <t>YOL152W</t>
  </si>
  <si>
    <t>YLR306W</t>
  </si>
  <si>
    <t>YJL193W</t>
  </si>
  <si>
    <t>YPL069C</t>
  </si>
  <si>
    <t>YHR127W</t>
  </si>
  <si>
    <t>YPR109W</t>
  </si>
  <si>
    <t>YGL064C</t>
  </si>
  <si>
    <t>YGL226W</t>
  </si>
  <si>
    <t>YBL003C</t>
  </si>
  <si>
    <t>YHR191C</t>
  </si>
  <si>
    <t>YLR295C</t>
  </si>
  <si>
    <t>YGL236C</t>
  </si>
  <si>
    <t>YML095C-A</t>
  </si>
  <si>
    <t>YMR078C</t>
  </si>
  <si>
    <t>YIR028W</t>
  </si>
  <si>
    <t>YDR277C</t>
  </si>
  <si>
    <t>YJL186W</t>
  </si>
  <si>
    <t>YJL124C</t>
  </si>
  <si>
    <t>YER031C</t>
  </si>
  <si>
    <t>YLR253W</t>
  </si>
  <si>
    <t>YLR266C</t>
  </si>
  <si>
    <t>YIR029W</t>
  </si>
  <si>
    <t>YDR233C</t>
  </si>
  <si>
    <t>YDR034C</t>
  </si>
  <si>
    <t>YKL162C-A</t>
  </si>
  <si>
    <t>YFL044C</t>
  </si>
  <si>
    <t>YMR075W</t>
  </si>
  <si>
    <t>YJL048C</t>
  </si>
  <si>
    <t>YOL159C</t>
  </si>
  <si>
    <t>YFR032C</t>
  </si>
  <si>
    <t>YBL012C</t>
  </si>
  <si>
    <t>YER091C</t>
  </si>
  <si>
    <t>YER091C-A</t>
  </si>
  <si>
    <t>YDR183W</t>
  </si>
  <si>
    <t>YGR210C</t>
  </si>
  <si>
    <t>YML107C</t>
  </si>
  <si>
    <t>YPL023C</t>
  </si>
  <si>
    <t>YOL099C</t>
  </si>
  <si>
    <t>YDR032C</t>
  </si>
  <si>
    <t>YDR035W</t>
  </si>
  <si>
    <t>YJR148W</t>
  </si>
  <si>
    <t>YJL214W</t>
  </si>
  <si>
    <t>YHR008C</t>
  </si>
  <si>
    <t>YNL234W</t>
  </si>
  <si>
    <t>YNL212W</t>
  </si>
  <si>
    <t>YJR129C</t>
  </si>
  <si>
    <t>YBL036C</t>
  </si>
  <si>
    <t>YLR254C</t>
  </si>
  <si>
    <t>YPR068C</t>
  </si>
  <si>
    <t>YIL060W</t>
  </si>
  <si>
    <t>YGR283C</t>
  </si>
  <si>
    <t>YPR154W</t>
  </si>
  <si>
    <t>YPL049C</t>
  </si>
  <si>
    <t>YPR003C</t>
  </si>
  <si>
    <t>YBR286W</t>
  </si>
  <si>
    <t>YJL147C</t>
  </si>
  <si>
    <t>YGL205W</t>
  </si>
  <si>
    <t>YLR400W</t>
  </si>
  <si>
    <t>YDR162C</t>
  </si>
  <si>
    <t>YML021C</t>
  </si>
  <si>
    <t>YDR298C</t>
  </si>
  <si>
    <t>YDR011W</t>
  </si>
  <si>
    <t>YLR373C</t>
  </si>
  <si>
    <t>YLR146C</t>
  </si>
  <si>
    <t>YJL046W</t>
  </si>
  <si>
    <t>YDR158W</t>
  </si>
  <si>
    <t>YML121W</t>
  </si>
  <si>
    <t>YJL043W</t>
  </si>
  <si>
    <t>YPL033C</t>
  </si>
  <si>
    <t>YKR078W</t>
  </si>
  <si>
    <t>YJR133W</t>
  </si>
  <si>
    <t>YKL217W</t>
  </si>
  <si>
    <t>YNL242W</t>
  </si>
  <si>
    <t>YPR152C</t>
  </si>
  <si>
    <t>YLR351C</t>
  </si>
  <si>
    <t>YOL111C</t>
  </si>
  <si>
    <t>YHR021W-A</t>
  </si>
  <si>
    <t>YOL141W</t>
  </si>
  <si>
    <t>YPR002W</t>
  </si>
  <si>
    <t>YGL209W</t>
  </si>
  <si>
    <t>YDR171W</t>
  </si>
  <si>
    <t>YFL011W</t>
  </si>
  <si>
    <t>YPL030W</t>
  </si>
  <si>
    <t>YGL059W</t>
  </si>
  <si>
    <t>YLR393W</t>
  </si>
  <si>
    <t>YGL096W</t>
  </si>
  <si>
    <t>YKL033W-A</t>
  </si>
  <si>
    <t>YGL241W</t>
  </si>
  <si>
    <t>YPR121W</t>
  </si>
  <si>
    <t>YDR161W</t>
  </si>
  <si>
    <t>YLR376C</t>
  </si>
  <si>
    <t>YPR188C</t>
  </si>
  <si>
    <t>YPR191W</t>
  </si>
  <si>
    <t>YCR106W</t>
  </si>
  <si>
    <t>YLR263W</t>
  </si>
  <si>
    <t>YJL206C-A</t>
  </si>
  <si>
    <t>YPR054W</t>
  </si>
  <si>
    <t>YLR374C</t>
  </si>
  <si>
    <t>YPL070W</t>
  </si>
  <si>
    <t>YDL155W</t>
  </si>
  <si>
    <t>YPL026C</t>
  </si>
  <si>
    <t>YLR392C</t>
  </si>
  <si>
    <t>YMR316W</t>
  </si>
  <si>
    <t>YJL017W</t>
  </si>
  <si>
    <t>YDL130W-A</t>
  </si>
  <si>
    <t>YCR090C</t>
  </si>
  <si>
    <t>YKR033C</t>
  </si>
  <si>
    <t>YJL030W</t>
  </si>
  <si>
    <t>YOL160W</t>
  </si>
  <si>
    <t>YGR286C</t>
  </si>
  <si>
    <t>YDL227C</t>
  </si>
  <si>
    <t>YKR015C</t>
  </si>
  <si>
    <t>YJR110W</t>
  </si>
  <si>
    <t>YJR050W</t>
  </si>
  <si>
    <t>YDR015C</t>
  </si>
  <si>
    <t>YJL171C</t>
  </si>
  <si>
    <t>YDR320C</t>
  </si>
  <si>
    <t>YFL050C</t>
  </si>
  <si>
    <t>YER144C</t>
  </si>
  <si>
    <t>YDR153C</t>
  </si>
  <si>
    <t>YHR168W</t>
  </si>
  <si>
    <t>YGL053W</t>
  </si>
  <si>
    <t>YJL107C</t>
  </si>
  <si>
    <t>YDL136W</t>
  </si>
  <si>
    <t>YNL177C</t>
  </si>
  <si>
    <t>YNL155W</t>
  </si>
  <si>
    <t>YDL226C</t>
  </si>
  <si>
    <t>YMR315W</t>
  </si>
  <si>
    <t>YMR320W</t>
  </si>
  <si>
    <t>YBL037W</t>
  </si>
  <si>
    <t>YPL194W</t>
  </si>
  <si>
    <t>YNL197C</t>
  </si>
  <si>
    <t>YGL049C</t>
  </si>
  <si>
    <t>YLR248W</t>
  </si>
  <si>
    <t>YCR036W</t>
  </si>
  <si>
    <t>YGR010W</t>
  </si>
  <si>
    <t>YJL157C</t>
  </si>
  <si>
    <t>YGL231C</t>
  </si>
  <si>
    <t>YLR052W</t>
  </si>
  <si>
    <t>YJR051W</t>
  </si>
  <si>
    <t>YLR233C</t>
  </si>
  <si>
    <t>YBL042C</t>
  </si>
  <si>
    <t>YJL187C</t>
  </si>
  <si>
    <t>YDR424C</t>
  </si>
  <si>
    <t>YGL071W</t>
  </si>
  <si>
    <t>YPR061C</t>
  </si>
  <si>
    <t>YFL021W</t>
  </si>
  <si>
    <t>YLR278C</t>
  </si>
  <si>
    <t>YFR040W</t>
  </si>
  <si>
    <t>YOL107W</t>
  </si>
  <si>
    <t>YDL211C</t>
  </si>
  <si>
    <t>YIR021W</t>
  </si>
  <si>
    <t>YPR125W</t>
  </si>
  <si>
    <t>YPR089W</t>
  </si>
  <si>
    <t>YOL137W</t>
  </si>
  <si>
    <t>YDR219C</t>
  </si>
  <si>
    <t>YLR265C</t>
  </si>
  <si>
    <t>YLR228C</t>
  </si>
  <si>
    <t>YDR031W</t>
  </si>
  <si>
    <t>YMR121C</t>
  </si>
  <si>
    <t>YPL054W</t>
  </si>
  <si>
    <t>YNR062C</t>
  </si>
  <si>
    <t>YPL039W</t>
  </si>
  <si>
    <t>YHR009C</t>
  </si>
  <si>
    <t>YER098W</t>
  </si>
  <si>
    <t>YOL016C</t>
  </si>
  <si>
    <t>YER188W</t>
  </si>
  <si>
    <t>YIR037W</t>
  </si>
  <si>
    <t>YML090W</t>
  </si>
  <si>
    <t>YIR017C</t>
  </si>
  <si>
    <t>YGL220W</t>
  </si>
  <si>
    <t>YOR317W</t>
  </si>
  <si>
    <t>YOL105C</t>
  </si>
  <si>
    <t>YPR126C</t>
  </si>
  <si>
    <t>YDL131W</t>
  </si>
  <si>
    <t>YDR014W</t>
  </si>
  <si>
    <t>YHR162W</t>
  </si>
  <si>
    <t>YFL025C</t>
  </si>
  <si>
    <t>YLR368W</t>
  </si>
  <si>
    <t>YHR004C</t>
  </si>
  <si>
    <t>YER097W</t>
  </si>
  <si>
    <t>YPR038W</t>
  </si>
  <si>
    <t>YDR525W-A</t>
  </si>
  <si>
    <t>YLR269C</t>
  </si>
  <si>
    <t>YMR318C</t>
  </si>
  <si>
    <t>YDL190C</t>
  </si>
  <si>
    <t>YJR060W</t>
  </si>
  <si>
    <t>YJL108C</t>
  </si>
  <si>
    <t>YDR178W</t>
  </si>
  <si>
    <t>YJR124C</t>
  </si>
  <si>
    <t>YJR043C</t>
  </si>
  <si>
    <t>YMR316C-B</t>
  </si>
  <si>
    <t>YBR232C</t>
  </si>
  <si>
    <t>YGL080W</t>
  </si>
  <si>
    <t>YPR073C</t>
  </si>
  <si>
    <t>YKL222C</t>
  </si>
  <si>
    <t>YLR280C</t>
  </si>
  <si>
    <t>YGR220C</t>
  </si>
  <si>
    <t>YGR235C</t>
  </si>
  <si>
    <t>YDR293C</t>
  </si>
  <si>
    <t>YPR123C</t>
  </si>
  <si>
    <t>YJL080C</t>
  </si>
  <si>
    <t>YDR179C</t>
  </si>
  <si>
    <t>YGL036W</t>
  </si>
  <si>
    <t>YDR312W</t>
  </si>
  <si>
    <t>YJL038C</t>
  </si>
  <si>
    <t>YBL079W</t>
  </si>
  <si>
    <t>YGL057C</t>
  </si>
  <si>
    <t>YOL103W</t>
  </si>
  <si>
    <t>YLR353W</t>
  </si>
  <si>
    <t>YGL043W</t>
  </si>
  <si>
    <t>YNL300W</t>
  </si>
  <si>
    <t>YPR184W</t>
  </si>
  <si>
    <t>YHR194W</t>
  </si>
  <si>
    <t>YJR108W</t>
  </si>
  <si>
    <t>YFR044C</t>
  </si>
  <si>
    <t>YGL222C</t>
  </si>
  <si>
    <t>YDL119C</t>
  </si>
  <si>
    <t>YDR330W</t>
  </si>
  <si>
    <t>YGL032C</t>
  </si>
  <si>
    <t>YJR049C</t>
  </si>
  <si>
    <t>YJL016W</t>
  </si>
  <si>
    <t>YDR279W</t>
  </si>
  <si>
    <t>YJR125C</t>
  </si>
  <si>
    <t>YJL044C</t>
  </si>
  <si>
    <t>YKR066C</t>
  </si>
  <si>
    <t>YGR221C</t>
  </si>
  <si>
    <t>YJR026W</t>
  </si>
  <si>
    <t>YGL094C</t>
  </si>
  <si>
    <t>YPR066W</t>
  </si>
  <si>
    <t>YFL049W</t>
  </si>
  <si>
    <t>YOL163W</t>
  </si>
  <si>
    <t>YML095C</t>
  </si>
  <si>
    <t>YDL192W</t>
  </si>
  <si>
    <t>YKL216W</t>
  </si>
  <si>
    <t>YLR386W</t>
  </si>
  <si>
    <t>YJR135C</t>
  </si>
  <si>
    <t>YMR311C</t>
  </si>
  <si>
    <t>YJR150C</t>
  </si>
  <si>
    <t>YJL112W</t>
  </si>
  <si>
    <t>YLR300W</t>
  </si>
  <si>
    <t>YBL011W</t>
  </si>
  <si>
    <t>YPR129W</t>
  </si>
  <si>
    <t>YPR036W</t>
  </si>
  <si>
    <t>YFL026W</t>
  </si>
  <si>
    <t>YGL196W</t>
  </si>
  <si>
    <t>YFL036W</t>
  </si>
  <si>
    <t>YGL077C</t>
  </si>
  <si>
    <t>YPR090W</t>
  </si>
  <si>
    <t>YPR032W</t>
  </si>
  <si>
    <t>YMR317W</t>
  </si>
  <si>
    <t>YNL228W</t>
  </si>
  <si>
    <t>YOL122C</t>
  </si>
  <si>
    <t>YMR072W</t>
  </si>
  <si>
    <t>YDR227W</t>
  </si>
  <si>
    <t>YNR059W</t>
  </si>
  <si>
    <t>YOL126C</t>
  </si>
  <si>
    <t>YPR179C</t>
  </si>
  <si>
    <t>YJL049W</t>
  </si>
  <si>
    <t>YJL102W</t>
  </si>
  <si>
    <t>YNL203C</t>
  </si>
  <si>
    <t>YER096W</t>
  </si>
  <si>
    <t>YBR300C</t>
  </si>
  <si>
    <t>YLR352W</t>
  </si>
  <si>
    <t>YGL228W</t>
  </si>
  <si>
    <t>YJL024C</t>
  </si>
  <si>
    <t>YMR316C-A</t>
  </si>
  <si>
    <t>YPL037C</t>
  </si>
  <si>
    <t>YJL217W</t>
  </si>
  <si>
    <t>YNL169C</t>
  </si>
  <si>
    <t>YNL274C</t>
  </si>
  <si>
    <t>YNL170W</t>
  </si>
  <si>
    <t>YIR020W-B</t>
  </si>
  <si>
    <t>YNL164C</t>
  </si>
  <si>
    <t>YPL019C</t>
  </si>
  <si>
    <t>YGL200C</t>
  </si>
  <si>
    <t>YGL060W</t>
  </si>
  <si>
    <t>YMR120C</t>
  </si>
  <si>
    <t>YCR037C</t>
  </si>
  <si>
    <t>YNL167C</t>
  </si>
  <si>
    <t>YKL205W</t>
  </si>
  <si>
    <t>YML106W</t>
  </si>
  <si>
    <t>YGL253W</t>
  </si>
  <si>
    <t>YKL207W</t>
  </si>
  <si>
    <t>YPR166C</t>
  </si>
  <si>
    <t>YFR041C</t>
  </si>
  <si>
    <t>YDR157W</t>
  </si>
  <si>
    <t>YLR319C</t>
  </si>
  <si>
    <t>YJL037W</t>
  </si>
  <si>
    <t>YJR031C</t>
  </si>
  <si>
    <t>YIL015C-A</t>
  </si>
  <si>
    <t>YDR315C</t>
  </si>
  <si>
    <t>YOL158C</t>
  </si>
  <si>
    <t>YKR007W</t>
  </si>
  <si>
    <t>YLR294C</t>
  </si>
  <si>
    <t>YJL126W</t>
  </si>
  <si>
    <t>YPR159W</t>
  </si>
  <si>
    <t>YDR278C</t>
  </si>
  <si>
    <t>YDL118W</t>
  </si>
  <si>
    <t>YCL001W-A</t>
  </si>
  <si>
    <t>YPR030W</t>
  </si>
  <si>
    <t>YDR046C</t>
  </si>
  <si>
    <t>YJL064W</t>
  </si>
  <si>
    <t>YJR052W</t>
  </si>
  <si>
    <t>YPR053C</t>
  </si>
  <si>
    <t>YOL095C</t>
  </si>
  <si>
    <t>YHR185C</t>
  </si>
  <si>
    <t>YIR034C</t>
  </si>
  <si>
    <t>YGL016W</t>
  </si>
  <si>
    <t>YJL036W</t>
  </si>
  <si>
    <t>YJR126C</t>
  </si>
  <si>
    <t>YDR029W</t>
  </si>
  <si>
    <t>YCR071C</t>
  </si>
  <si>
    <t>YPR130C</t>
  </si>
  <si>
    <t>YNL159C</t>
  </si>
  <si>
    <t>YKL221W</t>
  </si>
  <si>
    <t>YLR454W</t>
  </si>
  <si>
    <t>YGL024W</t>
  </si>
  <si>
    <t>YJR036C</t>
  </si>
  <si>
    <t>YGL037C</t>
  </si>
  <si>
    <t>YDL241W</t>
  </si>
  <si>
    <t>YKL030W</t>
  </si>
  <si>
    <t>YKL208W</t>
  </si>
  <si>
    <t>YBL055C</t>
  </si>
  <si>
    <t>YKL211C</t>
  </si>
  <si>
    <t>YDR148C</t>
  </si>
  <si>
    <t>YAR050W</t>
  </si>
  <si>
    <t>YPL021W</t>
  </si>
  <si>
    <t>YJR030C</t>
  </si>
  <si>
    <t>YBL016W</t>
  </si>
  <si>
    <t>YPL035C</t>
  </si>
  <si>
    <t>YJL179W</t>
  </si>
  <si>
    <t>YCL022C</t>
  </si>
  <si>
    <t>YGL039W</t>
  </si>
  <si>
    <t>YPR065W</t>
  </si>
  <si>
    <t>YPR194C</t>
  </si>
  <si>
    <t>YDR026C</t>
  </si>
  <si>
    <t>YNR064C</t>
  </si>
  <si>
    <t>YDL229W</t>
  </si>
  <si>
    <t>YBL027W</t>
  </si>
  <si>
    <t>YBL043W</t>
  </si>
  <si>
    <t>YKL206C</t>
  </si>
  <si>
    <t>YBR284W</t>
  </si>
  <si>
    <t>YBL072C</t>
  </si>
  <si>
    <t>YIR035C</t>
  </si>
  <si>
    <t>YOL096C</t>
  </si>
  <si>
    <t>YNR060W</t>
  </si>
  <si>
    <t>YLR461W</t>
  </si>
  <si>
    <t>YJL095W</t>
  </si>
  <si>
    <t>YNL166C</t>
  </si>
  <si>
    <t>YCL006C</t>
  </si>
  <si>
    <t>YDR217C</t>
  </si>
  <si>
    <t>YPR029C</t>
  </si>
  <si>
    <t>YMR326C</t>
  </si>
  <si>
    <t>YDL214C</t>
  </si>
  <si>
    <t>YDL122W</t>
  </si>
  <si>
    <t>YDR043C</t>
  </si>
  <si>
    <t>YLR456W</t>
  </si>
  <si>
    <t>YGL198W</t>
  </si>
  <si>
    <t>YIL067C</t>
  </si>
  <si>
    <t>YLR460C</t>
  </si>
  <si>
    <t>YKR069W</t>
  </si>
  <si>
    <t>YNR061C</t>
  </si>
  <si>
    <t>YJL148W</t>
  </si>
  <si>
    <t>YDL230W</t>
  </si>
  <si>
    <t>YDR295C</t>
  </si>
  <si>
    <t>YJL056C</t>
  </si>
  <si>
    <t>YMR169C</t>
  </si>
  <si>
    <t>YDL213C</t>
  </si>
  <si>
    <t>YJR153W</t>
  </si>
  <si>
    <t>YDL130W</t>
  </si>
  <si>
    <t>YGL033W</t>
  </si>
  <si>
    <t>YDL242W</t>
  </si>
  <si>
    <t>YKL005C</t>
  </si>
  <si>
    <t>YNL252C</t>
  </si>
  <si>
    <t>YDL191W</t>
  </si>
  <si>
    <t>YIL069C</t>
  </si>
  <si>
    <t>YDL243C</t>
  </si>
  <si>
    <t>YDR332W</t>
  </si>
  <si>
    <t>YPR111W</t>
  </si>
  <si>
    <t>YNR063W</t>
  </si>
  <si>
    <t>YJR131W</t>
  </si>
  <si>
    <t>YGL212W</t>
  </si>
  <si>
    <t>YIL070C</t>
  </si>
  <si>
    <t>YGL072C</t>
  </si>
  <si>
    <t>YMR174C</t>
  </si>
  <si>
    <t>YDR028C</t>
  </si>
  <si>
    <t>YDR314C</t>
  </si>
  <si>
    <t>YMR175W</t>
  </si>
  <si>
    <t>YDR313C</t>
  </si>
  <si>
    <t>YLR410W</t>
  </si>
  <si>
    <t>YDR294C</t>
  </si>
  <si>
    <t>YIL071C</t>
  </si>
  <si>
    <t>YMR194C-A</t>
  </si>
  <si>
    <t>YGL168W</t>
  </si>
  <si>
    <t>YBR021W</t>
  </si>
  <si>
    <t>YGL167C</t>
  </si>
  <si>
    <t>YOL148C</t>
  </si>
  <si>
    <t>YBR127C</t>
  </si>
  <si>
    <t>YCR084C</t>
  </si>
  <si>
    <t>YCR047C</t>
  </si>
  <si>
    <t>YDR495C</t>
  </si>
  <si>
    <t>YNL025C</t>
  </si>
  <si>
    <t>YBR132C</t>
  </si>
  <si>
    <t>YBR082C</t>
  </si>
  <si>
    <t>YNL035C</t>
  </si>
  <si>
    <t>YLR358C</t>
  </si>
  <si>
    <t>YDL075W</t>
  </si>
  <si>
    <t>YNL133C</t>
  </si>
  <si>
    <t>YBR081C</t>
  </si>
  <si>
    <t>YNL136W</t>
  </si>
  <si>
    <t>YNL037C</t>
  </si>
  <si>
    <t>YNR006W</t>
  </si>
  <si>
    <t>YNL089C</t>
  </si>
  <si>
    <t>YNL021W</t>
  </si>
  <si>
    <t>YNR047W</t>
  </si>
  <si>
    <t>YMR054W</t>
  </si>
  <si>
    <t>YNL081C</t>
  </si>
  <si>
    <t>YDR470C</t>
  </si>
  <si>
    <t>YNL135C</t>
  </si>
  <si>
    <t>YER053C-A</t>
  </si>
  <si>
    <t>YBR058C-A</t>
  </si>
  <si>
    <t>YGL007C-A</t>
  </si>
  <si>
    <t>YDR048C</t>
  </si>
  <si>
    <t>YJR090C</t>
  </si>
  <si>
    <t>YDL047W</t>
  </si>
  <si>
    <t>YBR150C</t>
  </si>
  <si>
    <t>YBL025W</t>
  </si>
  <si>
    <t>YGL223C</t>
  </si>
  <si>
    <t>YOL143C</t>
  </si>
  <si>
    <t>YOR331C</t>
  </si>
  <si>
    <t>YGL110C</t>
  </si>
  <si>
    <t>YNL041C</t>
  </si>
  <si>
    <t>YGL115W</t>
  </si>
  <si>
    <t>YHR187W</t>
  </si>
  <si>
    <t>YGL038C</t>
  </si>
  <si>
    <t>YGL149W</t>
  </si>
  <si>
    <t>YFL013C</t>
  </si>
  <si>
    <t>YBR101C</t>
  </si>
  <si>
    <t>YBR289W</t>
  </si>
  <si>
    <t>YBR164C</t>
  </si>
  <si>
    <t>YNL051W</t>
  </si>
  <si>
    <t>YPL075W</t>
  </si>
  <si>
    <t>YNL122C</t>
  </si>
  <si>
    <t>YGR063C</t>
  </si>
  <si>
    <t>YNL023C</t>
  </si>
  <si>
    <t>YJL175W</t>
  </si>
  <si>
    <t>YLR244C</t>
  </si>
  <si>
    <t>YPL137C</t>
  </si>
  <si>
    <t>YOR267C</t>
  </si>
  <si>
    <t>YER174C</t>
  </si>
  <si>
    <t>YGR262C</t>
  </si>
  <si>
    <t>YPL031C</t>
  </si>
  <si>
    <t>YDR532C</t>
  </si>
  <si>
    <t>YER151C</t>
  </si>
  <si>
    <t>YML035C</t>
  </si>
  <si>
    <t>YNL097C</t>
  </si>
  <si>
    <t>YNL024C</t>
  </si>
  <si>
    <t>YCL005W-A</t>
  </si>
  <si>
    <t>YDL185W</t>
  </si>
  <si>
    <t>YLR240W</t>
  </si>
  <si>
    <t>YDR074W</t>
  </si>
  <si>
    <t>YML022W</t>
  </si>
  <si>
    <t>YNL056W</t>
  </si>
  <si>
    <t>YPR050C</t>
  </si>
  <si>
    <t>YDR463W</t>
  </si>
  <si>
    <t>YDR477W</t>
  </si>
  <si>
    <t>YBL107C</t>
  </si>
  <si>
    <t>YJL184W</t>
  </si>
  <si>
    <t>YIL116W</t>
  </si>
  <si>
    <t>YNL057W</t>
  </si>
  <si>
    <t>YNL040W</t>
  </si>
  <si>
    <t>YNL064C</t>
  </si>
  <si>
    <t>YBR133C</t>
  </si>
  <si>
    <t>YNL143C</t>
  </si>
  <si>
    <t>YGR037C</t>
  </si>
  <si>
    <t>YFL010W-A</t>
  </si>
  <si>
    <t>YFR011C</t>
  </si>
  <si>
    <t>YNL119W</t>
  </si>
  <si>
    <t>YNL145W</t>
  </si>
  <si>
    <t>YDR448W</t>
  </si>
  <si>
    <t>YDL025C</t>
  </si>
  <si>
    <t>YMR038C</t>
  </si>
  <si>
    <t>YDR486C</t>
  </si>
  <si>
    <t>YKL139W</t>
  </si>
  <si>
    <t>YNR033W</t>
  </si>
  <si>
    <t>YGL104C</t>
  </si>
  <si>
    <t>YGR271W</t>
  </si>
  <si>
    <t>YBR085C-A</t>
  </si>
  <si>
    <t>YDL061C</t>
  </si>
  <si>
    <t>YBR162W-A</t>
  </si>
  <si>
    <t>YGR273C</t>
  </si>
  <si>
    <t>YNR052C</t>
  </si>
  <si>
    <t>YDR174W</t>
  </si>
  <si>
    <t>YDR447C</t>
  </si>
  <si>
    <t>YNL120C</t>
  </si>
  <si>
    <t>YBR095C</t>
  </si>
  <si>
    <t>YJL160C</t>
  </si>
  <si>
    <t>YJR040W</t>
  </si>
  <si>
    <t>YNL027W</t>
  </si>
  <si>
    <t>YMR198W</t>
  </si>
  <si>
    <t>YNL092W</t>
  </si>
  <si>
    <t>YDR446W</t>
  </si>
  <si>
    <t>YOL145C</t>
  </si>
  <si>
    <t>YBR097W</t>
  </si>
  <si>
    <t>YDR441C</t>
  </si>
  <si>
    <t>YJL004C</t>
  </si>
  <si>
    <t>YBR173C</t>
  </si>
  <si>
    <t>YDR497C</t>
  </si>
  <si>
    <t>YPL249C-A</t>
  </si>
  <si>
    <t>YKR019C</t>
  </si>
  <si>
    <t>YIL153W</t>
  </si>
  <si>
    <t>YFL001W</t>
  </si>
  <si>
    <t>YNL080C</t>
  </si>
  <si>
    <t>YNR002C</t>
  </si>
  <si>
    <t>YER026C</t>
  </si>
  <si>
    <t>YER123W</t>
  </si>
  <si>
    <t>YER130C</t>
  </si>
  <si>
    <t>YCL007C</t>
  </si>
  <si>
    <t>YBR084C-A</t>
  </si>
  <si>
    <t>YNL022C</t>
  </si>
  <si>
    <t>YOR275C</t>
  </si>
  <si>
    <t>YNL091W</t>
  </si>
  <si>
    <t>YBR048W</t>
  </si>
  <si>
    <t>YER070W</t>
  </si>
  <si>
    <t>YGL206C</t>
  </si>
  <si>
    <t>YNL082W</t>
  </si>
  <si>
    <t>YFL014W</t>
  </si>
  <si>
    <t>YGR180C</t>
  </si>
  <si>
    <t>YNL069C</t>
  </si>
  <si>
    <t>YGL132W</t>
  </si>
  <si>
    <t>YGL186C</t>
  </si>
  <si>
    <t>YER155C</t>
  </si>
  <si>
    <t>YLR361C</t>
  </si>
  <si>
    <t>YBR112C</t>
  </si>
  <si>
    <t>YIL133C</t>
  </si>
  <si>
    <t>YEL036C</t>
  </si>
  <si>
    <t>YOR069W</t>
  </si>
  <si>
    <t>YML112W</t>
  </si>
  <si>
    <t>YDR528W</t>
  </si>
  <si>
    <t>YNL225C</t>
  </si>
  <si>
    <t>YGL135W</t>
  </si>
  <si>
    <t>YML010W-A</t>
  </si>
  <si>
    <t>YLR125W</t>
  </si>
  <si>
    <t>YER037W</t>
  </si>
  <si>
    <t>YNL107W</t>
  </si>
  <si>
    <t>YDR513W</t>
  </si>
  <si>
    <t>YDL115C</t>
  </si>
  <si>
    <t>YFL007W</t>
  </si>
  <si>
    <t>YDR450W</t>
  </si>
  <si>
    <t>YNL098C</t>
  </si>
  <si>
    <t>YBR191W</t>
  </si>
  <si>
    <t>YMR053C</t>
  </si>
  <si>
    <t>YGL153W</t>
  </si>
  <si>
    <t>YNL109W</t>
  </si>
  <si>
    <t>YPR024W</t>
  </si>
  <si>
    <t>YJL006C</t>
  </si>
  <si>
    <t>YKL002W</t>
  </si>
  <si>
    <t>YER122C</t>
  </si>
  <si>
    <t>YGL148W</t>
  </si>
  <si>
    <t>YNR010W</t>
  </si>
  <si>
    <t>YJR151W-A</t>
  </si>
  <si>
    <t>YDR326C</t>
  </si>
  <si>
    <t>YDL034W</t>
  </si>
  <si>
    <t>YGL152C</t>
  </si>
  <si>
    <t>YDR505C</t>
  </si>
  <si>
    <t>YMR048W</t>
  </si>
  <si>
    <t>YFL013W-A</t>
  </si>
  <si>
    <t>YDL074C</t>
  </si>
  <si>
    <t>YLR399C</t>
  </si>
  <si>
    <t>YDL076C</t>
  </si>
  <si>
    <t>YOR345C</t>
  </si>
  <si>
    <t>YGL163C</t>
  </si>
  <si>
    <t>YDR520C</t>
  </si>
  <si>
    <t>YDL002C</t>
  </si>
  <si>
    <t>YIR001C</t>
  </si>
  <si>
    <t>YMR160W</t>
  </si>
  <si>
    <t>YNL123W</t>
  </si>
  <si>
    <t>YGR258C</t>
  </si>
  <si>
    <t>YBR111C</t>
  </si>
  <si>
    <t>YDL065C</t>
  </si>
  <si>
    <t>YGL136C</t>
  </si>
  <si>
    <t>YIL154C</t>
  </si>
  <si>
    <t>YNL001W</t>
  </si>
  <si>
    <t>YDR491C</t>
  </si>
  <si>
    <t>YMR052C-A</t>
  </si>
  <si>
    <t>YKL204W</t>
  </si>
  <si>
    <t>YBL071W-A</t>
  </si>
  <si>
    <t>YBR279W</t>
  </si>
  <si>
    <t>YNL068C</t>
  </si>
  <si>
    <t>YDR459C</t>
  </si>
  <si>
    <t>YNL044W</t>
  </si>
  <si>
    <t>YDR471W</t>
  </si>
  <si>
    <t>YIL135C</t>
  </si>
  <si>
    <t>YCR088W</t>
  </si>
  <si>
    <t>YDL160C</t>
  </si>
  <si>
    <t>YPL224C</t>
  </si>
  <si>
    <t>YNR004W</t>
  </si>
  <si>
    <t>YDR202C</t>
  </si>
  <si>
    <t>YCR075C</t>
  </si>
  <si>
    <t>YNR008W</t>
  </si>
  <si>
    <t>YNL045W</t>
  </si>
  <si>
    <t>YGR086C</t>
  </si>
  <si>
    <t>YER129W</t>
  </si>
  <si>
    <t>YBR098W</t>
  </si>
  <si>
    <t>YGL177W</t>
  </si>
  <si>
    <t>YGR167W</t>
  </si>
  <si>
    <t>YIL137C</t>
  </si>
  <si>
    <t>YJL128C</t>
  </si>
  <si>
    <t>YNL070W</t>
  </si>
  <si>
    <t>YNL099C</t>
  </si>
  <si>
    <t>YKR039W</t>
  </si>
  <si>
    <t>YPL017C</t>
  </si>
  <si>
    <t>YBR122C</t>
  </si>
  <si>
    <t>YGL165C</t>
  </si>
  <si>
    <t>YCR030C</t>
  </si>
  <si>
    <t>YMR138W</t>
  </si>
  <si>
    <t>YBR100W</t>
  </si>
  <si>
    <t>YIR009W</t>
  </si>
  <si>
    <t>YJR032W</t>
  </si>
  <si>
    <t>YLR334C</t>
  </si>
  <si>
    <t>YBR196C-A</t>
  </si>
  <si>
    <t>YNL034W</t>
  </si>
  <si>
    <t>YIL138C</t>
  </si>
  <si>
    <t>YDL081C</t>
  </si>
  <si>
    <t>YBR041W</t>
  </si>
  <si>
    <t>YKR099C-A</t>
  </si>
  <si>
    <t>YNR007C</t>
  </si>
  <si>
    <t>YNL058C</t>
  </si>
  <si>
    <t>YDL068W</t>
  </si>
  <si>
    <t>YNR048W</t>
  </si>
  <si>
    <t>YNL085W</t>
  </si>
  <si>
    <t>YGL151W</t>
  </si>
  <si>
    <t>YDL035C</t>
  </si>
  <si>
    <t>YER166W</t>
  </si>
  <si>
    <t>YDL045W-A</t>
  </si>
  <si>
    <t>YMR247W-A</t>
  </si>
  <si>
    <t>YDR500C</t>
  </si>
  <si>
    <t>YBR037C</t>
  </si>
  <si>
    <t>YDR453C</t>
  </si>
  <si>
    <t>YDL194W</t>
  </si>
  <si>
    <t>YMR202W</t>
  </si>
  <si>
    <t>YGR122C-A</t>
  </si>
  <si>
    <t>YML066C</t>
  </si>
  <si>
    <t>YLR403W</t>
  </si>
  <si>
    <t>YIL132C</t>
  </si>
  <si>
    <t>YDL095W</t>
  </si>
  <si>
    <t>YDR530C</t>
  </si>
  <si>
    <t>YBR026C</t>
  </si>
  <si>
    <t>YER128W</t>
  </si>
  <si>
    <t>YDR514C</t>
  </si>
  <si>
    <t>YBR058C</t>
  </si>
  <si>
    <t>YNL094W</t>
  </si>
  <si>
    <t>YDL078C</t>
  </si>
  <si>
    <t>YNR037C</t>
  </si>
  <si>
    <t>YDR504C</t>
  </si>
  <si>
    <t>YBR171W</t>
  </si>
  <si>
    <t>YER103W</t>
  </si>
  <si>
    <t>YBR078W</t>
  </si>
  <si>
    <t>YGL178W</t>
  </si>
  <si>
    <t>YDL022W</t>
  </si>
  <si>
    <t>YER014W</t>
  </si>
  <si>
    <t>YNR009W</t>
  </si>
  <si>
    <t>YNR005C</t>
  </si>
  <si>
    <t>YBR151W</t>
  </si>
  <si>
    <t>YJL094C</t>
  </si>
  <si>
    <t>YGL180W</t>
  </si>
  <si>
    <t>YDR079C-A</t>
  </si>
  <si>
    <t>YNL032W</t>
  </si>
  <si>
    <t>YMR143W</t>
  </si>
  <si>
    <t>YGL154C</t>
  </si>
  <si>
    <t>YBL033C</t>
  </si>
  <si>
    <t>YNL106C</t>
  </si>
  <si>
    <t>YPR043W</t>
  </si>
  <si>
    <t>YCR048W</t>
  </si>
  <si>
    <t>YDR455C</t>
  </si>
  <si>
    <t>YML041C</t>
  </si>
  <si>
    <t>YFL019C</t>
  </si>
  <si>
    <t>YNL147W</t>
  </si>
  <si>
    <t>YDR442W</t>
  </si>
  <si>
    <t>YOR276W</t>
  </si>
  <si>
    <t>YDL050C</t>
  </si>
  <si>
    <t>YNL003C</t>
  </si>
  <si>
    <t>YDR506C</t>
  </si>
  <si>
    <t>YBR092C</t>
  </si>
  <si>
    <t>YGR271C-A</t>
  </si>
  <si>
    <t>YGL117W</t>
  </si>
  <si>
    <t>YBR104W</t>
  </si>
  <si>
    <t>YCR033W</t>
  </si>
  <si>
    <t>YDR518W</t>
  </si>
  <si>
    <t>YBR099C</t>
  </si>
  <si>
    <t>YDR519W</t>
  </si>
  <si>
    <t>YKL201C</t>
  </si>
  <si>
    <t>YGL179C</t>
  </si>
  <si>
    <t>YIL098C</t>
  </si>
  <si>
    <t>YHR090C</t>
  </si>
  <si>
    <t>YDR433W</t>
  </si>
  <si>
    <t>YDR534C</t>
  </si>
  <si>
    <t>YGL166W</t>
  </si>
  <si>
    <t>YER114C</t>
  </si>
  <si>
    <t>YJL013C</t>
  </si>
  <si>
    <t>YJL105W</t>
  </si>
  <si>
    <t>YNL128W</t>
  </si>
  <si>
    <t>YER111C</t>
  </si>
  <si>
    <t>YBR083W</t>
  </si>
  <si>
    <t>YCR107W</t>
  </si>
  <si>
    <t>YCR083W</t>
  </si>
  <si>
    <t>YDL063C</t>
  </si>
  <si>
    <t>YDR522C</t>
  </si>
  <si>
    <t>YBR094W</t>
  </si>
  <si>
    <t>YDR245W</t>
  </si>
  <si>
    <t>YJL028W</t>
  </si>
  <si>
    <t>YDL049C</t>
  </si>
  <si>
    <t>YLR194C</t>
  </si>
  <si>
    <t>YIL134W</t>
  </si>
  <si>
    <t>YBR035C</t>
  </si>
  <si>
    <t>YAL016W</t>
  </si>
  <si>
    <t>YBR085W</t>
  </si>
  <si>
    <t>YDR071C</t>
  </si>
  <si>
    <t>YJL003W</t>
  </si>
  <si>
    <t>YNR024W</t>
  </si>
  <si>
    <t>YBR156C</t>
  </si>
  <si>
    <t>YMR242W-A</t>
  </si>
  <si>
    <t>YFL033C</t>
  </si>
  <si>
    <t>YBR113W</t>
  </si>
  <si>
    <t>YHR098C</t>
  </si>
  <si>
    <t>YBR172C</t>
  </si>
  <si>
    <t>YLL006W-A</t>
  </si>
  <si>
    <t>YNL138W</t>
  </si>
  <si>
    <t>YDR501W</t>
  </si>
  <si>
    <t>YCR095C</t>
  </si>
  <si>
    <t>YLR192C</t>
  </si>
  <si>
    <t>YNL071W</t>
  </si>
  <si>
    <t>YPL004C</t>
  </si>
  <si>
    <t>YJR004C</t>
  </si>
  <si>
    <t>YNL059C</t>
  </si>
  <si>
    <t>YMR137C</t>
  </si>
  <si>
    <t>YKR029C</t>
  </si>
  <si>
    <t>YMR037C</t>
  </si>
  <si>
    <t>YBR166C</t>
  </si>
  <si>
    <t>YDL079C</t>
  </si>
  <si>
    <t>YDL051W</t>
  </si>
  <si>
    <t>YOL019W-A</t>
  </si>
  <si>
    <t>YIL139C</t>
  </si>
  <si>
    <t>YNL142W</t>
  </si>
  <si>
    <t>YDR529C</t>
  </si>
  <si>
    <t>YIL159W</t>
  </si>
  <si>
    <t>YGR229C</t>
  </si>
  <si>
    <t>YGL131C</t>
  </si>
  <si>
    <t>YNL268W</t>
  </si>
  <si>
    <t>YJR044C</t>
  </si>
  <si>
    <t>YMR135W-A</t>
  </si>
  <si>
    <t>YGR295C</t>
  </si>
  <si>
    <t>YBR057C</t>
  </si>
  <si>
    <t>YNL129W</t>
  </si>
  <si>
    <t>YER115C</t>
  </si>
  <si>
    <t>YGR289C</t>
  </si>
  <si>
    <t>YPR013C</t>
  </si>
  <si>
    <t>YDR480W</t>
  </si>
  <si>
    <t>YBR149W</t>
  </si>
  <si>
    <t>YDR488C</t>
  </si>
  <si>
    <t>YIL157C</t>
  </si>
  <si>
    <t>YFL042C</t>
  </si>
  <si>
    <t>YGL192W</t>
  </si>
  <si>
    <t>YNL115C</t>
  </si>
  <si>
    <t>YGL133W</t>
  </si>
  <si>
    <t>YFL003C</t>
  </si>
  <si>
    <t>YKR027W</t>
  </si>
  <si>
    <t>YGL146C</t>
  </si>
  <si>
    <t>YBR103W</t>
  </si>
  <si>
    <t>YML129C</t>
  </si>
  <si>
    <t>YBR107C</t>
  </si>
  <si>
    <t>YKL096W-A</t>
  </si>
  <si>
    <t>YML047C</t>
  </si>
  <si>
    <t>YGR032W</t>
  </si>
  <si>
    <t>YDR490C</t>
  </si>
  <si>
    <t>YDL020C</t>
  </si>
  <si>
    <t>YLR226W</t>
  </si>
  <si>
    <t>YOR026W</t>
  </si>
  <si>
    <t>YDR268W</t>
  </si>
  <si>
    <t>YKR106W</t>
  </si>
  <si>
    <t>YEL044W</t>
  </si>
  <si>
    <t>YNL108C</t>
  </si>
  <si>
    <t>YGR292W</t>
  </si>
  <si>
    <t>YCR063W</t>
  </si>
  <si>
    <t>YER044C</t>
  </si>
  <si>
    <t>YCR032W</t>
  </si>
  <si>
    <t>YKL220C</t>
  </si>
  <si>
    <t>YER016W</t>
  </si>
  <si>
    <t>YDL073W</t>
  </si>
  <si>
    <t>YGL176C</t>
  </si>
  <si>
    <t>YMR269W</t>
  </si>
  <si>
    <t>YER116C</t>
  </si>
  <si>
    <t>YKL194C</t>
  </si>
  <si>
    <t>YER101C</t>
  </si>
  <si>
    <t>YER106W</t>
  </si>
  <si>
    <t>YDL167C</t>
  </si>
  <si>
    <t>YJR034W</t>
  </si>
  <si>
    <t>YDR469W</t>
  </si>
  <si>
    <t>YLR439W</t>
  </si>
  <si>
    <t>YML042W</t>
  </si>
  <si>
    <t>YGR050C</t>
  </si>
  <si>
    <t>YDL001W</t>
  </si>
  <si>
    <t>YDR462W</t>
  </si>
  <si>
    <t>YNL005C</t>
  </si>
  <si>
    <t>YGR222W</t>
  </si>
  <si>
    <t>YER113C</t>
  </si>
  <si>
    <t>YDR444W</t>
  </si>
  <si>
    <t>YDR512C</t>
  </si>
  <si>
    <t>YNR020C</t>
  </si>
  <si>
    <t>YNL104C</t>
  </si>
  <si>
    <t>YJR037W</t>
  </si>
  <si>
    <t>YBR168W</t>
  </si>
  <si>
    <t>YBR148W</t>
  </si>
  <si>
    <t>YDR516C</t>
  </si>
  <si>
    <t>YBR157C</t>
  </si>
  <si>
    <t>YGL147C</t>
  </si>
  <si>
    <t>YGL114W</t>
  </si>
  <si>
    <t>YBR272C</t>
  </si>
  <si>
    <t>YPR037C</t>
  </si>
  <si>
    <t>YNL077W</t>
  </si>
  <si>
    <t>YLR237W</t>
  </si>
  <si>
    <t>YBR105C</t>
  </si>
  <si>
    <t>YGL173C</t>
  </si>
  <si>
    <t>YJL213W</t>
  </si>
  <si>
    <t>YKR010C</t>
  </si>
  <si>
    <t>YNL043C</t>
  </si>
  <si>
    <t>YNL280C</t>
  </si>
  <si>
    <t>YNL046W</t>
  </si>
  <si>
    <t>YGR040W</t>
  </si>
  <si>
    <t>YGL164C</t>
  </si>
  <si>
    <t>YGL181W</t>
  </si>
  <si>
    <t>YMR182W-A</t>
  </si>
  <si>
    <t>YCR089W</t>
  </si>
  <si>
    <t>YNL121C</t>
  </si>
  <si>
    <t>YGR053C</t>
  </si>
  <si>
    <t>YOR266W</t>
  </si>
  <si>
    <t>YNL220W</t>
  </si>
  <si>
    <t>YLR455W</t>
  </si>
  <si>
    <t>YDL036C</t>
  </si>
  <si>
    <t>YDL059C</t>
  </si>
  <si>
    <t>YNR031C</t>
  </si>
  <si>
    <t>YIL165C</t>
  </si>
  <si>
    <t>YDR283C</t>
  </si>
  <si>
    <t>YLR211C</t>
  </si>
  <si>
    <t>YBR071W</t>
  </si>
  <si>
    <t>YKR040C</t>
  </si>
  <si>
    <t>YGR276C</t>
  </si>
  <si>
    <t>YPL189C-A</t>
  </si>
  <si>
    <t>YNL067W</t>
  </si>
  <si>
    <t>YIR005W</t>
  </si>
  <si>
    <t>YER110C</t>
  </si>
  <si>
    <t>YPL152W-A</t>
  </si>
  <si>
    <t>YKR028W</t>
  </si>
  <si>
    <t>YJL136C</t>
  </si>
  <si>
    <t>YDL038C</t>
  </si>
  <si>
    <t>YER149C</t>
  </si>
  <si>
    <t>YMR052W</t>
  </si>
  <si>
    <t>YNL111C</t>
  </si>
  <si>
    <t>YOR180C</t>
  </si>
  <si>
    <t>YDL037C</t>
  </si>
  <si>
    <t>YBR023C</t>
  </si>
  <si>
    <t>YOL013W-B</t>
  </si>
  <si>
    <t>YJR151C</t>
  </si>
  <si>
    <t>YNL134C</t>
  </si>
  <si>
    <t>YLR337C</t>
  </si>
  <si>
    <t>YGL134W</t>
  </si>
  <si>
    <t>YER183C</t>
  </si>
  <si>
    <t>YPL277C</t>
  </si>
  <si>
    <t>YOL164W-A</t>
  </si>
  <si>
    <t>YDR443C</t>
  </si>
  <si>
    <t>YDR452W</t>
  </si>
  <si>
    <t>YNL277W-A</t>
  </si>
  <si>
    <t>YDR511W</t>
  </si>
  <si>
    <t>YER178W</t>
  </si>
  <si>
    <t>YFR013W</t>
  </si>
  <si>
    <t>YIL107C</t>
  </si>
  <si>
    <t>YDL057W</t>
  </si>
  <si>
    <t>YDL069C</t>
  </si>
  <si>
    <t>YPL096C-A</t>
  </si>
  <si>
    <t>YNL015W</t>
  </si>
  <si>
    <t>YNL028W</t>
  </si>
  <si>
    <t>YGL162W</t>
  </si>
  <si>
    <t>YGR291C</t>
  </si>
  <si>
    <t>YJR066W</t>
  </si>
  <si>
    <t>YJR143C</t>
  </si>
  <si>
    <t>YBR114W</t>
  </si>
  <si>
    <t>YNR030W</t>
  </si>
  <si>
    <t>YML111W</t>
  </si>
  <si>
    <t>YFL010C</t>
  </si>
  <si>
    <t>YNL117W</t>
  </si>
  <si>
    <t>YNL090W</t>
  </si>
  <si>
    <t>YGL101W</t>
  </si>
  <si>
    <t>YPL119C-A</t>
  </si>
  <si>
    <t>YDR456W</t>
  </si>
  <si>
    <t>YGR248W</t>
  </si>
  <si>
    <t>YHR132W-A</t>
  </si>
  <si>
    <t>YIL101C</t>
  </si>
  <si>
    <t>YKR094C</t>
  </si>
  <si>
    <t>YDL072C</t>
  </si>
  <si>
    <t>YLR370C</t>
  </si>
  <si>
    <t>YDR182W-A</t>
  </si>
  <si>
    <t>YDL080C</t>
  </si>
  <si>
    <t>YBR159W</t>
  </si>
  <si>
    <t>YGR169C-A</t>
  </si>
  <si>
    <t>YNL146W</t>
  </si>
  <si>
    <t>YNL101W</t>
  </si>
  <si>
    <t>YJR038C</t>
  </si>
  <si>
    <t>YCR073C</t>
  </si>
  <si>
    <t>YLR346C</t>
  </si>
  <si>
    <t>YDR474C</t>
  </si>
  <si>
    <t>YDL067C</t>
  </si>
  <si>
    <t>YNL083W</t>
  </si>
  <si>
    <t>YNR021W</t>
  </si>
  <si>
    <t>YBR299W</t>
  </si>
  <si>
    <t>YDL077C</t>
  </si>
  <si>
    <t>YPL268W</t>
  </si>
  <si>
    <t>YIL100W</t>
  </si>
  <si>
    <t>YNL073W</t>
  </si>
  <si>
    <t>YGL161C</t>
  </si>
  <si>
    <t>YDL133C-A</t>
  </si>
  <si>
    <t>YDL019C</t>
  </si>
  <si>
    <t>YKL115C</t>
  </si>
  <si>
    <t>YDL048C</t>
  </si>
  <si>
    <t>YMR057C</t>
  </si>
  <si>
    <t>YBR025C</t>
  </si>
  <si>
    <t>YLR406C</t>
  </si>
  <si>
    <t>YGL095C</t>
  </si>
  <si>
    <t>YKR102W</t>
  </si>
  <si>
    <t>YBR090C-A</t>
  </si>
  <si>
    <t>YML038C</t>
  </si>
  <si>
    <t>YDL018C</t>
  </si>
  <si>
    <t>YAR035C-A</t>
  </si>
  <si>
    <t>YIL161W</t>
  </si>
  <si>
    <t>YNL209W</t>
  </si>
  <si>
    <t>YOL097W-A</t>
  </si>
  <si>
    <t>YBR020W</t>
  </si>
  <si>
    <t>YDR493W</t>
  </si>
  <si>
    <t>YJL070C</t>
  </si>
  <si>
    <t>YBR182C-A</t>
  </si>
  <si>
    <t>YDL082W</t>
  </si>
  <si>
    <t>YNL066W</t>
  </si>
  <si>
    <t>YER118C</t>
  </si>
  <si>
    <t>YGL240W</t>
  </si>
  <si>
    <t>YBL008W-A</t>
  </si>
  <si>
    <t>YOR298C-A</t>
  </si>
  <si>
    <t>YER145C</t>
  </si>
  <si>
    <t>YOR087W</t>
  </si>
  <si>
    <t>YDL012C</t>
  </si>
  <si>
    <t>YOR020W-A</t>
  </si>
  <si>
    <t>YBR064W</t>
  </si>
  <si>
    <t>YPR031W</t>
  </si>
  <si>
    <t>YOR161C-C</t>
  </si>
  <si>
    <t>YBL029C-A</t>
  </si>
  <si>
    <t>YBR003W</t>
  </si>
  <si>
    <t>YNR012W</t>
  </si>
  <si>
    <t>YOL154W</t>
  </si>
  <si>
    <t>YOL164W</t>
  </si>
  <si>
    <t>YDL083C</t>
  </si>
  <si>
    <t>YCL021W-A</t>
  </si>
  <si>
    <t>YDR517W</t>
  </si>
  <si>
    <t>YDL062W</t>
  </si>
  <si>
    <t>YDL091C</t>
  </si>
  <si>
    <t>YNL127W</t>
  </si>
  <si>
    <t>YDL033C</t>
  </si>
  <si>
    <t>YML027W</t>
  </si>
  <si>
    <t>YBR040W</t>
  </si>
  <si>
    <t>YDR169C-A</t>
  </si>
  <si>
    <t>YGL156W</t>
  </si>
  <si>
    <t>YDL013W</t>
  </si>
  <si>
    <t>YNL054W</t>
  </si>
  <si>
    <t>YOR316C-A</t>
  </si>
  <si>
    <t>YGR272C</t>
  </si>
  <si>
    <t>YNL307C</t>
  </si>
  <si>
    <t>YBR074W</t>
  </si>
  <si>
    <t>YDR007W</t>
  </si>
  <si>
    <t>YDL202W</t>
  </si>
  <si>
    <t>YOR239W</t>
  </si>
  <si>
    <t>YER124C</t>
  </si>
  <si>
    <t>YBR296C-A</t>
  </si>
  <si>
    <t>YBR221W-A</t>
  </si>
  <si>
    <t>YGL175C</t>
  </si>
  <si>
    <t>YOR150W</t>
  </si>
  <si>
    <t>YER154W</t>
  </si>
  <si>
    <t>YCL014W</t>
  </si>
  <si>
    <t>YDR034W-B</t>
  </si>
  <si>
    <t>YPL034W</t>
  </si>
  <si>
    <t>YLR406C-A</t>
  </si>
  <si>
    <t>YBR141C</t>
  </si>
  <si>
    <t>YOL038C-A</t>
  </si>
  <si>
    <t>YOR303W</t>
  </si>
  <si>
    <t>YKR004C-A</t>
  </si>
  <si>
    <t>YER089C</t>
  </si>
  <si>
    <t>YDL046W</t>
  </si>
  <si>
    <t>YNL029C</t>
  </si>
  <si>
    <t>YER108C</t>
  </si>
  <si>
    <t>YBR129C</t>
  </si>
  <si>
    <t>YDL027C</t>
  </si>
  <si>
    <t>YKL053C-A</t>
  </si>
  <si>
    <t>YCL035C</t>
  </si>
  <si>
    <t>YOR376W-A</t>
  </si>
  <si>
    <t>YPR159C-A</t>
  </si>
  <si>
    <t>YDR515W</t>
  </si>
  <si>
    <t>YKR095W</t>
  </si>
  <si>
    <t>YLR286C</t>
  </si>
  <si>
    <t>YNR028W</t>
  </si>
  <si>
    <t>YLR412C-A</t>
  </si>
  <si>
    <t>YHR146W</t>
  </si>
  <si>
    <t>YOR364W</t>
  </si>
  <si>
    <t>YBR170C</t>
  </si>
  <si>
    <t>YER141W</t>
  </si>
  <si>
    <t>YJL027C</t>
  </si>
  <si>
    <t>YIL155C</t>
  </si>
  <si>
    <t>YIL128W</t>
  </si>
  <si>
    <t>YIL164C</t>
  </si>
  <si>
    <t>YJL101C</t>
  </si>
  <si>
    <t>YNR045W</t>
  </si>
  <si>
    <t>YCL001W-B</t>
  </si>
  <si>
    <t>YIR030C</t>
  </si>
  <si>
    <t>YGR250C</t>
  </si>
  <si>
    <t>YJR114W</t>
  </si>
  <si>
    <t>YDR503C</t>
  </si>
  <si>
    <t>YBR230W-A</t>
  </si>
  <si>
    <t>YFL004W</t>
  </si>
  <si>
    <t>YGL129C</t>
  </si>
  <si>
    <t>YBR146W</t>
  </si>
  <si>
    <t>YER152C</t>
  </si>
  <si>
    <t>YPR108W-A</t>
  </si>
  <si>
    <t>YKR036C</t>
  </si>
  <si>
    <t>YER180C-A</t>
  </si>
  <si>
    <t>YPL027W</t>
  </si>
  <si>
    <t>YBR084W</t>
  </si>
  <si>
    <t>YIL099W</t>
  </si>
  <si>
    <t>YNR015W</t>
  </si>
  <si>
    <t>YBL099W</t>
  </si>
  <si>
    <t>YJL078C</t>
  </si>
  <si>
    <t>YMR230W-A</t>
  </si>
  <si>
    <t>YNL144C</t>
  </si>
  <si>
    <t>YIL160C</t>
  </si>
  <si>
    <t>YBR047W</t>
  </si>
  <si>
    <t>YBR200W-A</t>
  </si>
  <si>
    <t>YGL170C</t>
  </si>
  <si>
    <t>YER119C</t>
  </si>
  <si>
    <t>YER150W</t>
  </si>
  <si>
    <t>YLR389C</t>
  </si>
  <si>
    <t>YMR173W</t>
  </si>
  <si>
    <t>YPR022C</t>
  </si>
  <si>
    <t>YDL066W</t>
  </si>
  <si>
    <t>YBR201W</t>
  </si>
  <si>
    <t>YGL158W</t>
  </si>
  <si>
    <t>YDL090C</t>
  </si>
  <si>
    <t>YJL062W-A</t>
  </si>
  <si>
    <t>YGL100W</t>
  </si>
  <si>
    <t>YOL048C</t>
  </si>
  <si>
    <t>YKR023W</t>
  </si>
  <si>
    <t>YER109C</t>
  </si>
  <si>
    <t>YOL077W-A</t>
  </si>
  <si>
    <t>YNL315C</t>
  </si>
  <si>
    <t>YNR025C</t>
  </si>
  <si>
    <t>YMR105W-A</t>
  </si>
  <si>
    <t>YBR077C</t>
  </si>
  <si>
    <t>YDL010W</t>
  </si>
  <si>
    <t>YCR069W</t>
  </si>
  <si>
    <t>YKL202W</t>
  </si>
  <si>
    <t>YGR110W</t>
  </si>
  <si>
    <t>YLR054C</t>
  </si>
  <si>
    <t>YNL063W</t>
  </si>
  <si>
    <t>YDR246W-A</t>
  </si>
  <si>
    <t>YNL084C</t>
  </si>
  <si>
    <t>YJL177W</t>
  </si>
  <si>
    <t>YHR175W-A</t>
  </si>
  <si>
    <t>YER180C</t>
  </si>
  <si>
    <t>YBR165W</t>
  </si>
  <si>
    <t>YIL166C</t>
  </si>
  <si>
    <t>YLR419W</t>
  </si>
  <si>
    <t>YEL059C-A</t>
  </si>
  <si>
    <t>YPL165C</t>
  </si>
  <si>
    <t>YBR022W</t>
  </si>
  <si>
    <t>YKL065C</t>
  </si>
  <si>
    <t>YKR053C</t>
  </si>
  <si>
    <t>YMR315W-A</t>
  </si>
  <si>
    <t>YER142C</t>
  </si>
  <si>
    <t>YFL041W-A</t>
  </si>
  <si>
    <t>YER163C</t>
  </si>
  <si>
    <t>YDR507C</t>
  </si>
  <si>
    <t>YNL162W-A</t>
  </si>
  <si>
    <t>YNR042W</t>
  </si>
  <si>
    <t>YBR163W</t>
  </si>
  <si>
    <t>YIL124W</t>
  </si>
  <si>
    <t>YPL024W</t>
  </si>
  <si>
    <t>YBR024W</t>
  </si>
  <si>
    <t>YBR051W</t>
  </si>
  <si>
    <t>YBR137W</t>
  </si>
  <si>
    <t>YNL042W-B</t>
  </si>
  <si>
    <t>YIL149C</t>
  </si>
  <si>
    <t>YMR194C-B</t>
  </si>
  <si>
    <t>YCL026C-B</t>
  </si>
  <si>
    <t>YMR119W</t>
  </si>
  <si>
    <t>YER175W-A</t>
  </si>
  <si>
    <t>YBR134W</t>
  </si>
  <si>
    <t>YDL160C-A</t>
  </si>
  <si>
    <t>YER186W-A</t>
  </si>
  <si>
    <t>YML034W</t>
  </si>
  <si>
    <t>YIR007W</t>
  </si>
  <si>
    <t>YBR075W</t>
  </si>
  <si>
    <t>YAR042W</t>
  </si>
  <si>
    <t>YNL146C-A</t>
  </si>
  <si>
    <t>YIL058W</t>
  </si>
  <si>
    <t>YGL157W</t>
  </si>
  <si>
    <t>YBR130C</t>
  </si>
  <si>
    <t>YIL167W</t>
  </si>
  <si>
    <t>YBR144C</t>
  </si>
  <si>
    <t>YMR064W</t>
  </si>
  <si>
    <t>YOL086W-A</t>
  </si>
  <si>
    <t>YDR438W</t>
  </si>
  <si>
    <t>YER161C</t>
  </si>
  <si>
    <t>YNL116W</t>
  </si>
  <si>
    <t>YIR014W</t>
  </si>
  <si>
    <t>YDL052C</t>
  </si>
  <si>
    <t>YDR533C</t>
  </si>
  <si>
    <t>YHL004W</t>
  </si>
  <si>
    <t>YHR050W-A</t>
  </si>
  <si>
    <t>YGR038W</t>
  </si>
  <si>
    <t>YGR239C</t>
  </si>
  <si>
    <t>YBR288C</t>
  </si>
  <si>
    <t>YDR492W</t>
  </si>
  <si>
    <t>YBL104C</t>
  </si>
  <si>
    <t>YNL140C</t>
  </si>
  <si>
    <t>YDL040C</t>
  </si>
  <si>
    <t>YPR007C</t>
  </si>
  <si>
    <t>YBR052C</t>
  </si>
  <si>
    <t>YCL002C</t>
  </si>
  <si>
    <t>YAL044W-A</t>
  </si>
  <si>
    <t>YIL170W</t>
  </si>
  <si>
    <t>YDL044C</t>
  </si>
  <si>
    <t>YIL094C</t>
  </si>
  <si>
    <t>YNR034W</t>
  </si>
  <si>
    <t>YMR322C</t>
  </si>
  <si>
    <t>YBR036C</t>
  </si>
  <si>
    <t>YDL026W</t>
  </si>
  <si>
    <t>YIR013C</t>
  </si>
  <si>
    <t>YNL100W</t>
  </si>
  <si>
    <t>YNL105W</t>
  </si>
  <si>
    <t>YHR091C</t>
  </si>
  <si>
    <t>YLR342W-A</t>
  </si>
  <si>
    <t>YML007C-A</t>
  </si>
  <si>
    <t>YDR521W</t>
  </si>
  <si>
    <t>YBR090C</t>
  </si>
  <si>
    <t>YCR046C</t>
  </si>
  <si>
    <t>YMR191W</t>
  </si>
  <si>
    <t>YDL071C</t>
  </si>
  <si>
    <t>YER105C</t>
  </si>
  <si>
    <t>YOL159C-A</t>
  </si>
  <si>
    <t>YDL093W</t>
  </si>
  <si>
    <t>YOR379C</t>
  </si>
  <si>
    <t>YNR022C</t>
  </si>
  <si>
    <t>YNR018W</t>
  </si>
  <si>
    <t>YGR092W</t>
  </si>
  <si>
    <t>YBR287W</t>
  </si>
  <si>
    <t>YCR102W-A</t>
  </si>
  <si>
    <t>YKR034W</t>
  </si>
  <si>
    <t>YDL011C</t>
  </si>
  <si>
    <t>YDR379C-A</t>
  </si>
  <si>
    <t>YAR002C-A</t>
  </si>
  <si>
    <t>YMR272W-B</t>
  </si>
  <si>
    <t>YNR049C</t>
  </si>
  <si>
    <t>YDR525W</t>
  </si>
  <si>
    <t>YLR363W-A</t>
  </si>
  <si>
    <t>YCR053W</t>
  </si>
  <si>
    <t>YIL123W</t>
  </si>
  <si>
    <t>YNL074C</t>
  </si>
  <si>
    <t>YBR031W</t>
  </si>
  <si>
    <t>YDL159W-A</t>
  </si>
  <si>
    <t>YNL067W-B</t>
  </si>
  <si>
    <t>YBR158W</t>
  </si>
  <si>
    <t>YHR141C</t>
  </si>
  <si>
    <t>YHR028C</t>
  </si>
  <si>
    <t>YGL138C</t>
  </si>
  <si>
    <t>YBR275C</t>
  </si>
  <si>
    <t>YBR005W</t>
  </si>
  <si>
    <t>YBR054W</t>
  </si>
  <si>
    <t>YBR072W</t>
  </si>
  <si>
    <t>YML075C</t>
  </si>
  <si>
    <t>YGR117C</t>
  </si>
  <si>
    <t>YAL067W-A</t>
  </si>
  <si>
    <t>YIL173W</t>
  </si>
  <si>
    <t>YNL049C</t>
  </si>
  <si>
    <t>YBR111W-A</t>
  </si>
  <si>
    <t>YOL155C</t>
  </si>
  <si>
    <t>YNR019W</t>
  </si>
  <si>
    <t>YJL077W-B</t>
  </si>
  <si>
    <t>YDL041W</t>
  </si>
  <si>
    <t>YIR016W</t>
  </si>
  <si>
    <t>YNR039C</t>
  </si>
  <si>
    <t>YLR369W</t>
  </si>
  <si>
    <t>YOL052C-A</t>
  </si>
  <si>
    <t>YNR041C</t>
  </si>
  <si>
    <t>YGL188C-A</t>
  </si>
  <si>
    <t>YBR050C</t>
  </si>
  <si>
    <t>YML110C</t>
  </si>
  <si>
    <t>YBR072C-A</t>
  </si>
  <si>
    <t>YGR146C-A</t>
  </si>
  <si>
    <t>YOL140W</t>
  </si>
  <si>
    <t>YER131W</t>
  </si>
  <si>
    <t>YFR024C</t>
  </si>
  <si>
    <t>YCL061C</t>
  </si>
  <si>
    <t>YBR169C</t>
  </si>
  <si>
    <t>YDR508C</t>
  </si>
  <si>
    <t>YKR006C</t>
  </si>
  <si>
    <t>YBR147W</t>
  </si>
  <si>
    <t>YGR121W-A</t>
  </si>
  <si>
    <t>YFL012W</t>
  </si>
  <si>
    <t>YIL152W</t>
  </si>
  <si>
    <t>YNL065W</t>
  </si>
  <si>
    <t>YDR476C</t>
  </si>
  <si>
    <t>YGL160W</t>
  </si>
  <si>
    <t>YIL103W</t>
  </si>
  <si>
    <t>YNR040W</t>
  </si>
  <si>
    <t>YIL046W-A</t>
  </si>
  <si>
    <t>YLR246W</t>
  </si>
  <si>
    <t>YPL183W-A</t>
  </si>
  <si>
    <t>YMR139W</t>
  </si>
  <si>
    <t>YBR270C</t>
  </si>
  <si>
    <t>YBL039W-A</t>
  </si>
  <si>
    <t>YML054C-A</t>
  </si>
  <si>
    <t>YOR179C</t>
  </si>
  <si>
    <t>YDR003W-A</t>
  </si>
  <si>
    <t>YBR028C</t>
  </si>
  <si>
    <t>YDL070W</t>
  </si>
  <si>
    <t>YDL085W</t>
  </si>
  <si>
    <t>YDL053C</t>
  </si>
  <si>
    <t>YNL020C</t>
  </si>
  <si>
    <t>YNL130C-A</t>
  </si>
  <si>
    <t>YHR171W</t>
  </si>
  <si>
    <t>YER179W</t>
  </si>
  <si>
    <t>YGR219W</t>
  </si>
  <si>
    <t>YIL119C</t>
  </si>
  <si>
    <t>YPR008W</t>
  </si>
  <si>
    <t>YIL121W</t>
  </si>
  <si>
    <t>YBR062C</t>
  </si>
  <si>
    <t>YGL105W</t>
  </si>
  <si>
    <t>YOR293C-A</t>
  </si>
  <si>
    <t>YNL093W</t>
  </si>
  <si>
    <t>YMR097C</t>
  </si>
  <si>
    <t>YDL054C</t>
  </si>
  <si>
    <t>YDR502C</t>
  </si>
  <si>
    <t>YBL100C</t>
  </si>
  <si>
    <t>YER087C-B</t>
  </si>
  <si>
    <t>YNL139C</t>
  </si>
  <si>
    <t>YGR238C</t>
  </si>
  <si>
    <t>YKL106C-A</t>
  </si>
  <si>
    <t>YJL012C</t>
  </si>
  <si>
    <t>YLR391W</t>
  </si>
  <si>
    <t>YDL094C</t>
  </si>
  <si>
    <t>YOR128C</t>
  </si>
  <si>
    <t>YDR523C</t>
  </si>
  <si>
    <t>YDR461W</t>
  </si>
  <si>
    <t>YBR108W</t>
  </si>
  <si>
    <t>YER169W</t>
  </si>
  <si>
    <t>YBR063C</t>
  </si>
  <si>
    <t>YBR162C</t>
  </si>
  <si>
    <t>YIR002C</t>
  </si>
  <si>
    <t>YDR058C</t>
  </si>
  <si>
    <t>YAL024C</t>
  </si>
  <si>
    <t>YIL105C</t>
  </si>
  <si>
    <t>YGL119W</t>
  </si>
  <si>
    <t>YDR483W</t>
  </si>
  <si>
    <t>YDR242W</t>
  </si>
  <si>
    <t>YNR032W</t>
  </si>
  <si>
    <t>YDR092W</t>
  </si>
  <si>
    <t>YDL006W</t>
  </si>
  <si>
    <t>YOR158W</t>
  </si>
  <si>
    <t>YJR101W</t>
  </si>
  <si>
    <t>YJL127C-B</t>
  </si>
  <si>
    <t>YIL168W</t>
  </si>
  <si>
    <t>YGR062C</t>
  </si>
  <si>
    <t>YDL032W</t>
  </si>
  <si>
    <t>YGL125W</t>
  </si>
  <si>
    <t>YGL109W</t>
  </si>
  <si>
    <t>YML086C</t>
  </si>
  <si>
    <t>YGL139W</t>
  </si>
  <si>
    <t>YBL101W-C</t>
  </si>
  <si>
    <t>YDR496C</t>
  </si>
  <si>
    <t>YGR028W</t>
  </si>
  <si>
    <t>YNL004W</t>
  </si>
  <si>
    <t>YER143W</t>
  </si>
  <si>
    <t>YPR067W</t>
  </si>
  <si>
    <t>YOR273C</t>
  </si>
  <si>
    <t>YER027C</t>
  </si>
  <si>
    <t>YPL036W</t>
  </si>
  <si>
    <t>YNL079C</t>
  </si>
  <si>
    <t>YJL042W</t>
  </si>
  <si>
    <t>YLR394W</t>
  </si>
  <si>
    <t>YER162C</t>
  </si>
  <si>
    <t>YIL002W-A</t>
  </si>
  <si>
    <t>YGR174W-A</t>
  </si>
  <si>
    <t>YBR125C</t>
  </si>
  <si>
    <t>YER120W</t>
  </si>
  <si>
    <t>YBR019C</t>
  </si>
  <si>
    <t>YBR043C</t>
  </si>
  <si>
    <t>YDR451C</t>
  </si>
  <si>
    <t>YJR112W-A</t>
  </si>
  <si>
    <t>YDL023C</t>
  </si>
  <si>
    <t>YKL137W</t>
  </si>
  <si>
    <t>YGL118C</t>
  </si>
  <si>
    <t>YBR119W</t>
  </si>
  <si>
    <t>YPL038W-A</t>
  </si>
  <si>
    <t>YOL147C</t>
  </si>
  <si>
    <t>YDL021W</t>
  </si>
  <si>
    <t>YKR046C</t>
  </si>
  <si>
    <t>YJR047C</t>
  </si>
  <si>
    <t>YDL024C</t>
  </si>
  <si>
    <t>YIR018C-A</t>
  </si>
  <si>
    <t>YGL107C</t>
  </si>
  <si>
    <t>YPR078C</t>
  </si>
  <si>
    <t>YBR196C-B</t>
  </si>
  <si>
    <t>YGR035W-A</t>
  </si>
  <si>
    <t>YDR494W</t>
  </si>
  <si>
    <t>YMR175W-A</t>
  </si>
  <si>
    <t>YDR205W</t>
  </si>
  <si>
    <t>YAL021C</t>
  </si>
  <si>
    <t>YHR149C</t>
  </si>
  <si>
    <t>YGL185C</t>
  </si>
  <si>
    <t>YPL148C</t>
  </si>
  <si>
    <t>YNL096C</t>
  </si>
  <si>
    <t>YDL089W</t>
  </si>
  <si>
    <t>YHR022C-A</t>
  </si>
  <si>
    <t>YAL016C-B</t>
  </si>
  <si>
    <t>YFR030W</t>
  </si>
  <si>
    <t>YBR033W</t>
  </si>
  <si>
    <t>YOR268C</t>
  </si>
  <si>
    <t>YER014C-A</t>
  </si>
  <si>
    <t>YNL095C</t>
  </si>
  <si>
    <t>YBR139W</t>
  </si>
  <si>
    <t>YIR032C</t>
  </si>
  <si>
    <t>YNL296W</t>
  </si>
  <si>
    <t>YOR269W</t>
  </si>
  <si>
    <t>YLR390W-A</t>
  </si>
  <si>
    <t>YOR265W</t>
  </si>
  <si>
    <t>YBL093C</t>
  </si>
  <si>
    <t>YIL162W</t>
  </si>
  <si>
    <t>YGL041C-B</t>
  </si>
  <si>
    <t>YBR120C</t>
  </si>
  <si>
    <t>YBR138C</t>
  </si>
  <si>
    <t>YGR089W</t>
  </si>
  <si>
    <t>YBR001C</t>
  </si>
  <si>
    <t>YHR063C</t>
  </si>
  <si>
    <t>YER099C</t>
  </si>
  <si>
    <t>YCR060W</t>
  </si>
  <si>
    <t>YNR014W</t>
  </si>
  <si>
    <t>YOR034C-A</t>
  </si>
  <si>
    <t>YNL125C</t>
  </si>
  <si>
    <t>YNR027W</t>
  </si>
  <si>
    <t>YIR044C</t>
  </si>
  <si>
    <t>YLR084C</t>
  </si>
  <si>
    <t>YHL015W-A</t>
  </si>
  <si>
    <t>YBR056W</t>
  </si>
  <si>
    <t>YDL039C</t>
  </si>
  <si>
    <t>YNR029C</t>
  </si>
  <si>
    <t>YDR509W</t>
  </si>
  <si>
    <t>YIL156W</t>
  </si>
  <si>
    <t>YIL056W</t>
  </si>
  <si>
    <t>YBR059C</t>
  </si>
  <si>
    <t>YBL101C</t>
  </si>
  <si>
    <t>YBR045C</t>
  </si>
  <si>
    <t>YJR003C</t>
  </si>
  <si>
    <t>YNL153C</t>
  </si>
  <si>
    <t>YEL022W</t>
  </si>
  <si>
    <t>YER158C</t>
  </si>
  <si>
    <t>YHR086W-A</t>
  </si>
  <si>
    <t>YLR338W</t>
  </si>
  <si>
    <t>YIL117C</t>
  </si>
  <si>
    <t>YBR161W</t>
  </si>
  <si>
    <t>YDR445C</t>
  </si>
  <si>
    <t>YMR032W</t>
  </si>
  <si>
    <t>YER167W</t>
  </si>
  <si>
    <t>YOR271C</t>
  </si>
  <si>
    <t>YHR005C</t>
  </si>
  <si>
    <t>YNL012W</t>
  </si>
  <si>
    <t>YOR302W</t>
  </si>
  <si>
    <t>YKR096W</t>
  </si>
  <si>
    <t>YBR061C</t>
  </si>
  <si>
    <t>YMR263W</t>
  </si>
  <si>
    <t>YGL126W</t>
  </si>
  <si>
    <t>YNR055C</t>
  </si>
  <si>
    <t>YER153C</t>
  </si>
  <si>
    <t>YHR021C</t>
  </si>
  <si>
    <t>YIL136W</t>
  </si>
  <si>
    <t>YIR021W-A</t>
  </si>
  <si>
    <t>YHR033W</t>
  </si>
  <si>
    <t>YBL095W</t>
  </si>
  <si>
    <t>YPR026W</t>
  </si>
  <si>
    <t>YOR366W</t>
  </si>
  <si>
    <t>YER176W</t>
  </si>
  <si>
    <t>YJR135W-A</t>
  </si>
  <si>
    <t>YPR064W</t>
  </si>
  <si>
    <t>YER055C</t>
  </si>
  <si>
    <t>YGR204C-A</t>
  </si>
  <si>
    <t>YBR068C</t>
  </si>
  <si>
    <t>YIL145C</t>
  </si>
  <si>
    <t>YBR128C</t>
  </si>
  <si>
    <t>YFR032C-B</t>
  </si>
  <si>
    <t>YHR001W</t>
  </si>
  <si>
    <t>YCR028C-A</t>
  </si>
  <si>
    <t>YDR485C</t>
  </si>
  <si>
    <t>YHR192W</t>
  </si>
  <si>
    <t>YAL037C-A</t>
  </si>
  <si>
    <t>YJL047C-A</t>
  </si>
  <si>
    <t>YBR046C</t>
  </si>
  <si>
    <t>YJL012C-A</t>
  </si>
  <si>
    <t>YIL120W</t>
  </si>
  <si>
    <t>YER117W</t>
  </si>
  <si>
    <t>YDR090C</t>
  </si>
  <si>
    <t>YER177W</t>
  </si>
  <si>
    <t>YBL102W</t>
  </si>
  <si>
    <t>YLR006C</t>
  </si>
  <si>
    <t>YMR066W</t>
  </si>
  <si>
    <t>YML076C</t>
  </si>
  <si>
    <t>YHR007C-A</t>
  </si>
  <si>
    <t>YBL096C</t>
  </si>
  <si>
    <t>YBR145W</t>
  </si>
  <si>
    <t>YNR036C</t>
  </si>
  <si>
    <t>YIL163C</t>
  </si>
  <si>
    <t>YBR065C</t>
  </si>
  <si>
    <t>YEL041W</t>
  </si>
  <si>
    <t>YHL001W</t>
  </si>
  <si>
    <t>YJL141C</t>
  </si>
  <si>
    <t>YNL141W</t>
  </si>
  <si>
    <t>YBR030W</t>
  </si>
  <si>
    <t>YIL111W</t>
  </si>
  <si>
    <t>YNR069C</t>
  </si>
  <si>
    <t>YER015W</t>
  </si>
  <si>
    <t>YIL130W</t>
  </si>
  <si>
    <t>YDL056W</t>
  </si>
  <si>
    <t>YMR055C</t>
  </si>
  <si>
    <t>YCL012C</t>
  </si>
  <si>
    <t>YER076C</t>
  </si>
  <si>
    <t>YBL103C</t>
  </si>
  <si>
    <t>YBR076W</t>
  </si>
  <si>
    <t>YER087W</t>
  </si>
  <si>
    <t>YFR039C</t>
  </si>
  <si>
    <t>YBR027C</t>
  </si>
  <si>
    <t>YIL134C-A</t>
  </si>
  <si>
    <t>YKL215C</t>
  </si>
  <si>
    <t>YDL086W</t>
  </si>
  <si>
    <t>YDR417C</t>
  </si>
  <si>
    <t>YGL006W-A</t>
  </si>
  <si>
    <t>YBR093C</t>
  </si>
  <si>
    <t>YBR032W</t>
  </si>
  <si>
    <t>YGL088W</t>
  </si>
  <si>
    <t>YNL030W</t>
  </si>
  <si>
    <t>YNL052W</t>
  </si>
  <si>
    <t>YDL009C</t>
  </si>
  <si>
    <t>YMR104C</t>
  </si>
  <si>
    <t>YOL125W</t>
  </si>
  <si>
    <t>YDR481C</t>
  </si>
  <si>
    <t>YBR073W</t>
  </si>
  <si>
    <t>YML036W</t>
  </si>
  <si>
    <t>YGL140C</t>
  </si>
  <si>
    <t>YGL144C</t>
  </si>
  <si>
    <t>YHR010W</t>
  </si>
  <si>
    <t>YLR118C</t>
  </si>
  <si>
    <t>YLR382C</t>
  </si>
  <si>
    <t>YKL018C-A</t>
  </si>
  <si>
    <t>YBR056W-A</t>
  </si>
  <si>
    <t>YBL098W</t>
  </si>
  <si>
    <t>YBR016W</t>
  </si>
  <si>
    <t>YIL148W</t>
  </si>
  <si>
    <t>YPL189W</t>
  </si>
  <si>
    <t>YJR005C-A</t>
  </si>
  <si>
    <t>YPL183C</t>
  </si>
  <si>
    <t>YCL057C-A</t>
  </si>
  <si>
    <t>YJL136W-A</t>
  </si>
  <si>
    <t>YBR276C</t>
  </si>
  <si>
    <t>YNL009W</t>
  </si>
  <si>
    <t>YDR296W</t>
  </si>
  <si>
    <t>YBR053C</t>
  </si>
  <si>
    <t>YDR524C</t>
  </si>
  <si>
    <t>YDR524W-A</t>
  </si>
  <si>
    <t>YFR012W-A</t>
  </si>
  <si>
    <t>YIL114C</t>
  </si>
  <si>
    <t>YGR254W</t>
  </si>
  <si>
    <t>YBR067C</t>
  </si>
  <si>
    <t>YIR004W</t>
  </si>
  <si>
    <t>YNL097C-A</t>
  </si>
  <si>
    <t>YBR121C</t>
  </si>
  <si>
    <t>YBR009C</t>
  </si>
  <si>
    <t>YNR013C</t>
  </si>
  <si>
    <t>YGL124C</t>
  </si>
  <si>
    <t>YGL141W</t>
  </si>
  <si>
    <t>YBR042C</t>
  </si>
  <si>
    <t>YNL076W</t>
  </si>
  <si>
    <t>YER139C</t>
  </si>
  <si>
    <t>YER182W</t>
  </si>
  <si>
    <t>YDR194W-A</t>
  </si>
  <si>
    <t>YBR015C</t>
  </si>
  <si>
    <t>YBR066C</t>
  </si>
  <si>
    <t>YER164W</t>
  </si>
  <si>
    <t>YBR115C</t>
  </si>
  <si>
    <t>YBR018C</t>
  </si>
  <si>
    <t>YNL010W</t>
  </si>
  <si>
    <t>YPR131C</t>
  </si>
  <si>
    <t>YIL127C</t>
  </si>
  <si>
    <t>YGL121C</t>
  </si>
  <si>
    <t>YKL068W-A</t>
  </si>
  <si>
    <t>YIR043C</t>
  </si>
  <si>
    <t>YIL141W</t>
  </si>
  <si>
    <t>YMR058W</t>
  </si>
  <si>
    <t>YOR270C</t>
  </si>
  <si>
    <t>YKR041W</t>
  </si>
  <si>
    <t>YNR001C</t>
  </si>
  <si>
    <t>YBR012C</t>
  </si>
  <si>
    <t>YER156C</t>
  </si>
  <si>
    <t>YLR285C-A</t>
  </si>
  <si>
    <t>YNL072W</t>
  </si>
  <si>
    <t>YPL059W</t>
  </si>
  <si>
    <t>YER007W</t>
  </si>
  <si>
    <t>YMR098C</t>
  </si>
  <si>
    <t>YHR071W</t>
  </si>
  <si>
    <t>YIR003W</t>
  </si>
  <si>
    <t>YDR479C</t>
  </si>
  <si>
    <t>YBR007C</t>
  </si>
  <si>
    <t>YGR161W-C</t>
  </si>
  <si>
    <t>YNL078W</t>
  </si>
  <si>
    <t>YDR484W</t>
  </si>
  <si>
    <t>YLR148W</t>
  </si>
  <si>
    <t>YER187W</t>
  </si>
  <si>
    <t>YJR039W</t>
  </si>
  <si>
    <t>YIL110W</t>
  </si>
  <si>
    <t>YPR072W</t>
  </si>
  <si>
    <t>YIL158W</t>
  </si>
  <si>
    <t>YIL146C</t>
  </si>
  <si>
    <t>YFR019W</t>
  </si>
  <si>
    <t>YPR023C</t>
  </si>
  <si>
    <t>YBR116C</t>
  </si>
  <si>
    <t>YER137C</t>
  </si>
  <si>
    <t>YBL071C-B</t>
  </si>
  <si>
    <t>YDL088C</t>
  </si>
  <si>
    <t>YFR025C</t>
  </si>
  <si>
    <t>YBR034C</t>
  </si>
  <si>
    <t>YBR189W</t>
  </si>
  <si>
    <t>YER121W</t>
  </si>
  <si>
    <t>YNL087W</t>
  </si>
  <si>
    <t>YBR044C</t>
  </si>
  <si>
    <t>YIL102C</t>
  </si>
  <si>
    <t>YER134C</t>
  </si>
  <si>
    <t>YBR006W</t>
  </si>
  <si>
    <t>YKL096C-B</t>
  </si>
  <si>
    <t>YIL131C</t>
  </si>
  <si>
    <t>YER175C</t>
  </si>
  <si>
    <t>YGL127C</t>
  </si>
  <si>
    <t>YBR069C</t>
  </si>
  <si>
    <t>YHR205W</t>
  </si>
  <si>
    <t>YER132C</t>
  </si>
  <si>
    <t>YER185W</t>
  </si>
  <si>
    <t>YIL108W</t>
  </si>
  <si>
    <t>YOR274W</t>
  </si>
  <si>
    <t>YNL008C</t>
  </si>
  <si>
    <t>YDR537C</t>
  </si>
  <si>
    <t>YBL106C</t>
  </si>
  <si>
    <t>YER028C</t>
  </si>
  <si>
    <t>YER119C-A</t>
  </si>
  <si>
    <t>YDL085C-A</t>
  </si>
  <si>
    <t>YNL016W</t>
  </si>
  <si>
    <t>YMR056C</t>
  </si>
  <si>
    <t>YOR008C-A</t>
  </si>
  <si>
    <t>YLR442C</t>
  </si>
  <si>
    <t>YBR280C</t>
  </si>
  <si>
    <t>YIR023W</t>
  </si>
  <si>
    <t>YDR138W</t>
  </si>
  <si>
    <t>YGR162W</t>
  </si>
  <si>
    <t>YBR131W</t>
  </si>
  <si>
    <t>YDR440W</t>
  </si>
  <si>
    <t>YNL130C</t>
  </si>
  <si>
    <t>YIL085C</t>
  </si>
  <si>
    <t>YER173W</t>
  </si>
  <si>
    <t>YPL183W</t>
  </si>
  <si>
    <t>YIL125W</t>
  </si>
  <si>
    <t>YDR458C</t>
  </si>
  <si>
    <t>YGL184C</t>
  </si>
  <si>
    <t>YGL174W</t>
  </si>
  <si>
    <t>YCR095W-A</t>
  </si>
  <si>
    <t>YGR093W</t>
  </si>
  <si>
    <t>YGL219C</t>
  </si>
  <si>
    <t>YCL026C-A</t>
  </si>
  <si>
    <t>YDR475C</t>
  </si>
  <si>
    <t>YOR147W</t>
  </si>
  <si>
    <t>YIL030C</t>
  </si>
  <si>
    <t>YOR369C</t>
  </si>
  <si>
    <t>YJL075C</t>
  </si>
  <si>
    <t>YDR439W</t>
  </si>
  <si>
    <t>YGL108C</t>
  </si>
  <si>
    <t>YML058W-A</t>
  </si>
  <si>
    <t>YAL049C</t>
  </si>
  <si>
    <t>YLR264C-A</t>
  </si>
  <si>
    <t>YOL073C</t>
  </si>
  <si>
    <t>YIL112W</t>
  </si>
  <si>
    <t>YFL016C</t>
  </si>
  <si>
    <t>YNL013C</t>
  </si>
  <si>
    <t>YBR013C</t>
  </si>
  <si>
    <t>YER135C</t>
  </si>
  <si>
    <t>YIL122W</t>
  </si>
  <si>
    <t>YGR106C</t>
  </si>
  <si>
    <t>YDR457W</t>
  </si>
  <si>
    <t>YGL070C</t>
  </si>
  <si>
    <t>YCR067C</t>
  </si>
  <si>
    <t>YER181C</t>
  </si>
  <si>
    <t>YGR155W</t>
  </si>
  <si>
    <t>YBR008C</t>
  </si>
  <si>
    <t>YGR255C</t>
  </si>
  <si>
    <t>YGR252W</t>
  </si>
  <si>
    <t>YER184C</t>
  </si>
  <si>
    <t>YIL113W</t>
  </si>
  <si>
    <t>YNL031C</t>
  </si>
  <si>
    <t>YPL045W</t>
  </si>
  <si>
    <t>YNL277W</t>
  </si>
  <si>
    <t>YNL292W</t>
  </si>
  <si>
    <t>YLR312C-B</t>
  </si>
  <si>
    <t>YCR062W</t>
  </si>
  <si>
    <t>YBR106W</t>
  </si>
  <si>
    <t>YLR110C</t>
  </si>
  <si>
    <t>YBR010W</t>
  </si>
  <si>
    <t>YDR322C-A</t>
  </si>
  <si>
    <t>YLL027W</t>
  </si>
  <si>
    <t>YNL050C</t>
  </si>
  <si>
    <t>YLR361C-A</t>
  </si>
  <si>
    <t>YER170W</t>
  </si>
  <si>
    <t>YBR301W</t>
  </si>
  <si>
    <t>YBR014C</t>
  </si>
  <si>
    <t>YMR001C-A</t>
  </si>
  <si>
    <t>YER186C</t>
  </si>
  <si>
    <t>YGL159W</t>
  </si>
  <si>
    <t>YGR257C</t>
  </si>
  <si>
    <t>YML115C</t>
  </si>
  <si>
    <t>YCR075W-A</t>
  </si>
  <si>
    <t>YER140W</t>
  </si>
  <si>
    <t>YBL002W</t>
  </si>
  <si>
    <t>YEL029C</t>
  </si>
  <si>
    <t>YJR086W</t>
  </si>
  <si>
    <t>YMR013W-A</t>
  </si>
  <si>
    <t>YIL066C</t>
  </si>
  <si>
    <t>YKL157W</t>
  </si>
  <si>
    <t>YDR300C</t>
  </si>
  <si>
    <t>YGL020C</t>
  </si>
  <si>
    <t>YBR294W</t>
  </si>
  <si>
    <t>YGL143C</t>
  </si>
  <si>
    <t>YDR465C</t>
  </si>
  <si>
    <t>YGL029W</t>
  </si>
  <si>
    <t>YNL284C</t>
  </si>
  <si>
    <t>YBR126C</t>
  </si>
  <si>
    <t>YCR044C</t>
  </si>
  <si>
    <t>YLR396C</t>
  </si>
  <si>
    <t>YDR524C-B</t>
  </si>
  <si>
    <t>YIL018W</t>
  </si>
  <si>
    <t>YNL055C</t>
  </si>
  <si>
    <t>YFL018C</t>
  </si>
  <si>
    <t>YJL137C</t>
  </si>
  <si>
    <t>YPR133W-A</t>
  </si>
  <si>
    <t>YJR085C</t>
  </si>
  <si>
    <t>YDR467C</t>
  </si>
  <si>
    <t>YDR482C</t>
  </si>
  <si>
    <t>YGL190C</t>
  </si>
  <si>
    <t>YKR085C</t>
  </si>
  <si>
    <t>YGL191W</t>
  </si>
  <si>
    <t>YLR307C-A</t>
  </si>
  <si>
    <t>YIL140W</t>
  </si>
  <si>
    <t>YDR466W</t>
  </si>
  <si>
    <t>YKL155C</t>
  </si>
  <si>
    <t>YPL050C</t>
  </si>
  <si>
    <t>YNL011C</t>
  </si>
  <si>
    <t>YJL103C</t>
  </si>
  <si>
    <t>YFL063W</t>
  </si>
  <si>
    <t>YNL014W</t>
  </si>
  <si>
    <t>YML073C</t>
  </si>
  <si>
    <t>YDL042C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</si>
</sst>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z score</c:v>
                </c:pt>
              </c:strCache>
            </c:strRef>
          </c:tx>
          <c:spPr>
            <a:ln w="28575">
              <a:noFill/>
            </a:ln>
          </c:spPr>
          <c:yVal>
            <c:numRef>
              <c:f>Sheet1!$D$2:$D$5473</c:f>
              <c:numCache>
                <c:formatCode>General</c:formatCode>
                <c:ptCount val="5472"/>
                <c:pt idx="0">
                  <c:v>-5.7576231966764029</c:v>
                </c:pt>
                <c:pt idx="1">
                  <c:v>-3.7483540681895566</c:v>
                </c:pt>
                <c:pt idx="2">
                  <c:v>-5.3410635351388089</c:v>
                </c:pt>
                <c:pt idx="3">
                  <c:v>-2.4237678984710636</c:v>
                </c:pt>
                <c:pt idx="4">
                  <c:v>-2.2826877147140645</c:v>
                </c:pt>
                <c:pt idx="5">
                  <c:v>-2.1468327229480644</c:v>
                </c:pt>
                <c:pt idx="6">
                  <c:v>-2.0684548430830652</c:v>
                </c:pt>
                <c:pt idx="7">
                  <c:v>-1.8907983153890662</c:v>
                </c:pt>
                <c:pt idx="8">
                  <c:v>-1.8581408654453158</c:v>
                </c:pt>
                <c:pt idx="9">
                  <c:v>-2.8231077167372902</c:v>
                </c:pt>
                <c:pt idx="10">
                  <c:v>-1.6230072258503172</c:v>
                </c:pt>
                <c:pt idx="11">
                  <c:v>-1.6151694378638173</c:v>
                </c:pt>
                <c:pt idx="12">
                  <c:v>-1.4466569961540683</c:v>
                </c:pt>
                <c:pt idx="13">
                  <c:v>-4.5386845632535975</c:v>
                </c:pt>
                <c:pt idx="14">
                  <c:v>-1.3251712823633188</c:v>
                </c:pt>
                <c:pt idx="15">
                  <c:v>-1.7709943913316801</c:v>
                </c:pt>
                <c:pt idx="16">
                  <c:v>-1.1932351845905695</c:v>
                </c:pt>
                <c:pt idx="17">
                  <c:v>-3.7231075020232631</c:v>
                </c:pt>
                <c:pt idx="18">
                  <c:v>-2.797331048998986</c:v>
                </c:pt>
                <c:pt idx="19">
                  <c:v>-1.0887313447705709</c:v>
                </c:pt>
                <c:pt idx="20">
                  <c:v>-3.8028532479407926</c:v>
                </c:pt>
                <c:pt idx="21">
                  <c:v>-1.8536851908659311</c:v>
                </c:pt>
                <c:pt idx="22">
                  <c:v>-3.1405239011115631</c:v>
                </c:pt>
                <c:pt idx="23">
                  <c:v>-4.0631473835759921</c:v>
                </c:pt>
                <c:pt idx="24">
                  <c:v>-3.3808128336065324</c:v>
                </c:pt>
                <c:pt idx="25">
                  <c:v>-4.6379468954037506</c:v>
                </c:pt>
                <c:pt idx="26">
                  <c:v>-3.2365016421568495</c:v>
                </c:pt>
                <c:pt idx="27">
                  <c:v>-1.6059505963872236</c:v>
                </c:pt>
                <c:pt idx="28">
                  <c:v>-0.94503856501807071</c:v>
                </c:pt>
                <c:pt idx="29">
                  <c:v>-1.864905669587364</c:v>
                </c:pt>
                <c:pt idx="30">
                  <c:v>-1.736444560480767</c:v>
                </c:pt>
                <c:pt idx="31">
                  <c:v>-4.0685651341456834</c:v>
                </c:pt>
                <c:pt idx="32">
                  <c:v>-3.7485428020927936</c:v>
                </c:pt>
                <c:pt idx="33">
                  <c:v>-1.7189459589307425</c:v>
                </c:pt>
                <c:pt idx="34">
                  <c:v>-3.7134691835531046</c:v>
                </c:pt>
                <c:pt idx="35">
                  <c:v>-1.8407998903090144</c:v>
                </c:pt>
                <c:pt idx="36">
                  <c:v>-0.82389210530809853</c:v>
                </c:pt>
                <c:pt idx="37">
                  <c:v>-1.832764630549564</c:v>
                </c:pt>
                <c:pt idx="38">
                  <c:v>-1.8327646305495635</c:v>
                </c:pt>
                <c:pt idx="39">
                  <c:v>-2.9276509259297865</c:v>
                </c:pt>
                <c:pt idx="40">
                  <c:v>-0.90715592308332138</c:v>
                </c:pt>
                <c:pt idx="41">
                  <c:v>-3.7327196110343861</c:v>
                </c:pt>
                <c:pt idx="42">
                  <c:v>-3.3312718943021915</c:v>
                </c:pt>
                <c:pt idx="43">
                  <c:v>-0.80536140956404001</c:v>
                </c:pt>
                <c:pt idx="44">
                  <c:v>-3.0109913974593518</c:v>
                </c:pt>
                <c:pt idx="45">
                  <c:v>-1.8193725309504805</c:v>
                </c:pt>
                <c:pt idx="46">
                  <c:v>-0.89409294310582133</c:v>
                </c:pt>
                <c:pt idx="47">
                  <c:v>-3.3140757525472027</c:v>
                </c:pt>
                <c:pt idx="48">
                  <c:v>-0.88625515511932063</c:v>
                </c:pt>
                <c:pt idx="49">
                  <c:v>-3.9089827028409188</c:v>
                </c:pt>
                <c:pt idx="50">
                  <c:v>-1.9515304601960755</c:v>
                </c:pt>
                <c:pt idx="51">
                  <c:v>-2.7172380463480024</c:v>
                </c:pt>
                <c:pt idx="52">
                  <c:v>-3.0219311218481142</c:v>
                </c:pt>
                <c:pt idx="53">
                  <c:v>-3.6674642143307454</c:v>
                </c:pt>
                <c:pt idx="54">
                  <c:v>-3.4452478741713186</c:v>
                </c:pt>
                <c:pt idx="55">
                  <c:v>-3.6947477118558525</c:v>
                </c:pt>
                <c:pt idx="56">
                  <c:v>-1.9195831652855888</c:v>
                </c:pt>
                <c:pt idx="57">
                  <c:v>-1.9131937063034907</c:v>
                </c:pt>
                <c:pt idx="58">
                  <c:v>-0.74976932233186455</c:v>
                </c:pt>
                <c:pt idx="59">
                  <c:v>-2.8336734847217264</c:v>
                </c:pt>
                <c:pt idx="60">
                  <c:v>-1.3617412169936853</c:v>
                </c:pt>
                <c:pt idx="61">
                  <c:v>-1.7617865026744217</c:v>
                </c:pt>
                <c:pt idx="62">
                  <c:v>-1.6034551887005808</c:v>
                </c:pt>
                <c:pt idx="63">
                  <c:v>-1.6017053285455782</c:v>
                </c:pt>
                <c:pt idx="64">
                  <c:v>-3.4018204783762416</c:v>
                </c:pt>
                <c:pt idx="65">
                  <c:v>-0.72042905407043878</c:v>
                </c:pt>
                <c:pt idx="66">
                  <c:v>-3.1514687953688147</c:v>
                </c:pt>
                <c:pt idx="67">
                  <c:v>-3.5609196343411096</c:v>
                </c:pt>
                <c:pt idx="68">
                  <c:v>-2.8461791121251236</c:v>
                </c:pt>
                <c:pt idx="69">
                  <c:v>-3.4417003078917783</c:v>
                </c:pt>
                <c:pt idx="70">
                  <c:v>-3.5794473594072924</c:v>
                </c:pt>
                <c:pt idx="71">
                  <c:v>-3.587729036282771</c:v>
                </c:pt>
                <c:pt idx="72">
                  <c:v>-3.3138133357481041</c:v>
                </c:pt>
                <c:pt idx="73">
                  <c:v>-3.2977847335013699</c:v>
                </c:pt>
                <c:pt idx="74">
                  <c:v>-4.1850769555683787</c:v>
                </c:pt>
                <c:pt idx="75">
                  <c:v>-2.1933722184909277</c:v>
                </c:pt>
                <c:pt idx="76">
                  <c:v>-3.0222422042284665</c:v>
                </c:pt>
                <c:pt idx="77">
                  <c:v>-2.585348364960085</c:v>
                </c:pt>
                <c:pt idx="78">
                  <c:v>-2.6246071329326095</c:v>
                </c:pt>
                <c:pt idx="79">
                  <c:v>-1.681433905079921</c:v>
                </c:pt>
                <c:pt idx="80">
                  <c:v>-3.4345526525268659</c:v>
                </c:pt>
                <c:pt idx="81">
                  <c:v>-3.2084411183316948</c:v>
                </c:pt>
                <c:pt idx="82">
                  <c:v>-1.4774652575404044</c:v>
                </c:pt>
                <c:pt idx="83">
                  <c:v>-3.7720265893367366</c:v>
                </c:pt>
                <c:pt idx="84">
                  <c:v>-3.7344603848709981</c:v>
                </c:pt>
                <c:pt idx="85">
                  <c:v>-3.0141046204874282</c:v>
                </c:pt>
                <c:pt idx="86">
                  <c:v>-0.72035530940507209</c:v>
                </c:pt>
                <c:pt idx="87">
                  <c:v>-2.6516513507714738</c:v>
                </c:pt>
                <c:pt idx="88">
                  <c:v>-4.0265104114960604</c:v>
                </c:pt>
                <c:pt idx="89">
                  <c:v>-3.1344089998879165</c:v>
                </c:pt>
                <c:pt idx="90">
                  <c:v>-2.6532324813176102</c:v>
                </c:pt>
                <c:pt idx="91">
                  <c:v>-0.70076083943882206</c:v>
                </c:pt>
                <c:pt idx="92">
                  <c:v>-1.2053820307848169</c:v>
                </c:pt>
                <c:pt idx="93">
                  <c:v>-3.3711284351476047</c:v>
                </c:pt>
                <c:pt idx="94">
                  <c:v>-2.6692137807314564</c:v>
                </c:pt>
                <c:pt idx="95">
                  <c:v>-2.5882348504836008</c:v>
                </c:pt>
                <c:pt idx="96">
                  <c:v>-3.2279586751780371</c:v>
                </c:pt>
                <c:pt idx="97">
                  <c:v>-3.242267404833282</c:v>
                </c:pt>
                <c:pt idx="98">
                  <c:v>-0.67202228348832205</c:v>
                </c:pt>
                <c:pt idx="99">
                  <c:v>-4.5158072408904637</c:v>
                </c:pt>
                <c:pt idx="100">
                  <c:v>-2.8030252294079938</c:v>
                </c:pt>
                <c:pt idx="101">
                  <c:v>-3.5065434197295628</c:v>
                </c:pt>
                <c:pt idx="102">
                  <c:v>-3.3213600077695018</c:v>
                </c:pt>
                <c:pt idx="103">
                  <c:v>-1.3462257459152198</c:v>
                </c:pt>
                <c:pt idx="104">
                  <c:v>-1.5475129090890867</c:v>
                </c:pt>
                <c:pt idx="105">
                  <c:v>-3.421545390391699</c:v>
                </c:pt>
                <c:pt idx="106">
                  <c:v>-1.8949455022398873</c:v>
                </c:pt>
                <c:pt idx="107">
                  <c:v>-1.3042291021951611</c:v>
                </c:pt>
                <c:pt idx="108">
                  <c:v>-4.3518275800466464</c:v>
                </c:pt>
                <c:pt idx="109">
                  <c:v>-3.0927216644005555</c:v>
                </c:pt>
                <c:pt idx="110">
                  <c:v>-2.8400994801516046</c:v>
                </c:pt>
                <c:pt idx="111">
                  <c:v>-2.8135021081698817</c:v>
                </c:pt>
                <c:pt idx="112">
                  <c:v>-3.2084970632781409</c:v>
                </c:pt>
                <c:pt idx="113">
                  <c:v>-3.1400077636888444</c:v>
                </c:pt>
                <c:pt idx="114">
                  <c:v>-3.2325412462567229</c:v>
                </c:pt>
                <c:pt idx="115">
                  <c:v>-0.39305342925873954</c:v>
                </c:pt>
                <c:pt idx="116">
                  <c:v>-2.5605085074992626</c:v>
                </c:pt>
                <c:pt idx="117">
                  <c:v>-2.3416104538782849</c:v>
                </c:pt>
                <c:pt idx="118">
                  <c:v>-3.1214404100981743</c:v>
                </c:pt>
                <c:pt idx="119">
                  <c:v>-3.1102330011751915</c:v>
                </c:pt>
                <c:pt idx="120">
                  <c:v>-2.2181874731791864</c:v>
                </c:pt>
                <c:pt idx="121">
                  <c:v>-3.0102910965591039</c:v>
                </c:pt>
                <c:pt idx="122">
                  <c:v>-1.4403761122964192</c:v>
                </c:pt>
                <c:pt idx="123">
                  <c:v>-1.1817388913449889</c:v>
                </c:pt>
                <c:pt idx="124">
                  <c:v>-1.4376976923766025</c:v>
                </c:pt>
                <c:pt idx="125">
                  <c:v>-2.189771561914664</c:v>
                </c:pt>
                <c:pt idx="126">
                  <c:v>-0.50873503376957319</c:v>
                </c:pt>
                <c:pt idx="127">
                  <c:v>-0.50742873577182335</c:v>
                </c:pt>
                <c:pt idx="128">
                  <c:v>-1.6509935040346713</c:v>
                </c:pt>
                <c:pt idx="129">
                  <c:v>-2.4378563722810536</c:v>
                </c:pt>
                <c:pt idx="130">
                  <c:v>-0.48783426580557337</c:v>
                </c:pt>
                <c:pt idx="131">
                  <c:v>-2.9770322432487024</c:v>
                </c:pt>
                <c:pt idx="132">
                  <c:v>-2.9758345112402624</c:v>
                </c:pt>
                <c:pt idx="133">
                  <c:v>-2.0874742813623852</c:v>
                </c:pt>
                <c:pt idx="134">
                  <c:v>-2.0846326902359333</c:v>
                </c:pt>
                <c:pt idx="135">
                  <c:v>-2.4728288897148976</c:v>
                </c:pt>
                <c:pt idx="136">
                  <c:v>-2.1685369981822702</c:v>
                </c:pt>
                <c:pt idx="137">
                  <c:v>-2.8154695240387717</c:v>
                </c:pt>
                <c:pt idx="138">
                  <c:v>-0.46301460384832333</c:v>
                </c:pt>
                <c:pt idx="139">
                  <c:v>-1.591781853984862</c:v>
                </c:pt>
                <c:pt idx="140">
                  <c:v>-2.1983408116766787</c:v>
                </c:pt>
                <c:pt idx="141">
                  <c:v>-2.9357679664888283</c:v>
                </c:pt>
                <c:pt idx="142">
                  <c:v>-2.723360852755917</c:v>
                </c:pt>
                <c:pt idx="143">
                  <c:v>-3.3452404045851889</c:v>
                </c:pt>
                <c:pt idx="144">
                  <c:v>-2.771630747633909</c:v>
                </c:pt>
                <c:pt idx="145">
                  <c:v>-2.9102687581155839</c:v>
                </c:pt>
                <c:pt idx="146">
                  <c:v>-2.9897486797831152</c:v>
                </c:pt>
                <c:pt idx="147">
                  <c:v>-2.2996680571484234</c:v>
                </c:pt>
                <c:pt idx="148">
                  <c:v>-1.3533274649023763</c:v>
                </c:pt>
                <c:pt idx="149">
                  <c:v>-2.860891197053788</c:v>
                </c:pt>
                <c:pt idx="150">
                  <c:v>-2.2860858363386476</c:v>
                </c:pt>
                <c:pt idx="151">
                  <c:v>-2.4944695885728576</c:v>
                </c:pt>
                <c:pt idx="152">
                  <c:v>-3.0870128248004427</c:v>
                </c:pt>
                <c:pt idx="153">
                  <c:v>-1.3278824756641181</c:v>
                </c:pt>
                <c:pt idx="154">
                  <c:v>-2.4614019047237483</c:v>
                </c:pt>
                <c:pt idx="155">
                  <c:v>-1.0277511977047737</c:v>
                </c:pt>
                <c:pt idx="156">
                  <c:v>-1.7991403038462832</c:v>
                </c:pt>
                <c:pt idx="157">
                  <c:v>-2.6410245296488646</c:v>
                </c:pt>
                <c:pt idx="158">
                  <c:v>-0.38986191597432418</c:v>
                </c:pt>
                <c:pt idx="159">
                  <c:v>-2.1855774023463113</c:v>
                </c:pt>
                <c:pt idx="160">
                  <c:v>-3.1316320457498801</c:v>
                </c:pt>
                <c:pt idx="161">
                  <c:v>-0.38071782999007375</c:v>
                </c:pt>
                <c:pt idx="162">
                  <c:v>-2.6846447819678589</c:v>
                </c:pt>
                <c:pt idx="163">
                  <c:v>-2.6731504505492119</c:v>
                </c:pt>
                <c:pt idx="164">
                  <c:v>-2.2867161389373702</c:v>
                </c:pt>
                <c:pt idx="165">
                  <c:v>-2.5437858956510899</c:v>
                </c:pt>
                <c:pt idx="166">
                  <c:v>-0.36896114801032404</c:v>
                </c:pt>
                <c:pt idx="167">
                  <c:v>-2.5310997246810465</c:v>
                </c:pt>
                <c:pt idx="168">
                  <c:v>-1.268957237428151</c:v>
                </c:pt>
                <c:pt idx="169">
                  <c:v>-2.8100688906431541</c:v>
                </c:pt>
                <c:pt idx="170">
                  <c:v>-0.8396374995658118</c:v>
                </c:pt>
                <c:pt idx="171">
                  <c:v>-1.8089983509700684</c:v>
                </c:pt>
                <c:pt idx="172">
                  <c:v>-0.34544778405082366</c:v>
                </c:pt>
                <c:pt idx="173">
                  <c:v>-1.6500976819279178</c:v>
                </c:pt>
                <c:pt idx="174">
                  <c:v>-1.3430929237756615</c:v>
                </c:pt>
                <c:pt idx="175">
                  <c:v>-3.3840868526586032</c:v>
                </c:pt>
                <c:pt idx="176">
                  <c:v>-0.90351112669959954</c:v>
                </c:pt>
                <c:pt idx="177">
                  <c:v>-1.3217767297577301</c:v>
                </c:pt>
                <c:pt idx="178">
                  <c:v>-2.3787954698418572</c:v>
                </c:pt>
                <c:pt idx="179">
                  <c:v>-1.7574875409042352</c:v>
                </c:pt>
                <c:pt idx="180">
                  <c:v>-8.8841174127113662E-2</c:v>
                </c:pt>
                <c:pt idx="181">
                  <c:v>-2.3156704337124165</c:v>
                </c:pt>
                <c:pt idx="182">
                  <c:v>-0.26837620218357422</c:v>
                </c:pt>
                <c:pt idx="183">
                  <c:v>-1.9388851858251577</c:v>
                </c:pt>
                <c:pt idx="184">
                  <c:v>-0.81951783925948152</c:v>
                </c:pt>
                <c:pt idx="185">
                  <c:v>-2.5914762426147249</c:v>
                </c:pt>
                <c:pt idx="186">
                  <c:v>-0.25270062621057438</c:v>
                </c:pt>
                <c:pt idx="187">
                  <c:v>-2.1455543743277228</c:v>
                </c:pt>
                <c:pt idx="188">
                  <c:v>-0.24747543421957444</c:v>
                </c:pt>
                <c:pt idx="189">
                  <c:v>-2.6659658234889112</c:v>
                </c:pt>
                <c:pt idx="190">
                  <c:v>-1.4208013405150499</c:v>
                </c:pt>
                <c:pt idx="191">
                  <c:v>-2.2708488508965479</c:v>
                </c:pt>
                <c:pt idx="192">
                  <c:v>-0.78977021662444025</c:v>
                </c:pt>
                <c:pt idx="193">
                  <c:v>-1.9351065086894687E-2</c:v>
                </c:pt>
                <c:pt idx="194">
                  <c:v>-1.8904734562381718</c:v>
                </c:pt>
                <c:pt idx="195">
                  <c:v>-1.4718391150879733E-2</c:v>
                </c:pt>
                <c:pt idx="196">
                  <c:v>-1.8939744551579338</c:v>
                </c:pt>
                <c:pt idx="197">
                  <c:v>-1.8681470383837757</c:v>
                </c:pt>
                <c:pt idx="198">
                  <c:v>-1.5504135584629177</c:v>
                </c:pt>
                <c:pt idx="199">
                  <c:v>-0.22526836825782465</c:v>
                </c:pt>
                <c:pt idx="200">
                  <c:v>-0.22396207026007461</c:v>
                </c:pt>
                <c:pt idx="201">
                  <c:v>-0.22265577226232477</c:v>
                </c:pt>
                <c:pt idx="202">
                  <c:v>-2.5378034838944754</c:v>
                </c:pt>
                <c:pt idx="203">
                  <c:v>-1.8654114236103401</c:v>
                </c:pt>
                <c:pt idx="204">
                  <c:v>-0.91460515408712662</c:v>
                </c:pt>
                <c:pt idx="205">
                  <c:v>-2.0370654834547279</c:v>
                </c:pt>
                <c:pt idx="206">
                  <c:v>-2.0755196306925536</c:v>
                </c:pt>
                <c:pt idx="207">
                  <c:v>-2.1002450470401532</c:v>
                </c:pt>
                <c:pt idx="208">
                  <c:v>-1.8150627403986577</c:v>
                </c:pt>
                <c:pt idx="209">
                  <c:v>-0.19522351430957505</c:v>
                </c:pt>
                <c:pt idx="210">
                  <c:v>3.0064123563927719E-2</c:v>
                </c:pt>
                <c:pt idx="211">
                  <c:v>-2.9953892140081164</c:v>
                </c:pt>
                <c:pt idx="212">
                  <c:v>-0.67783973296706945</c:v>
                </c:pt>
                <c:pt idx="213">
                  <c:v>-0.88768550854623818</c:v>
                </c:pt>
                <c:pt idx="214">
                  <c:v>-2.495079136420665</c:v>
                </c:pt>
                <c:pt idx="215">
                  <c:v>-2.0837059760909291</c:v>
                </c:pt>
                <c:pt idx="216">
                  <c:v>-1.8762721935803703</c:v>
                </c:pt>
                <c:pt idx="217">
                  <c:v>-1.7799949197470233</c:v>
                </c:pt>
                <c:pt idx="218">
                  <c:v>-1.2975545570056337</c:v>
                </c:pt>
                <c:pt idx="219">
                  <c:v>-0.18085423633432524</c:v>
                </c:pt>
                <c:pt idx="220">
                  <c:v>-0.71627609011433735</c:v>
                </c:pt>
                <c:pt idx="221">
                  <c:v>-2.4901360966089419</c:v>
                </c:pt>
                <c:pt idx="222">
                  <c:v>-1.080193197554506</c:v>
                </c:pt>
                <c:pt idx="223">
                  <c:v>-2.3753775827141856</c:v>
                </c:pt>
                <c:pt idx="224">
                  <c:v>4.7050594662648007E-2</c:v>
                </c:pt>
                <c:pt idx="225">
                  <c:v>-0.17693534234107477</c:v>
                </c:pt>
                <c:pt idx="226">
                  <c:v>-1.6377195703161675</c:v>
                </c:pt>
                <c:pt idx="227">
                  <c:v>-2.3472923918722146</c:v>
                </c:pt>
                <c:pt idx="228">
                  <c:v>-1.0541400715325904</c:v>
                </c:pt>
                <c:pt idx="229">
                  <c:v>-1.6160284191629541</c:v>
                </c:pt>
                <c:pt idx="230">
                  <c:v>-1.3998092287609512</c:v>
                </c:pt>
                <c:pt idx="231">
                  <c:v>-1.9380919440615041</c:v>
                </c:pt>
                <c:pt idx="232">
                  <c:v>-1.0328238775146583</c:v>
                </c:pt>
                <c:pt idx="233">
                  <c:v>-1.6726109606640713</c:v>
                </c:pt>
                <c:pt idx="234">
                  <c:v>-0.14819678639057521</c:v>
                </c:pt>
                <c:pt idx="235">
                  <c:v>-1.7910845586442841</c:v>
                </c:pt>
                <c:pt idx="236">
                  <c:v>-1.2087022247081463</c:v>
                </c:pt>
                <c:pt idx="237">
                  <c:v>-1.0394351905016721</c:v>
                </c:pt>
                <c:pt idx="238">
                  <c:v>-1.9156959162121512</c:v>
                </c:pt>
                <c:pt idx="239">
                  <c:v>-1.6585872349270323</c:v>
                </c:pt>
                <c:pt idx="240">
                  <c:v>-1.9478916704822173</c:v>
                </c:pt>
                <c:pt idx="241">
                  <c:v>-1.8842075540349457</c:v>
                </c:pt>
                <c:pt idx="242">
                  <c:v>-0.64628168391423912</c:v>
                </c:pt>
                <c:pt idx="243">
                  <c:v>-0.12729601842657562</c:v>
                </c:pt>
                <c:pt idx="244">
                  <c:v>-1.8665061149740816</c:v>
                </c:pt>
                <c:pt idx="245">
                  <c:v>-0.97598069346684158</c:v>
                </c:pt>
                <c:pt idx="246">
                  <c:v>-1.8687459043620116</c:v>
                </c:pt>
                <c:pt idx="247">
                  <c:v>-1.2781678793390947</c:v>
                </c:pt>
                <c:pt idx="248">
                  <c:v>-1.6729279534164718</c:v>
                </c:pt>
                <c:pt idx="249">
                  <c:v>-1.5713422284584373</c:v>
                </c:pt>
                <c:pt idx="250">
                  <c:v>-2.5532614867480445</c:v>
                </c:pt>
                <c:pt idx="251">
                  <c:v>-1.3124415119716242</c:v>
                </c:pt>
                <c:pt idx="252">
                  <c:v>-1.8595109547820816</c:v>
                </c:pt>
                <c:pt idx="253">
                  <c:v>-1.5583588344736885</c:v>
                </c:pt>
                <c:pt idx="254">
                  <c:v>-1.5644983723718722</c:v>
                </c:pt>
                <c:pt idx="255">
                  <c:v>-2.2754955673232411</c:v>
                </c:pt>
                <c:pt idx="256">
                  <c:v>-1.8921653470355142</c:v>
                </c:pt>
                <c:pt idx="257">
                  <c:v>-2.1473660376625907</c:v>
                </c:pt>
                <c:pt idx="258">
                  <c:v>-1.26909603694415</c:v>
                </c:pt>
                <c:pt idx="259">
                  <c:v>-1.8152015273094488</c:v>
                </c:pt>
                <c:pt idx="260">
                  <c:v>-1.2815355377401925</c:v>
                </c:pt>
                <c:pt idx="261">
                  <c:v>-1.105518871072356</c:v>
                </c:pt>
                <c:pt idx="262">
                  <c:v>-1.877993482528753</c:v>
                </c:pt>
                <c:pt idx="263">
                  <c:v>-1.2577296724383413</c:v>
                </c:pt>
                <c:pt idx="264">
                  <c:v>-1.8615956044504443</c:v>
                </c:pt>
                <c:pt idx="265">
                  <c:v>-1.5662281334205606</c:v>
                </c:pt>
                <c:pt idx="266">
                  <c:v>-1.5820789742812771</c:v>
                </c:pt>
                <c:pt idx="267">
                  <c:v>-1.811075594150648</c:v>
                </c:pt>
                <c:pt idx="268">
                  <c:v>-1.7757590462169544</c:v>
                </c:pt>
                <c:pt idx="269">
                  <c:v>-0.88597898539113096</c:v>
                </c:pt>
                <c:pt idx="270">
                  <c:v>-1.1663494391782046</c:v>
                </c:pt>
                <c:pt idx="271">
                  <c:v>0.17830968951639536</c:v>
                </c:pt>
                <c:pt idx="272">
                  <c:v>0.17830968951639536</c:v>
                </c:pt>
                <c:pt idx="273">
                  <c:v>-1.7134497113192462</c:v>
                </c:pt>
                <c:pt idx="274">
                  <c:v>-1.7105035672742261</c:v>
                </c:pt>
                <c:pt idx="275">
                  <c:v>-1.1482167191521142</c:v>
                </c:pt>
                <c:pt idx="276">
                  <c:v>-2.143698751095179</c:v>
                </c:pt>
                <c:pt idx="277">
                  <c:v>-1.0223989473101911</c:v>
                </c:pt>
                <c:pt idx="278">
                  <c:v>-1.4928841410477742</c:v>
                </c:pt>
                <c:pt idx="279">
                  <c:v>-0.76165262260480415</c:v>
                </c:pt>
                <c:pt idx="280">
                  <c:v>-0.9475468470501488</c:v>
                </c:pt>
                <c:pt idx="281">
                  <c:v>-1.5222610096819793</c:v>
                </c:pt>
                <c:pt idx="282">
                  <c:v>-1.301506727441355</c:v>
                </c:pt>
                <c:pt idx="283">
                  <c:v>-1.1179955191086313</c:v>
                </c:pt>
                <c:pt idx="284">
                  <c:v>-1.1179955191086304</c:v>
                </c:pt>
                <c:pt idx="285">
                  <c:v>-1.4497432546528268</c:v>
                </c:pt>
                <c:pt idx="286">
                  <c:v>-1.7200641180387308</c:v>
                </c:pt>
                <c:pt idx="287">
                  <c:v>-1.2798155762881405</c:v>
                </c:pt>
                <c:pt idx="288">
                  <c:v>-1.3619879925839706</c:v>
                </c:pt>
                <c:pt idx="289">
                  <c:v>-1.3619879925839706</c:v>
                </c:pt>
                <c:pt idx="290">
                  <c:v>-2.0407593301173308</c:v>
                </c:pt>
                <c:pt idx="291">
                  <c:v>-0.96220865768931274</c:v>
                </c:pt>
                <c:pt idx="292">
                  <c:v>-0.95934245342165259</c:v>
                </c:pt>
                <c:pt idx="293">
                  <c:v>-2.1026886497128534</c:v>
                </c:pt>
                <c:pt idx="294">
                  <c:v>-2.049558168075134</c:v>
                </c:pt>
                <c:pt idx="295">
                  <c:v>-1.4168237045130325</c:v>
                </c:pt>
                <c:pt idx="296">
                  <c:v>-1.1022808871978911</c:v>
                </c:pt>
                <c:pt idx="297">
                  <c:v>-1.096099692351606</c:v>
                </c:pt>
                <c:pt idx="298">
                  <c:v>-1.3997626599034649</c:v>
                </c:pt>
                <c:pt idx="299">
                  <c:v>-0.91138817813262307</c:v>
                </c:pt>
                <c:pt idx="300">
                  <c:v>-1.3519124207479261</c:v>
                </c:pt>
                <c:pt idx="301">
                  <c:v>-1.033376158986876</c:v>
                </c:pt>
                <c:pt idx="302">
                  <c:v>-0.90870975821280631</c:v>
                </c:pt>
                <c:pt idx="303">
                  <c:v>-1.3078537691257077</c:v>
                </c:pt>
                <c:pt idx="304">
                  <c:v>-1.561765057649567</c:v>
                </c:pt>
                <c:pt idx="305">
                  <c:v>-0.48529454965401275</c:v>
                </c:pt>
                <c:pt idx="306">
                  <c:v>-1.583887863646029</c:v>
                </c:pt>
                <c:pt idx="307">
                  <c:v>-0.90775077660375691</c:v>
                </c:pt>
                <c:pt idx="308">
                  <c:v>-1.3326780980518458</c:v>
                </c:pt>
                <c:pt idx="309">
                  <c:v>-1.8628554566719697</c:v>
                </c:pt>
                <c:pt idx="310">
                  <c:v>-0.90488457233609598</c:v>
                </c:pt>
                <c:pt idx="311">
                  <c:v>-1.8761151615646634</c:v>
                </c:pt>
                <c:pt idx="312">
                  <c:v>-1.6426582381191095</c:v>
                </c:pt>
                <c:pt idx="313">
                  <c:v>-1.8597155227827342</c:v>
                </c:pt>
                <c:pt idx="314">
                  <c:v>-1.9704800783382974</c:v>
                </c:pt>
                <c:pt idx="315">
                  <c:v>-1.4308357916513528</c:v>
                </c:pt>
                <c:pt idx="316">
                  <c:v>-1.2922011143490773</c:v>
                </c:pt>
                <c:pt idx="317">
                  <c:v>-0.74860795727557294</c:v>
                </c:pt>
                <c:pt idx="318">
                  <c:v>-0.70658971127116876</c:v>
                </c:pt>
                <c:pt idx="319">
                  <c:v>-1.8429408643041898</c:v>
                </c:pt>
                <c:pt idx="320">
                  <c:v>-2.4350270266867309</c:v>
                </c:pt>
                <c:pt idx="321">
                  <c:v>-1.2565248484764735</c:v>
                </c:pt>
                <c:pt idx="322">
                  <c:v>-1.9546445643645332</c:v>
                </c:pt>
                <c:pt idx="323">
                  <c:v>-1.4155442343889852</c:v>
                </c:pt>
                <c:pt idx="324">
                  <c:v>-1.9342456094065772</c:v>
                </c:pt>
                <c:pt idx="325">
                  <c:v>-0.96688951889121133</c:v>
                </c:pt>
                <c:pt idx="326">
                  <c:v>-0.96386739888686324</c:v>
                </c:pt>
                <c:pt idx="327">
                  <c:v>-1.9539442752554992</c:v>
                </c:pt>
                <c:pt idx="328">
                  <c:v>-0.71544943324767885</c:v>
                </c:pt>
                <c:pt idx="329">
                  <c:v>-1.4642534945762018</c:v>
                </c:pt>
                <c:pt idx="330">
                  <c:v>-1.1949301436973931</c:v>
                </c:pt>
                <c:pt idx="331">
                  <c:v>-1.2365064845714449</c:v>
                </c:pt>
                <c:pt idx="332">
                  <c:v>-1.1743985754377002</c:v>
                </c:pt>
                <c:pt idx="333">
                  <c:v>-0.76942381242948532</c:v>
                </c:pt>
                <c:pt idx="334">
                  <c:v>-1.5189110310622687</c:v>
                </c:pt>
                <c:pt idx="335">
                  <c:v>-1.7365794534260452</c:v>
                </c:pt>
                <c:pt idx="336">
                  <c:v>-1.2823246964074047</c:v>
                </c:pt>
                <c:pt idx="337">
                  <c:v>-0.41005056298890757</c:v>
                </c:pt>
                <c:pt idx="338">
                  <c:v>-1.1538670071780073</c:v>
                </c:pt>
                <c:pt idx="339">
                  <c:v>-1.1538670071780068</c:v>
                </c:pt>
                <c:pt idx="340">
                  <c:v>-1.5809661895337102</c:v>
                </c:pt>
                <c:pt idx="341">
                  <c:v>-0.94515464852859787</c:v>
                </c:pt>
                <c:pt idx="342">
                  <c:v>-1.4303762685829104</c:v>
                </c:pt>
                <c:pt idx="343">
                  <c:v>-0.75931090361332554</c:v>
                </c:pt>
                <c:pt idx="344">
                  <c:v>-1.1259066329173393</c:v>
                </c:pt>
                <c:pt idx="345">
                  <c:v>-2.0676995727991581</c:v>
                </c:pt>
                <c:pt idx="346">
                  <c:v>5.4279403260674292E-2</c:v>
                </c:pt>
                <c:pt idx="347">
                  <c:v>-1.2929314851681122</c:v>
                </c:pt>
                <c:pt idx="348">
                  <c:v>-0.91993563923244692</c:v>
                </c:pt>
                <c:pt idx="349">
                  <c:v>-1.3637852456455155</c:v>
                </c:pt>
                <c:pt idx="350">
                  <c:v>-1.2882085675895574</c:v>
                </c:pt>
                <c:pt idx="351">
                  <c:v>-0.90139205469358896</c:v>
                </c:pt>
                <c:pt idx="352">
                  <c:v>-1.6590843648813913</c:v>
                </c:pt>
                <c:pt idx="353">
                  <c:v>-1.6718393478230424</c:v>
                </c:pt>
                <c:pt idx="354">
                  <c:v>-1.6525648237365198</c:v>
                </c:pt>
                <c:pt idx="355">
                  <c:v>-2.0168201368993484</c:v>
                </c:pt>
                <c:pt idx="356">
                  <c:v>-0.6356197366633709</c:v>
                </c:pt>
                <c:pt idx="357">
                  <c:v>-0.63561973666337068</c:v>
                </c:pt>
                <c:pt idx="358">
                  <c:v>-1.316149112183598</c:v>
                </c:pt>
                <c:pt idx="359">
                  <c:v>-1.3544272482312727</c:v>
                </c:pt>
                <c:pt idx="360">
                  <c:v>-1.033513129786624</c:v>
                </c:pt>
                <c:pt idx="361">
                  <c:v>-1.0614749500093872</c:v>
                </c:pt>
                <c:pt idx="362">
                  <c:v>-1.6014133011670761</c:v>
                </c:pt>
                <c:pt idx="363">
                  <c:v>-1.5040173262078613</c:v>
                </c:pt>
                <c:pt idx="364">
                  <c:v>-0.80067291865205037</c:v>
                </c:pt>
                <c:pt idx="365">
                  <c:v>-1.1886423949088092</c:v>
                </c:pt>
                <c:pt idx="366">
                  <c:v>-0.69851786506451485</c:v>
                </c:pt>
                <c:pt idx="367">
                  <c:v>-0.69565166079685392</c:v>
                </c:pt>
                <c:pt idx="368">
                  <c:v>-1.1918221804051574</c:v>
                </c:pt>
                <c:pt idx="369">
                  <c:v>-0.79160655863900542</c:v>
                </c:pt>
                <c:pt idx="370">
                  <c:v>-0.80157296142013879</c:v>
                </c:pt>
                <c:pt idx="371">
                  <c:v>-1.6437519851330618</c:v>
                </c:pt>
                <c:pt idx="372">
                  <c:v>-0.79160655863900453</c:v>
                </c:pt>
                <c:pt idx="373">
                  <c:v>-0.84285736797631872</c:v>
                </c:pt>
                <c:pt idx="374">
                  <c:v>-0.9906685824652306</c:v>
                </c:pt>
                <c:pt idx="375">
                  <c:v>-1.0730147416547646</c:v>
                </c:pt>
                <c:pt idx="376">
                  <c:v>-1.3309339427743803</c:v>
                </c:pt>
                <c:pt idx="377">
                  <c:v>-1.2511726715640343</c:v>
                </c:pt>
                <c:pt idx="378">
                  <c:v>-1.4331024917259125</c:v>
                </c:pt>
                <c:pt idx="379">
                  <c:v>-1.1667342436559787</c:v>
                </c:pt>
                <c:pt idx="380">
                  <c:v>-1.2398751722194608</c:v>
                </c:pt>
                <c:pt idx="381">
                  <c:v>-0.3348065763238024</c:v>
                </c:pt>
                <c:pt idx="382">
                  <c:v>-1.5398974998718074</c:v>
                </c:pt>
                <c:pt idx="383">
                  <c:v>-0.82296623009115355</c:v>
                </c:pt>
                <c:pt idx="384">
                  <c:v>-0.87129889623594925</c:v>
                </c:pt>
                <c:pt idx="385">
                  <c:v>-1.2327945965951144</c:v>
                </c:pt>
                <c:pt idx="386">
                  <c:v>-0.75231899858247608</c:v>
                </c:pt>
                <c:pt idx="387">
                  <c:v>-1.571191396951779</c:v>
                </c:pt>
                <c:pt idx="388">
                  <c:v>-0.93335512810164478</c:v>
                </c:pt>
                <c:pt idx="389">
                  <c:v>-1.6631932162539513</c:v>
                </c:pt>
                <c:pt idx="390">
                  <c:v>-1.0409575371612976</c:v>
                </c:pt>
                <c:pt idx="391">
                  <c:v>-1.1625379736414221</c:v>
                </c:pt>
                <c:pt idx="392">
                  <c:v>-0.78085875519100656</c:v>
                </c:pt>
                <c:pt idx="393">
                  <c:v>-1.5477068750818177</c:v>
                </c:pt>
                <c:pt idx="394">
                  <c:v>-1.2126418863326809</c:v>
                </c:pt>
                <c:pt idx="395">
                  <c:v>-0.95881710871092063</c:v>
                </c:pt>
                <c:pt idx="396">
                  <c:v>-1.2927132482250951</c:v>
                </c:pt>
                <c:pt idx="397">
                  <c:v>-1.3285307125132826</c:v>
                </c:pt>
                <c:pt idx="398">
                  <c:v>-0.71605355853029562</c:v>
                </c:pt>
                <c:pt idx="399">
                  <c:v>-1.7180732077507379</c:v>
                </c:pt>
                <c:pt idx="400">
                  <c:v>-1.1165583701576205</c:v>
                </c:pt>
                <c:pt idx="401">
                  <c:v>-1.1457279445231912</c:v>
                </c:pt>
                <c:pt idx="402">
                  <c:v>-0.61826414557001064</c:v>
                </c:pt>
                <c:pt idx="403">
                  <c:v>-0.71303143852594675</c:v>
                </c:pt>
                <c:pt idx="404">
                  <c:v>-1.2904464477167279</c:v>
                </c:pt>
                <c:pt idx="405">
                  <c:v>-1.2296494313750652</c:v>
                </c:pt>
                <c:pt idx="406">
                  <c:v>-0.80622544277630814</c:v>
                </c:pt>
                <c:pt idx="407">
                  <c:v>-1.1690694159760007</c:v>
                </c:pt>
                <c:pt idx="408">
                  <c:v>-0.86771256964174892</c:v>
                </c:pt>
                <c:pt idx="409">
                  <c:v>-1.5006427026296869</c:v>
                </c:pt>
                <c:pt idx="410">
                  <c:v>-1.5901521229373194</c:v>
                </c:pt>
                <c:pt idx="411">
                  <c:v>-1.8926173753563211</c:v>
                </c:pt>
                <c:pt idx="412">
                  <c:v>-0.5093928910743416</c:v>
                </c:pt>
                <c:pt idx="413">
                  <c:v>-0.89426835099209645</c:v>
                </c:pt>
                <c:pt idx="414">
                  <c:v>-0.69187659849550831</c:v>
                </c:pt>
                <c:pt idx="415">
                  <c:v>-1.267663692472379</c:v>
                </c:pt>
                <c:pt idx="416">
                  <c:v>-1.2157665746362449</c:v>
                </c:pt>
                <c:pt idx="417">
                  <c:v>-0.49991902706637115</c:v>
                </c:pt>
                <c:pt idx="418">
                  <c:v>-0.58386969435808012</c:v>
                </c:pt>
                <c:pt idx="419">
                  <c:v>-1.6802173574104666</c:v>
                </c:pt>
                <c:pt idx="420">
                  <c:v>-0.67072175846506987</c:v>
                </c:pt>
                <c:pt idx="421">
                  <c:v>-0.86213494050105177</c:v>
                </c:pt>
                <c:pt idx="422">
                  <c:v>-0.95760880547828287</c:v>
                </c:pt>
                <c:pt idx="423">
                  <c:v>-0.80207001118185361</c:v>
                </c:pt>
                <c:pt idx="424">
                  <c:v>-0.95440308502893567</c:v>
                </c:pt>
                <c:pt idx="425">
                  <c:v>0.15094545509417312</c:v>
                </c:pt>
                <c:pt idx="426">
                  <c:v>-1.1652198771102524</c:v>
                </c:pt>
                <c:pt idx="427">
                  <c:v>-1.646029653280028</c:v>
                </c:pt>
                <c:pt idx="428">
                  <c:v>-0.74476718117553564</c:v>
                </c:pt>
                <c:pt idx="429">
                  <c:v>-1.2318622199455453</c:v>
                </c:pt>
                <c:pt idx="430">
                  <c:v>-0.26656203027870673</c:v>
                </c:pt>
                <c:pt idx="431">
                  <c:v>-0.72669122188119128</c:v>
                </c:pt>
                <c:pt idx="432">
                  <c:v>-0.93196304188350942</c:v>
                </c:pt>
                <c:pt idx="433">
                  <c:v>-1.0826801584641008</c:v>
                </c:pt>
                <c:pt idx="434">
                  <c:v>-0.6374784384172375</c:v>
                </c:pt>
                <c:pt idx="435">
                  <c:v>-0.25956258965869694</c:v>
                </c:pt>
                <c:pt idx="436">
                  <c:v>-0.45965510503250107</c:v>
                </c:pt>
                <c:pt idx="437">
                  <c:v>-1.2025701060599552</c:v>
                </c:pt>
                <c:pt idx="438">
                  <c:v>-0.81214963529276041</c:v>
                </c:pt>
                <c:pt idx="439">
                  <c:v>-0.80857925634931138</c:v>
                </c:pt>
                <c:pt idx="440">
                  <c:v>-1.3175643112259983</c:v>
                </c:pt>
                <c:pt idx="441">
                  <c:v>-1.3624682229712552</c:v>
                </c:pt>
                <c:pt idx="442">
                  <c:v>-1.3116451678932417</c:v>
                </c:pt>
                <c:pt idx="443">
                  <c:v>-1.6190655991684912</c:v>
                </c:pt>
                <c:pt idx="444">
                  <c:v>-0.61027935837810166</c:v>
                </c:pt>
                <c:pt idx="445">
                  <c:v>-1.4135096072534665</c:v>
                </c:pt>
                <c:pt idx="446">
                  <c:v>-1.3427290115914801</c:v>
                </c:pt>
                <c:pt idx="447">
                  <c:v>-1.1024196791298859</c:v>
                </c:pt>
                <c:pt idx="448">
                  <c:v>-1.3322816705002751</c:v>
                </c:pt>
                <c:pt idx="449">
                  <c:v>-0.60121299836505704</c:v>
                </c:pt>
                <c:pt idx="450">
                  <c:v>-1.3279246030566472</c:v>
                </c:pt>
                <c:pt idx="451">
                  <c:v>-1.6794426356081031</c:v>
                </c:pt>
                <c:pt idx="452">
                  <c:v>-0.67246334399815633</c:v>
                </c:pt>
                <c:pt idx="453">
                  <c:v>-0.50361597486357668</c:v>
                </c:pt>
                <c:pt idx="454">
                  <c:v>0.47016814748531593</c:v>
                </c:pt>
                <c:pt idx="455">
                  <c:v>-1.3131201945218154</c:v>
                </c:pt>
                <c:pt idx="456">
                  <c:v>-1.0849751796908949</c:v>
                </c:pt>
                <c:pt idx="457">
                  <c:v>-1.4813921622569581</c:v>
                </c:pt>
                <c:pt idx="458">
                  <c:v>-0.66161776842154973</c:v>
                </c:pt>
                <c:pt idx="459">
                  <c:v>-1.144215393913192</c:v>
                </c:pt>
                <c:pt idx="460">
                  <c:v>-0.69266574708202711</c:v>
                </c:pt>
                <c:pt idx="461">
                  <c:v>-1.8481699162027596</c:v>
                </c:pt>
                <c:pt idx="462">
                  <c:v>-1.1061279024913391</c:v>
                </c:pt>
                <c:pt idx="463">
                  <c:v>-1.2802628774924971</c:v>
                </c:pt>
                <c:pt idx="464">
                  <c:v>-0.57703603833026973</c:v>
                </c:pt>
                <c:pt idx="465">
                  <c:v>-1.1825724682923922</c:v>
                </c:pt>
                <c:pt idx="466">
                  <c:v>-0.79114263459009249</c:v>
                </c:pt>
                <c:pt idx="467">
                  <c:v>-0.70514984430673822</c:v>
                </c:pt>
                <c:pt idx="468">
                  <c:v>-1.2976790322716854</c:v>
                </c:pt>
                <c:pt idx="469">
                  <c:v>-1.0710195801397013</c:v>
                </c:pt>
                <c:pt idx="470">
                  <c:v>-0.41228578499265361</c:v>
                </c:pt>
                <c:pt idx="471">
                  <c:v>-1.1536763162709454</c:v>
                </c:pt>
                <c:pt idx="472">
                  <c:v>-0.78087685046024502</c:v>
                </c:pt>
                <c:pt idx="473">
                  <c:v>-0.62908104169172863</c:v>
                </c:pt>
                <c:pt idx="474">
                  <c:v>-0.98611323464515233</c:v>
                </c:pt>
                <c:pt idx="475">
                  <c:v>-0.96589397362849605</c:v>
                </c:pt>
                <c:pt idx="476">
                  <c:v>-1.2539025603824885</c:v>
                </c:pt>
                <c:pt idx="477">
                  <c:v>-1.6128549708795672</c:v>
                </c:pt>
                <c:pt idx="478">
                  <c:v>0.19927848101092335</c:v>
                </c:pt>
                <c:pt idx="479">
                  <c:v>-0.38860112497272908</c:v>
                </c:pt>
                <c:pt idx="480">
                  <c:v>-0.6226470180581386</c:v>
                </c:pt>
                <c:pt idx="481">
                  <c:v>-1.2515421813002332</c:v>
                </c:pt>
                <c:pt idx="482">
                  <c:v>-0.61268848673368981</c:v>
                </c:pt>
                <c:pt idx="483">
                  <c:v>-0.6182708474941454</c:v>
                </c:pt>
                <c:pt idx="484">
                  <c:v>-0.44915809377801968</c:v>
                </c:pt>
                <c:pt idx="485">
                  <c:v>-1.2799809273562797</c:v>
                </c:pt>
                <c:pt idx="486">
                  <c:v>-0.44342568524269821</c:v>
                </c:pt>
                <c:pt idx="487">
                  <c:v>-0.59292912310303902</c:v>
                </c:pt>
                <c:pt idx="488">
                  <c:v>-0.68372248494820453</c:v>
                </c:pt>
                <c:pt idx="489">
                  <c:v>-0.56142633814784337</c:v>
                </c:pt>
                <c:pt idx="490">
                  <c:v>-0.55833574072470182</c:v>
                </c:pt>
                <c:pt idx="491">
                  <c:v>-0.55833574072470149</c:v>
                </c:pt>
                <c:pt idx="492">
                  <c:v>-0.58569873938530148</c:v>
                </c:pt>
                <c:pt idx="493">
                  <c:v>-0.59638999467418075</c:v>
                </c:pt>
                <c:pt idx="494">
                  <c:v>-0.61134143870114699</c:v>
                </c:pt>
                <c:pt idx="495">
                  <c:v>-0.1913180436136013</c:v>
                </c:pt>
                <c:pt idx="496">
                  <c:v>-1.2650775715010703</c:v>
                </c:pt>
                <c:pt idx="497">
                  <c:v>-1.6453499471733073</c:v>
                </c:pt>
                <c:pt idx="498">
                  <c:v>-0.36965339695679011</c:v>
                </c:pt>
                <c:pt idx="499">
                  <c:v>-0.43196086817205448</c:v>
                </c:pt>
                <c:pt idx="500">
                  <c:v>-1.4219310458680445</c:v>
                </c:pt>
                <c:pt idx="501">
                  <c:v>-0.680045614385131</c:v>
                </c:pt>
                <c:pt idx="502">
                  <c:v>-1.216939543071645</c:v>
                </c:pt>
                <c:pt idx="503">
                  <c:v>-1.1848153205532721</c:v>
                </c:pt>
                <c:pt idx="504">
                  <c:v>-0.67290485649823206</c:v>
                </c:pt>
                <c:pt idx="505">
                  <c:v>-0.97933475058756769</c:v>
                </c:pt>
                <c:pt idx="506">
                  <c:v>-1.0977175585878474</c:v>
                </c:pt>
                <c:pt idx="507">
                  <c:v>-1.1398304700279549</c:v>
                </c:pt>
                <c:pt idx="508">
                  <c:v>-1.4634672513124973</c:v>
                </c:pt>
                <c:pt idx="509">
                  <c:v>-1.5583763006372742</c:v>
                </c:pt>
                <c:pt idx="510">
                  <c:v>-1.5024915889755543</c:v>
                </c:pt>
                <c:pt idx="511">
                  <c:v>-1.5373889508538943</c:v>
                </c:pt>
                <c:pt idx="512">
                  <c:v>-0.55677720451434942</c:v>
                </c:pt>
                <c:pt idx="513">
                  <c:v>-1.1601413063285522</c:v>
                </c:pt>
                <c:pt idx="514">
                  <c:v>-1.05936421595262</c:v>
                </c:pt>
                <c:pt idx="515">
                  <c:v>0.22148554697267314</c:v>
                </c:pt>
                <c:pt idx="516">
                  <c:v>-0.55316201265548037</c:v>
                </c:pt>
                <c:pt idx="517">
                  <c:v>-0.52742976649327011</c:v>
                </c:pt>
                <c:pt idx="518">
                  <c:v>-0.54954682079661188</c:v>
                </c:pt>
                <c:pt idx="519">
                  <c:v>-1.4942105468041422</c:v>
                </c:pt>
                <c:pt idx="520">
                  <c:v>-0.55262828903424954</c:v>
                </c:pt>
                <c:pt idx="521">
                  <c:v>-0.54825211847025634</c:v>
                </c:pt>
                <c:pt idx="522">
                  <c:v>-0.54231643707887323</c:v>
                </c:pt>
                <c:pt idx="523">
                  <c:v>0.22671073896367328</c:v>
                </c:pt>
                <c:pt idx="524">
                  <c:v>-0.16856986159856949</c:v>
                </c:pt>
                <c:pt idx="525">
                  <c:v>-1.0430908193495143</c:v>
                </c:pt>
                <c:pt idx="526">
                  <c:v>-0.90069931374157386</c:v>
                </c:pt>
                <c:pt idx="527">
                  <c:v>-1.1305324892588873</c:v>
                </c:pt>
                <c:pt idx="528">
                  <c:v>-1.5446232127913451</c:v>
                </c:pt>
                <c:pt idx="529">
                  <c:v>-1.166957954519239</c:v>
                </c:pt>
                <c:pt idx="530">
                  <c:v>-1.2054641480802322</c:v>
                </c:pt>
                <c:pt idx="531">
                  <c:v>-0.55017348195174143</c:v>
                </c:pt>
                <c:pt idx="532">
                  <c:v>-1.0944215318792714</c:v>
                </c:pt>
                <c:pt idx="533">
                  <c:v>-0.88938667881433431</c:v>
                </c:pt>
                <c:pt idx="534">
                  <c:v>-0.23595507628983234</c:v>
                </c:pt>
                <c:pt idx="535">
                  <c:v>-0.38610159988948067</c:v>
                </c:pt>
                <c:pt idx="536">
                  <c:v>-1.4841188190710666</c:v>
                </c:pt>
                <c:pt idx="537">
                  <c:v>-1.0235627434257868</c:v>
                </c:pt>
                <c:pt idx="538">
                  <c:v>-0.61577879340304165</c:v>
                </c:pt>
                <c:pt idx="539">
                  <c:v>-1.0959888693442799</c:v>
                </c:pt>
                <c:pt idx="540">
                  <c:v>-1.4638467255089649</c:v>
                </c:pt>
                <c:pt idx="541">
                  <c:v>-0.37463678281883733</c:v>
                </c:pt>
                <c:pt idx="542">
                  <c:v>-0.4872519999924092</c:v>
                </c:pt>
                <c:pt idx="543">
                  <c:v>-0.60863803551614204</c:v>
                </c:pt>
                <c:pt idx="544">
                  <c:v>-1.0493062453081023</c:v>
                </c:pt>
                <c:pt idx="545">
                  <c:v>-0.87404164824888875</c:v>
                </c:pt>
                <c:pt idx="546">
                  <c:v>-0.93235956518914365</c:v>
                </c:pt>
                <c:pt idx="547">
                  <c:v>-1.277593169874663</c:v>
                </c:pt>
                <c:pt idx="548">
                  <c:v>-0.91750798507658415</c:v>
                </c:pt>
                <c:pt idx="549">
                  <c:v>-0.91750798507658415</c:v>
                </c:pt>
                <c:pt idx="550">
                  <c:v>-1.2745475801374333</c:v>
                </c:pt>
                <c:pt idx="551">
                  <c:v>0.54892360439756438</c:v>
                </c:pt>
                <c:pt idx="552">
                  <c:v>-1.0714841959857213</c:v>
                </c:pt>
                <c:pt idx="553">
                  <c:v>-0.35457335294521236</c:v>
                </c:pt>
                <c:pt idx="554">
                  <c:v>-0.48085817547810217</c:v>
                </c:pt>
                <c:pt idx="555">
                  <c:v>-0.4738572188823747</c:v>
                </c:pt>
                <c:pt idx="556">
                  <c:v>-1.2587772707067642</c:v>
                </c:pt>
                <c:pt idx="557">
                  <c:v>-0.64220697619104616</c:v>
                </c:pt>
                <c:pt idx="558">
                  <c:v>-1.0565104465847281</c:v>
                </c:pt>
                <c:pt idx="559">
                  <c:v>-0.99101595021957434</c:v>
                </c:pt>
                <c:pt idx="560">
                  <c:v>-1.2544314442312676</c:v>
                </c:pt>
                <c:pt idx="561">
                  <c:v>-0.85412414763061983</c:v>
                </c:pt>
                <c:pt idx="562">
                  <c:v>-0.4259300381128503</c:v>
                </c:pt>
                <c:pt idx="563">
                  <c:v>-1.0466408408948391</c:v>
                </c:pt>
                <c:pt idx="564">
                  <c:v>-1.728426467150179</c:v>
                </c:pt>
                <c:pt idx="565">
                  <c:v>0.55818895226959298</c:v>
                </c:pt>
                <c:pt idx="566">
                  <c:v>-1.0175761922166047</c:v>
                </c:pt>
                <c:pt idx="567">
                  <c:v>-0.34024233160690764</c:v>
                </c:pt>
                <c:pt idx="568">
                  <c:v>-1.1421248856955906</c:v>
                </c:pt>
                <c:pt idx="569">
                  <c:v>-0.84491560667611809</c:v>
                </c:pt>
                <c:pt idx="570">
                  <c:v>-1.2361835307819535</c:v>
                </c:pt>
                <c:pt idx="571">
                  <c:v>-1.4175311543425309</c:v>
                </c:pt>
                <c:pt idx="572">
                  <c:v>-0.61320237633941643</c:v>
                </c:pt>
                <c:pt idx="573">
                  <c:v>0.25675559291192307</c:v>
                </c:pt>
                <c:pt idx="574">
                  <c:v>-0.4961832505491488</c:v>
                </c:pt>
                <c:pt idx="575">
                  <c:v>-0.83780351738896275</c:v>
                </c:pt>
                <c:pt idx="576">
                  <c:v>0.56436585085094604</c:v>
                </c:pt>
                <c:pt idx="577">
                  <c:v>-0.44089303864526225</c:v>
                </c:pt>
                <c:pt idx="578">
                  <c:v>-0.27965168888107983</c:v>
                </c:pt>
                <c:pt idx="579">
                  <c:v>-0.86866338664740972</c:v>
                </c:pt>
                <c:pt idx="580">
                  <c:v>-1.132353573395644</c:v>
                </c:pt>
                <c:pt idx="581">
                  <c:v>-0.5926708080797235</c:v>
                </c:pt>
                <c:pt idx="582">
                  <c:v>-0.82386577475053102</c:v>
                </c:pt>
                <c:pt idx="583">
                  <c:v>-0.89243065760048279</c:v>
                </c:pt>
                <c:pt idx="584">
                  <c:v>-0.62613645667214557</c:v>
                </c:pt>
                <c:pt idx="585">
                  <c:v>-0.31444649319796081</c:v>
                </c:pt>
                <c:pt idx="586">
                  <c:v>-1.20605854421554</c:v>
                </c:pt>
                <c:pt idx="587">
                  <c:v>-0.31444649319795964</c:v>
                </c:pt>
                <c:pt idx="588">
                  <c:v>-0.27017782487311065</c:v>
                </c:pt>
                <c:pt idx="589">
                  <c:v>-0.3115802889302991</c:v>
                </c:pt>
                <c:pt idx="590">
                  <c:v>-0.40821466042247817</c:v>
                </c:pt>
                <c:pt idx="591">
                  <c:v>-1.4876461345724972</c:v>
                </c:pt>
                <c:pt idx="592">
                  <c:v>-0.47060893041108015</c:v>
                </c:pt>
                <c:pt idx="593">
                  <c:v>-0.42301510573619872</c:v>
                </c:pt>
                <c:pt idx="594">
                  <c:v>-0.52651931981680555</c:v>
                </c:pt>
                <c:pt idx="595">
                  <c:v>-1.2044990161811553</c:v>
                </c:pt>
                <c:pt idx="596">
                  <c:v>-0.29438306332433384</c:v>
                </c:pt>
                <c:pt idx="597">
                  <c:v>-1.1077020227128356</c:v>
                </c:pt>
                <c:pt idx="598">
                  <c:v>-0.97418762151327476</c:v>
                </c:pt>
                <c:pt idx="599">
                  <c:v>-0.76722639557029604</c:v>
                </c:pt>
                <c:pt idx="600">
                  <c:v>-1.0275209688564149</c:v>
                </c:pt>
                <c:pt idx="601">
                  <c:v>-0.10207517570847609</c:v>
                </c:pt>
                <c:pt idx="602">
                  <c:v>-0.37320529591053336</c:v>
                </c:pt>
                <c:pt idx="603">
                  <c:v>-1.0256095241986194</c:v>
                </c:pt>
                <c:pt idx="604">
                  <c:v>-0.2488616308551789</c:v>
                </c:pt>
                <c:pt idx="605">
                  <c:v>-0.78966436094910386</c:v>
                </c:pt>
                <c:pt idx="606">
                  <c:v>-0.82679658799383182</c:v>
                </c:pt>
                <c:pt idx="607">
                  <c:v>-0.24649316485318643</c:v>
                </c:pt>
                <c:pt idx="608">
                  <c:v>-0.38835288245182931</c:v>
                </c:pt>
                <c:pt idx="609">
                  <c:v>-0.44219301914655729</c:v>
                </c:pt>
                <c:pt idx="610">
                  <c:v>-1.01701318886202</c:v>
                </c:pt>
                <c:pt idx="611">
                  <c:v>-0.43366824576720125</c:v>
                </c:pt>
                <c:pt idx="612">
                  <c:v>-0.37908109018239966</c:v>
                </c:pt>
                <c:pt idx="613">
                  <c:v>-1.0158536538928977</c:v>
                </c:pt>
                <c:pt idx="614">
                  <c:v>-0.85485050928174289</c:v>
                </c:pt>
                <c:pt idx="615">
                  <c:v>-0.5344980313439246</c:v>
                </c:pt>
                <c:pt idx="616">
                  <c:v>-0.5310761033006447</c:v>
                </c:pt>
                <c:pt idx="617">
                  <c:v>-0.43082665464074971</c:v>
                </c:pt>
                <c:pt idx="618">
                  <c:v>-0.34257210196258225</c:v>
                </c:pt>
                <c:pt idx="619">
                  <c:v>-1.4022734923493276</c:v>
                </c:pt>
                <c:pt idx="620">
                  <c:v>-0.33819593139859033</c:v>
                </c:pt>
                <c:pt idx="621">
                  <c:v>-0.90846636123640834</c:v>
                </c:pt>
                <c:pt idx="622">
                  <c:v>-1.1420429477619087</c:v>
                </c:pt>
                <c:pt idx="623">
                  <c:v>0.28810674485792309</c:v>
                </c:pt>
                <c:pt idx="624">
                  <c:v>-0.93146594974621322</c:v>
                </c:pt>
                <c:pt idx="625">
                  <c:v>-0.93146594974621266</c:v>
                </c:pt>
                <c:pt idx="626">
                  <c:v>-0.89859675554652074</c:v>
                </c:pt>
                <c:pt idx="627">
                  <c:v>-1.4503163247049764</c:v>
                </c:pt>
                <c:pt idx="628">
                  <c:v>-0.22517697083525501</c:v>
                </c:pt>
                <c:pt idx="629">
                  <c:v>-0.51396646308423266</c:v>
                </c:pt>
                <c:pt idx="630">
                  <c:v>-1.0045836329628641</c:v>
                </c:pt>
                <c:pt idx="631">
                  <c:v>-0.22280850483326223</c:v>
                </c:pt>
                <c:pt idx="632">
                  <c:v>-7.9326993693444772E-2</c:v>
                </c:pt>
                <c:pt idx="633">
                  <c:v>-1.098146027856842</c:v>
                </c:pt>
                <c:pt idx="634">
                  <c:v>-0.24852379504176045</c:v>
                </c:pt>
                <c:pt idx="635">
                  <c:v>-7.757713353844202E-2</c:v>
                </c:pt>
                <c:pt idx="636">
                  <c:v>-0.91010511386268178</c:v>
                </c:pt>
                <c:pt idx="637">
                  <c:v>-0.351265713374112</c:v>
                </c:pt>
                <c:pt idx="638">
                  <c:v>-1.2865505434937017</c:v>
                </c:pt>
                <c:pt idx="639">
                  <c:v>0.29725083084217291</c:v>
                </c:pt>
                <c:pt idx="640">
                  <c:v>-7.4077413228437014E-2</c:v>
                </c:pt>
                <c:pt idx="641">
                  <c:v>-1.0154463609263102</c:v>
                </c:pt>
                <c:pt idx="642">
                  <c:v>-0.2370589779711175</c:v>
                </c:pt>
                <c:pt idx="643">
                  <c:v>-0.70221868685472</c:v>
                </c:pt>
                <c:pt idx="644">
                  <c:v>-0.29443422575865913</c:v>
                </c:pt>
                <c:pt idx="645">
                  <c:v>-0.34199392110468191</c:v>
                </c:pt>
                <c:pt idx="646">
                  <c:v>-0.4372598462305709</c:v>
                </c:pt>
                <c:pt idx="647">
                  <c:v>-0.74586199651013618</c:v>
                </c:pt>
                <c:pt idx="648">
                  <c:v>-0.29005805519466593</c:v>
                </c:pt>
                <c:pt idx="649">
                  <c:v>-0.82431663877276717</c:v>
                </c:pt>
                <c:pt idx="650">
                  <c:v>-1.1374960419621079</c:v>
                </c:pt>
                <c:pt idx="651">
                  <c:v>-0.74314555234818147</c:v>
                </c:pt>
                <c:pt idx="652">
                  <c:v>-0.84924872709708021</c:v>
                </c:pt>
                <c:pt idx="653">
                  <c:v>-6.7077972608427003E-2</c:v>
                </c:pt>
                <c:pt idx="654">
                  <c:v>-0.98929207570049604</c:v>
                </c:pt>
                <c:pt idx="655">
                  <c:v>-1.0534686112106564</c:v>
                </c:pt>
                <c:pt idx="656">
                  <c:v>0.30508861882867255</c:v>
                </c:pt>
                <c:pt idx="657">
                  <c:v>-0.33272212883525226</c:v>
                </c:pt>
                <c:pt idx="658">
                  <c:v>-0.15981495083160122</c:v>
                </c:pt>
                <c:pt idx="659">
                  <c:v>-0.15981495083160083</c:v>
                </c:pt>
                <c:pt idx="660">
                  <c:v>-0.31817454182899796</c:v>
                </c:pt>
                <c:pt idx="661">
                  <c:v>-0.84455538079161918</c:v>
                </c:pt>
                <c:pt idx="662">
                  <c:v>-0.99544117950843392</c:v>
                </c:pt>
                <c:pt idx="663">
                  <c:v>-0.27255337293869381</c:v>
                </c:pt>
                <c:pt idx="664">
                  <c:v>-1.2625618373487806</c:v>
                </c:pt>
                <c:pt idx="665">
                  <c:v>-0.2959788779258693</c:v>
                </c:pt>
                <c:pt idx="666">
                  <c:v>-0.31455934997012891</c:v>
                </c:pt>
                <c:pt idx="667">
                  <c:v>-0.19438691280935441</c:v>
                </c:pt>
                <c:pt idx="668">
                  <c:v>-0.58060331803526222</c:v>
                </c:pt>
                <c:pt idx="669">
                  <c:v>-0.21986175236515187</c:v>
                </c:pt>
                <c:pt idx="670">
                  <c:v>0.30900751282192246</c:v>
                </c:pt>
                <c:pt idx="671">
                  <c:v>-0.31094415811126086</c:v>
                </c:pt>
                <c:pt idx="672">
                  <c:v>-0.7190655469645868</c:v>
                </c:pt>
                <c:pt idx="673">
                  <c:v>-0.2681772023747</c:v>
                </c:pt>
                <c:pt idx="674">
                  <c:v>0.30900751282192285</c:v>
                </c:pt>
                <c:pt idx="675">
                  <c:v>-0.74306299068667703</c:v>
                </c:pt>
                <c:pt idx="676">
                  <c:v>-0.48834435329577236</c:v>
                </c:pt>
                <c:pt idx="677">
                  <c:v>-0.46605947047828117</c:v>
                </c:pt>
                <c:pt idx="678">
                  <c:v>-0.31726914171953707</c:v>
                </c:pt>
                <c:pt idx="679">
                  <c:v>-0.92473948691911745</c:v>
                </c:pt>
                <c:pt idx="680">
                  <c:v>-0.8282819841885134</c:v>
                </c:pt>
                <c:pt idx="681">
                  <c:v>-0.20839693529450851</c:v>
                </c:pt>
                <c:pt idx="682">
                  <c:v>-0.20839693529450812</c:v>
                </c:pt>
                <c:pt idx="683">
                  <c:v>-0.29648339067578461</c:v>
                </c:pt>
                <c:pt idx="684">
                  <c:v>-0.92089474933816196</c:v>
                </c:pt>
                <c:pt idx="685">
                  <c:v>-0.64631667706103313</c:v>
                </c:pt>
                <c:pt idx="686">
                  <c:v>-0.20553073102684719</c:v>
                </c:pt>
                <c:pt idx="687">
                  <c:v>-1.2350669668452279</c:v>
                </c:pt>
                <c:pt idx="688">
                  <c:v>-0.95955877646927468</c:v>
                </c:pt>
                <c:pt idx="689">
                  <c:v>-0.79496589580269617</c:v>
                </c:pt>
                <c:pt idx="690">
                  <c:v>-1.29001090005691</c:v>
                </c:pt>
                <c:pt idx="691">
                  <c:v>-1.3016901317325089</c:v>
                </c:pt>
                <c:pt idx="692">
                  <c:v>-0.75885454479072689</c:v>
                </c:pt>
                <c:pt idx="693">
                  <c:v>0.6369444091818417</c:v>
                </c:pt>
                <c:pt idx="694">
                  <c:v>-0.43868404613202361</c:v>
                </c:pt>
                <c:pt idx="695">
                  <c:v>-0.19119970968854288</c:v>
                </c:pt>
                <c:pt idx="696">
                  <c:v>-0.38013378313538004</c:v>
                </c:pt>
                <c:pt idx="697">
                  <c:v>-1.28127493459377</c:v>
                </c:pt>
                <c:pt idx="698">
                  <c:v>-0.27117704766370115</c:v>
                </c:pt>
                <c:pt idx="699">
                  <c:v>-0.43184019004545993</c:v>
                </c:pt>
                <c:pt idx="700">
                  <c:v>-0.64156653196222446</c:v>
                </c:pt>
                <c:pt idx="701">
                  <c:v>-0.18546730115322141</c:v>
                </c:pt>
                <c:pt idx="702">
                  <c:v>-0.21566315560678365</c:v>
                </c:pt>
                <c:pt idx="703">
                  <c:v>0.64312130776319421</c:v>
                </c:pt>
                <c:pt idx="704">
                  <c:v>-0.63802624415005138</c:v>
                </c:pt>
                <c:pt idx="705">
                  <c:v>-0.9657139726367675</c:v>
                </c:pt>
                <c:pt idx="706">
                  <c:v>-0.74581825681150049</c:v>
                </c:pt>
                <c:pt idx="707">
                  <c:v>-0.34273732972073079</c:v>
                </c:pt>
                <c:pt idx="708">
                  <c:v>-0.17973489261789954</c:v>
                </c:pt>
                <c:pt idx="709">
                  <c:v>-0.17973489261789954</c:v>
                </c:pt>
                <c:pt idx="710">
                  <c:v>-0.96359060071736236</c:v>
                </c:pt>
                <c:pt idx="711">
                  <c:v>-0.75548747304314445</c:v>
                </c:pt>
                <c:pt idx="712">
                  <c:v>-0.63094566852570511</c:v>
                </c:pt>
                <c:pt idx="713">
                  <c:v>-0.27709137521867611</c:v>
                </c:pt>
                <c:pt idx="714">
                  <c:v>-1.2667149921552052</c:v>
                </c:pt>
                <c:pt idx="715">
                  <c:v>-1.0075628720727057</c:v>
                </c:pt>
                <c:pt idx="716">
                  <c:v>-1.0041655098450386</c:v>
                </c:pt>
                <c:pt idx="717">
                  <c:v>-0.33421255634137392</c:v>
                </c:pt>
                <c:pt idx="718">
                  <c:v>-1.2639713715012002</c:v>
                </c:pt>
                <c:pt idx="719">
                  <c:v>-0.66688381488907378</c:v>
                </c:pt>
                <c:pt idx="720">
                  <c:v>-0.73278196883227409</c:v>
                </c:pt>
                <c:pt idx="721">
                  <c:v>0.33252087678142228</c:v>
                </c:pt>
                <c:pt idx="722">
                  <c:v>-1.5267275335121997</c:v>
                </c:pt>
                <c:pt idx="723">
                  <c:v>-0.73574826166336926</c:v>
                </c:pt>
                <c:pt idx="724">
                  <c:v>-0.65767527393457215</c:v>
                </c:pt>
                <c:pt idx="725">
                  <c:v>-0.93577956626313652</c:v>
                </c:pt>
                <c:pt idx="726">
                  <c:v>-0.32568778296201667</c:v>
                </c:pt>
                <c:pt idx="727">
                  <c:v>-0.71974568085304913</c:v>
                </c:pt>
                <c:pt idx="728">
                  <c:v>-1.1423021401312523</c:v>
                </c:pt>
                <c:pt idx="729">
                  <c:v>-0.34442999370088528</c:v>
                </c:pt>
                <c:pt idx="730">
                  <c:v>-0.23502512907501205</c:v>
                </c:pt>
                <c:pt idx="731">
                  <c:v>-0.77339576420808454</c:v>
                </c:pt>
                <c:pt idx="732">
                  <c:v>-0.71600905028359274</c:v>
                </c:pt>
                <c:pt idx="733">
                  <c:v>-0.71600905028359274</c:v>
                </c:pt>
                <c:pt idx="734">
                  <c:v>-1.246331072741212</c:v>
                </c:pt>
                <c:pt idx="735">
                  <c:v>-0.66281829326731945</c:v>
                </c:pt>
                <c:pt idx="736">
                  <c:v>-0.59387250566209171</c:v>
                </c:pt>
                <c:pt idx="737">
                  <c:v>-0.65382531456164972</c:v>
                </c:pt>
                <c:pt idx="738">
                  <c:v>-0.74776276114784868</c:v>
                </c:pt>
                <c:pt idx="739">
                  <c:v>-0.64886269371612648</c:v>
                </c:pt>
                <c:pt idx="740">
                  <c:v>-0.57581480879665425</c:v>
                </c:pt>
                <c:pt idx="741">
                  <c:v>0.34689015475667229</c:v>
                </c:pt>
                <c:pt idx="742">
                  <c:v>-0.47033929717758505</c:v>
                </c:pt>
                <c:pt idx="743">
                  <c:v>-0.23382301129467281</c:v>
                </c:pt>
                <c:pt idx="744">
                  <c:v>-0.74445882359544613</c:v>
                </c:pt>
                <c:pt idx="745">
                  <c:v>-0.13674182860298667</c:v>
                </c:pt>
                <c:pt idx="746">
                  <c:v>-0.20229315779107043</c:v>
                </c:pt>
                <c:pt idx="747">
                  <c:v>-0.94028697263602146</c:v>
                </c:pt>
                <c:pt idx="748">
                  <c:v>-0.23073241387153004</c:v>
                </c:pt>
                <c:pt idx="749">
                  <c:v>-0.74366032185236075</c:v>
                </c:pt>
                <c:pt idx="750">
                  <c:v>-0.87386448030181807</c:v>
                </c:pt>
                <c:pt idx="751">
                  <c:v>-0.4671335767282378</c:v>
                </c:pt>
                <c:pt idx="752">
                  <c:v>-0.23073241387152918</c:v>
                </c:pt>
                <c:pt idx="753">
                  <c:v>-0.13100942006766519</c:v>
                </c:pt>
                <c:pt idx="754">
                  <c:v>-0.13100942006766519</c:v>
                </c:pt>
                <c:pt idx="755">
                  <c:v>-5.8328671833413519E-3</c:v>
                </c:pt>
                <c:pt idx="756">
                  <c:v>-0.46072213582954558</c:v>
                </c:pt>
                <c:pt idx="757">
                  <c:v>-0.67159582467909762</c:v>
                </c:pt>
                <c:pt idx="758">
                  <c:v>-0.19624891778237308</c:v>
                </c:pt>
                <c:pt idx="759">
                  <c:v>-0.93713836091698488</c:v>
                </c:pt>
                <c:pt idx="760">
                  <c:v>-0.12813974432692304</c:v>
                </c:pt>
                <c:pt idx="761">
                  <c:v>-0.95388396494136463</c:v>
                </c:pt>
                <c:pt idx="762">
                  <c:v>-0.1952580186274534</c:v>
                </c:pt>
                <c:pt idx="763">
                  <c:v>-0.77960079403037219</c:v>
                </c:pt>
                <c:pt idx="764">
                  <c:v>-0.12527701153234372</c:v>
                </c:pt>
                <c:pt idx="765">
                  <c:v>-0.73271502724584037</c:v>
                </c:pt>
                <c:pt idx="766">
                  <c:v>0.35342164474542226</c:v>
                </c:pt>
                <c:pt idx="767">
                  <c:v>-0.11501123263494412</c:v>
                </c:pt>
                <c:pt idx="768">
                  <c:v>-0.10814843712780103</c:v>
                </c:pt>
                <c:pt idx="769">
                  <c:v>-0.65185661329932043</c:v>
                </c:pt>
                <c:pt idx="770">
                  <c:v>-0.3497139170066858</c:v>
                </c:pt>
                <c:pt idx="771">
                  <c:v>-0.72801750870599724</c:v>
                </c:pt>
                <c:pt idx="772">
                  <c:v>-0.60549354185905968</c:v>
                </c:pt>
                <c:pt idx="773">
                  <c:v>-0.17356686747424155</c:v>
                </c:pt>
                <c:pt idx="774">
                  <c:v>-0.20600763448638473</c:v>
                </c:pt>
                <c:pt idx="775">
                  <c:v>-0.17356686747424002</c:v>
                </c:pt>
                <c:pt idx="776">
                  <c:v>-0.93493366511781262</c:v>
                </c:pt>
                <c:pt idx="777">
                  <c:v>-0.1080797859263785</c:v>
                </c:pt>
                <c:pt idx="778">
                  <c:v>-1.0623969424570097</c:v>
                </c:pt>
                <c:pt idx="779">
                  <c:v>-0.71627371235639203</c:v>
                </c:pt>
                <c:pt idx="780">
                  <c:v>-0.43187065178542494</c:v>
                </c:pt>
                <c:pt idx="781">
                  <c:v>-0.62718259907460117</c:v>
                </c:pt>
                <c:pt idx="782">
                  <c:v>-0.59321548725305584</c:v>
                </c:pt>
                <c:pt idx="783">
                  <c:v>-0.52886479694651511</c:v>
                </c:pt>
                <c:pt idx="784">
                  <c:v>-0.52886479694651511</c:v>
                </c:pt>
                <c:pt idx="785">
                  <c:v>-8.0001868122999878E-2</c:v>
                </c:pt>
                <c:pt idx="786">
                  <c:v>-0.32576042070371103</c:v>
                </c:pt>
                <c:pt idx="787">
                  <c:v>-0.26033118705361685</c:v>
                </c:pt>
                <c:pt idx="788">
                  <c:v>-0.16300559773454074</c:v>
                </c:pt>
                <c:pt idx="789">
                  <c:v>0.36517832672517253</c:v>
                </c:pt>
                <c:pt idx="790">
                  <c:v>-0.15998347773019225</c:v>
                </c:pt>
                <c:pt idx="791">
                  <c:v>-0.69809481136366258</c:v>
                </c:pt>
                <c:pt idx="792">
                  <c:v>-1.128717134189559</c:v>
                </c:pt>
                <c:pt idx="793">
                  <c:v>-1.1466241174482457</c:v>
                </c:pt>
                <c:pt idx="794">
                  <c:v>-0.25874089905809972</c:v>
                </c:pt>
                <c:pt idx="795">
                  <c:v>-0.18437345252438309</c:v>
                </c:pt>
                <c:pt idx="796">
                  <c:v>-0.31549463657386456</c:v>
                </c:pt>
                <c:pt idx="797">
                  <c:v>-0.31549463657386412</c:v>
                </c:pt>
                <c:pt idx="798">
                  <c:v>-1.1424331440892102</c:v>
                </c:pt>
                <c:pt idx="799">
                  <c:v>-0.48539603719996754</c:v>
                </c:pt>
                <c:pt idx="800">
                  <c:v>-8.0700544713719902E-2</c:v>
                </c:pt>
                <c:pt idx="801">
                  <c:v>-0.24802976222775164</c:v>
                </c:pt>
                <c:pt idx="802">
                  <c:v>-0.92528054766004986</c:v>
                </c:pt>
                <c:pt idx="803">
                  <c:v>-0.24328164029490312</c:v>
                </c:pt>
                <c:pt idx="804">
                  <c:v>-4.9368674175048824E-2</c:v>
                </c:pt>
                <c:pt idx="805">
                  <c:v>-0.24044004916845163</c:v>
                </c:pt>
                <c:pt idx="806">
                  <c:v>-0.62523259300366052</c:v>
                </c:pt>
                <c:pt idx="807">
                  <c:v>-4.9368674175048213E-2</c:v>
                </c:pt>
                <c:pt idx="808">
                  <c:v>-7.6551538982108994E-2</c:v>
                </c:pt>
                <c:pt idx="809">
                  <c:v>-0.5034953072874776</c:v>
                </c:pt>
                <c:pt idx="810">
                  <c:v>-0.13882863769975379</c:v>
                </c:pt>
                <c:pt idx="811">
                  <c:v>-0.72248669846567515</c:v>
                </c:pt>
                <c:pt idx="812">
                  <c:v>-0.63210187880601298</c:v>
                </c:pt>
                <c:pt idx="813">
                  <c:v>-1.1647953950852445</c:v>
                </c:pt>
                <c:pt idx="814">
                  <c:v>-0.69043736038725834</c:v>
                </c:pt>
                <c:pt idx="815">
                  <c:v>-0.69043736038725834</c:v>
                </c:pt>
                <c:pt idx="816">
                  <c:v>-0.4927494032156387</c:v>
                </c:pt>
                <c:pt idx="817">
                  <c:v>-0.4927494032156387</c:v>
                </c:pt>
                <c:pt idx="818">
                  <c:v>-0.82383775343116938</c:v>
                </c:pt>
                <c:pt idx="819">
                  <c:v>-0.49641473166313138</c:v>
                </c:pt>
                <c:pt idx="820">
                  <c:v>-3.6240162483068668E-2</c:v>
                </c:pt>
                <c:pt idx="821">
                  <c:v>-0.45857593055645807</c:v>
                </c:pt>
                <c:pt idx="822">
                  <c:v>0.37954760470042215</c:v>
                </c:pt>
                <c:pt idx="823">
                  <c:v>-0.12674015768236074</c:v>
                </c:pt>
                <c:pt idx="824">
                  <c:v>-0.91048961725036448</c:v>
                </c:pt>
                <c:pt idx="825">
                  <c:v>-0.22623209353618901</c:v>
                </c:pt>
                <c:pt idx="826">
                  <c:v>-0.123718037678011</c:v>
                </c:pt>
                <c:pt idx="827">
                  <c:v>-1.1473234641589674</c:v>
                </c:pt>
                <c:pt idx="828">
                  <c:v>-0.48225358041443994</c:v>
                </c:pt>
                <c:pt idx="829">
                  <c:v>-0.54822575355549719</c:v>
                </c:pt>
                <c:pt idx="830">
                  <c:v>-0.87001067254864517</c:v>
                </c:pt>
                <c:pt idx="831">
                  <c:v>-0.56741131020336633</c:v>
                </c:pt>
                <c:pt idx="832">
                  <c:v>-0.9030941520455219</c:v>
                </c:pt>
                <c:pt idx="833">
                  <c:v>-0.94562388851665036</c:v>
                </c:pt>
                <c:pt idx="834">
                  <c:v>-0.86591549242474541</c:v>
                </c:pt>
                <c:pt idx="835">
                  <c:v>-0.76208931138774649</c:v>
                </c:pt>
                <c:pt idx="836">
                  <c:v>-0.53372899741878843</c:v>
                </c:pt>
                <c:pt idx="837">
                  <c:v>-0.66929852695796743</c:v>
                </c:pt>
                <c:pt idx="838">
                  <c:v>-0.5318252142230413</c:v>
                </c:pt>
                <c:pt idx="839">
                  <c:v>-4.5023292037839474E-2</c:v>
                </c:pt>
                <c:pt idx="840">
                  <c:v>0.71878831538476617</c:v>
                </c:pt>
                <c:pt idx="841">
                  <c:v>-0.60250907713983948</c:v>
                </c:pt>
                <c:pt idx="842">
                  <c:v>-1.1298515332326882</c:v>
                </c:pt>
                <c:pt idx="843">
                  <c:v>-8.318707100251653E-2</c:v>
                </c:pt>
                <c:pt idx="844">
                  <c:v>-0.66460100841812486</c:v>
                </c:pt>
                <c:pt idx="845">
                  <c:v>-0.5186169364858324</c:v>
                </c:pt>
                <c:pt idx="846">
                  <c:v>-0.42026149249429967</c:v>
                </c:pt>
                <c:pt idx="847">
                  <c:v>-0.12565210148466371</c:v>
                </c:pt>
                <c:pt idx="848">
                  <c:v>-0.45747156572922831</c:v>
                </c:pt>
                <c:pt idx="849">
                  <c:v>-3.6424679234856663E-2</c:v>
                </c:pt>
                <c:pt idx="850">
                  <c:v>-0.62974654563061705</c:v>
                </c:pt>
                <c:pt idx="851">
                  <c:v>-0.68636575689994872</c:v>
                </c:pt>
                <c:pt idx="852">
                  <c:v>-1.1326050386524871</c:v>
                </c:pt>
                <c:pt idx="853">
                  <c:v>-0.24363414766493741</c:v>
                </c:pt>
                <c:pt idx="854">
                  <c:v>-0.93809996829707742</c:v>
                </c:pt>
                <c:pt idx="855">
                  <c:v>-0.65520597133843939</c:v>
                </c:pt>
                <c:pt idx="856">
                  <c:v>-0.6786762817380404</c:v>
                </c:pt>
                <c:pt idx="857">
                  <c:v>-1.0311913378293756</c:v>
                </c:pt>
                <c:pt idx="858">
                  <c:v>-0.40493571726943584</c:v>
                </c:pt>
                <c:pt idx="859">
                  <c:v>-8.7452597625831005E-2</c:v>
                </c:pt>
                <c:pt idx="860">
                  <c:v>-0.88046334997432707</c:v>
                </c:pt>
                <c:pt idx="861">
                  <c:v>-0.33828001546173581</c:v>
                </c:pt>
                <c:pt idx="862">
                  <c:v>-0.48819783080158663</c:v>
                </c:pt>
                <c:pt idx="863">
                  <c:v>-0.50581779831640394</c:v>
                </c:pt>
                <c:pt idx="864">
                  <c:v>-0.50419959135953496</c:v>
                </c:pt>
                <c:pt idx="865">
                  <c:v>-0.55679208111272382</c:v>
                </c:pt>
                <c:pt idx="866">
                  <c:v>-0.82304162880872178</c:v>
                </c:pt>
                <c:pt idx="867">
                  <c:v>-0.50113007770803331</c:v>
                </c:pt>
                <c:pt idx="868">
                  <c:v>-1.1160429543096639</c:v>
                </c:pt>
                <c:pt idx="869">
                  <c:v>-1.0436648937763735</c:v>
                </c:pt>
                <c:pt idx="870">
                  <c:v>-0.80690247221055311</c:v>
                </c:pt>
                <c:pt idx="871">
                  <c:v>-0.65945259383326882</c:v>
                </c:pt>
                <c:pt idx="872">
                  <c:v>-0.53397935187764289</c:v>
                </c:pt>
                <c:pt idx="873">
                  <c:v>-0.223102579405244</c:v>
                </c:pt>
                <c:pt idx="874">
                  <c:v>5.5659419360784501E-2</c:v>
                </c:pt>
                <c:pt idx="875">
                  <c:v>-0.46433410519144969</c:v>
                </c:pt>
                <c:pt idx="876">
                  <c:v>-6.9319877599741009E-2</c:v>
                </c:pt>
                <c:pt idx="877">
                  <c:v>-0.49192153675353079</c:v>
                </c:pt>
                <c:pt idx="878">
                  <c:v>-1.010837083782633</c:v>
                </c:pt>
                <c:pt idx="879">
                  <c:v>-3.9804768696088295E-2</c:v>
                </c:pt>
                <c:pt idx="880">
                  <c:v>-0.63406713790914981</c:v>
                </c:pt>
                <c:pt idx="881">
                  <c:v>-0.54269873666595281</c:v>
                </c:pt>
                <c:pt idx="882">
                  <c:v>-0.52311357522982238</c:v>
                </c:pt>
                <c:pt idx="883">
                  <c:v>6.878793105276465E-2</c:v>
                </c:pt>
                <c:pt idx="884">
                  <c:v>7.8160420256776109E-2</c:v>
                </c:pt>
                <c:pt idx="885">
                  <c:v>6.5683847800554031E-3</c:v>
                </c:pt>
                <c:pt idx="886">
                  <c:v>-7.278098651955462E-3</c:v>
                </c:pt>
                <c:pt idx="887">
                  <c:v>-0.58418103514192021</c:v>
                </c:pt>
                <c:pt idx="888">
                  <c:v>-5.4209277577998656E-2</c:v>
                </c:pt>
                <c:pt idx="889">
                  <c:v>8.1916442744742982E-2</c:v>
                </c:pt>
                <c:pt idx="890">
                  <c:v>-0.46743989955062432</c:v>
                </c:pt>
                <c:pt idx="891">
                  <c:v>-0.75820526628041118</c:v>
                </c:pt>
                <c:pt idx="892">
                  <c:v>-0.58092635582129892</c:v>
                </c:pt>
                <c:pt idx="893">
                  <c:v>0.41481765063967169</c:v>
                </c:pt>
                <c:pt idx="894">
                  <c:v>8.6292613308736166E-2</c:v>
                </c:pt>
                <c:pt idx="895">
                  <c:v>-0.82132468211724641</c:v>
                </c:pt>
                <c:pt idx="896">
                  <c:v>-0.82132468211724607</c:v>
                </c:pt>
                <c:pt idx="897">
                  <c:v>-0.99574907652301548</c:v>
                </c:pt>
                <c:pt idx="898">
                  <c:v>-0.42485568243189803</c:v>
                </c:pt>
                <c:pt idx="899">
                  <c:v>-0.46736542754152582</c:v>
                </c:pt>
                <c:pt idx="900">
                  <c:v>1.5166997583038215E-2</c:v>
                </c:pt>
                <c:pt idx="901">
                  <c:v>-0.52094228916985219</c:v>
                </c:pt>
                <c:pt idx="902">
                  <c:v>0.74967280829153071</c:v>
                </c:pt>
                <c:pt idx="903">
                  <c:v>-1.0250942203199311</c:v>
                </c:pt>
                <c:pt idx="904">
                  <c:v>-0.4199208795869539</c:v>
                </c:pt>
                <c:pt idx="905">
                  <c:v>-0.12306649920702131</c:v>
                </c:pt>
                <c:pt idx="906">
                  <c:v>1.8033201850699548E-2</c:v>
                </c:pt>
                <c:pt idx="907">
                  <c:v>8.6909721031788137E-2</c:v>
                </c:pt>
                <c:pt idx="908">
                  <c:v>2.0899406118359692E-2</c:v>
                </c:pt>
                <c:pt idx="909">
                  <c:v>-0.76548061568173309</c:v>
                </c:pt>
                <c:pt idx="910">
                  <c:v>-0.46122640023852374</c:v>
                </c:pt>
                <c:pt idx="911">
                  <c:v>2.0899406118360487E-2</c:v>
                </c:pt>
                <c:pt idx="912">
                  <c:v>-0.81495456635903174</c:v>
                </c:pt>
                <c:pt idx="913">
                  <c:v>-1.2850026683931708</c:v>
                </c:pt>
                <c:pt idx="914">
                  <c:v>-0.61527706374977886</c:v>
                </c:pt>
                <c:pt idx="915">
                  <c:v>-1.0046832462908777</c:v>
                </c:pt>
                <c:pt idx="916">
                  <c:v>-6.0749555598658335E-2</c:v>
                </c:pt>
                <c:pt idx="917">
                  <c:v>6.9326973599989341E-3</c:v>
                </c:pt>
                <c:pt idx="918">
                  <c:v>-0.85819477062283611</c:v>
                </c:pt>
                <c:pt idx="919">
                  <c:v>2.3765610386021027E-2</c:v>
                </c:pt>
                <c:pt idx="920">
                  <c:v>-6.0749555598657475E-2</c:v>
                </c:pt>
                <c:pt idx="921">
                  <c:v>-1.0196403827478446</c:v>
                </c:pt>
                <c:pt idx="922">
                  <c:v>0.10817346612870207</c:v>
                </c:pt>
                <c:pt idx="923">
                  <c:v>0.42134914062842255</c:v>
                </c:pt>
                <c:pt idx="924">
                  <c:v>-0.51601387300552615</c:v>
                </c:pt>
                <c:pt idx="925">
                  <c:v>-0.40018166820717738</c:v>
                </c:pt>
                <c:pt idx="926">
                  <c:v>1.1669629363984172E-2</c:v>
                </c:pt>
                <c:pt idx="927">
                  <c:v>-0.28120179066613082</c:v>
                </c:pt>
                <c:pt idx="928">
                  <c:v>-1.0718773960621337</c:v>
                </c:pt>
                <c:pt idx="929">
                  <c:v>3.2364223189003442E-2</c:v>
                </c:pt>
                <c:pt idx="930">
                  <c:v>-0.81343916718327258</c:v>
                </c:pt>
                <c:pt idx="931">
                  <c:v>-0.48716056336877356</c:v>
                </c:pt>
                <c:pt idx="932">
                  <c:v>3.5230427456664375E-2</c:v>
                </c:pt>
                <c:pt idx="933">
                  <c:v>-0.59793679253799903</c:v>
                </c:pt>
                <c:pt idx="934">
                  <c:v>9.5659021806801137E-2</c:v>
                </c:pt>
                <c:pt idx="935">
                  <c:v>-9.807384660287613E-2</c:v>
                </c:pt>
                <c:pt idx="936">
                  <c:v>-0.84425431520540761</c:v>
                </c:pt>
                <c:pt idx="937">
                  <c:v>-0.74267541784239022</c:v>
                </c:pt>
                <c:pt idx="938">
                  <c:v>-0.16150787462616473</c:v>
                </c:pt>
                <c:pt idx="939">
                  <c:v>-4.2205971059799466E-2</c:v>
                </c:pt>
                <c:pt idx="940">
                  <c:v>9.9158742116805657E-2</c:v>
                </c:pt>
                <c:pt idx="941">
                  <c:v>4.0962835991986649E-2</c:v>
                </c:pt>
                <c:pt idx="942">
                  <c:v>-0.3618837948005571</c:v>
                </c:pt>
                <c:pt idx="943">
                  <c:v>-0.34828782829213539</c:v>
                </c:pt>
                <c:pt idx="944">
                  <c:v>-0.47434406183865413</c:v>
                </c:pt>
                <c:pt idx="945">
                  <c:v>-0.34467628891904872</c:v>
                </c:pt>
                <c:pt idx="946">
                  <c:v>0.13880666007665252</c:v>
                </c:pt>
                <c:pt idx="947">
                  <c:v>-0.34298416145305649</c:v>
                </c:pt>
                <c:pt idx="948">
                  <c:v>-0.82268134943428417</c:v>
                </c:pt>
                <c:pt idx="949">
                  <c:v>-0.84207383745084952</c:v>
                </c:pt>
                <c:pt idx="950">
                  <c:v>-0.58255784221418239</c:v>
                </c:pt>
                <c:pt idx="951">
                  <c:v>-0.58255784221418239</c:v>
                </c:pt>
                <c:pt idx="952">
                  <c:v>0.43049322661267186</c:v>
                </c:pt>
                <c:pt idx="953">
                  <c:v>-0.58922047548138479</c:v>
                </c:pt>
                <c:pt idx="954">
                  <c:v>-0.456056791763786</c:v>
                </c:pt>
                <c:pt idx="955">
                  <c:v>-0.58255784221418128</c:v>
                </c:pt>
                <c:pt idx="956">
                  <c:v>-0.11541003960455454</c:v>
                </c:pt>
                <c:pt idx="957">
                  <c:v>-1.2400905533457789</c:v>
                </c:pt>
                <c:pt idx="958">
                  <c:v>-0.15124209049631779</c:v>
                </c:pt>
                <c:pt idx="959">
                  <c:v>2.888387662242135E-2</c:v>
                </c:pt>
                <c:pt idx="960">
                  <c:v>5.2427653062629205E-2</c:v>
                </c:pt>
                <c:pt idx="961">
                  <c:v>0.43310582260817265</c:v>
                </c:pt>
                <c:pt idx="962">
                  <c:v>-0.33384167079978561</c:v>
                </c:pt>
                <c:pt idx="963">
                  <c:v>-0.34418235573969314</c:v>
                </c:pt>
                <c:pt idx="964">
                  <c:v>0.15631134233262525</c:v>
                </c:pt>
                <c:pt idx="965">
                  <c:v>-0.14097630636647085</c:v>
                </c:pt>
                <c:pt idx="966">
                  <c:v>-0.33456873333461756</c:v>
                </c:pt>
                <c:pt idx="967">
                  <c:v>-0.79432472060531334</c:v>
                </c:pt>
                <c:pt idx="968">
                  <c:v>0.11140776320182366</c:v>
                </c:pt>
                <c:pt idx="969">
                  <c:v>4.6959835916766154E-2</c:v>
                </c:pt>
                <c:pt idx="970">
                  <c:v>0.11315762335682543</c:v>
                </c:pt>
                <c:pt idx="971">
                  <c:v>-0.45791891534290124</c:v>
                </c:pt>
                <c:pt idx="972">
                  <c:v>-0.32648091667882762</c:v>
                </c:pt>
                <c:pt idx="973">
                  <c:v>-0.32648091667882762</c:v>
                </c:pt>
                <c:pt idx="974">
                  <c:v>1.2277362517666063E-2</c:v>
                </c:pt>
                <c:pt idx="975">
                  <c:v>-0.40904466816301077</c:v>
                </c:pt>
                <c:pt idx="976">
                  <c:v>1.8321602526362168E-2</c:v>
                </c:pt>
                <c:pt idx="977">
                  <c:v>6.1420603352241893E-2</c:v>
                </c:pt>
                <c:pt idx="978">
                  <c:v>-0.54411046640463856</c:v>
                </c:pt>
                <c:pt idx="979">
                  <c:v>-0.5706506376212761</c:v>
                </c:pt>
                <c:pt idx="980">
                  <c:v>-0.50606873144701026</c:v>
                </c:pt>
                <c:pt idx="981">
                  <c:v>7.5357287203916698E-2</c:v>
                </c:pt>
                <c:pt idx="982">
                  <c:v>1.8321602526363008E-2</c:v>
                </c:pt>
                <c:pt idx="983">
                  <c:v>0.18694453628057692</c:v>
                </c:pt>
                <c:pt idx="984">
                  <c:v>2.1343722530710641E-2</c:v>
                </c:pt>
                <c:pt idx="985">
                  <c:v>-0.42307805571818002</c:v>
                </c:pt>
                <c:pt idx="986">
                  <c:v>-0.31135521699818575</c:v>
                </c:pt>
                <c:pt idx="987">
                  <c:v>-0.43360898087441063</c:v>
                </c:pt>
                <c:pt idx="988">
                  <c:v>4.1529902873479047E-3</c:v>
                </c:pt>
                <c:pt idx="989">
                  <c:v>-0.29055882563925189</c:v>
                </c:pt>
                <c:pt idx="990">
                  <c:v>-0.70850180285764108</c:v>
                </c:pt>
                <c:pt idx="991">
                  <c:v>-0.56125560054159163</c:v>
                </c:pt>
                <c:pt idx="992">
                  <c:v>-0.70850180285764075</c:v>
                </c:pt>
                <c:pt idx="993">
                  <c:v>-0.52873151608082136</c:v>
                </c:pt>
                <c:pt idx="994">
                  <c:v>-0.91778906528323978</c:v>
                </c:pt>
                <c:pt idx="995">
                  <c:v>-0.41026155418806176</c:v>
                </c:pt>
                <c:pt idx="996">
                  <c:v>7.9496562646586194E-2</c:v>
                </c:pt>
                <c:pt idx="997">
                  <c:v>-0.40598938701135612</c:v>
                </c:pt>
                <c:pt idx="998">
                  <c:v>-0.67533725962180435</c:v>
                </c:pt>
                <c:pt idx="999">
                  <c:v>-0.44507120279411655</c:v>
                </c:pt>
                <c:pt idx="1000">
                  <c:v>-0.55420932273182777</c:v>
                </c:pt>
                <c:pt idx="1001">
                  <c:v>-0.42968827331526976</c:v>
                </c:pt>
                <c:pt idx="1002">
                  <c:v>-0.48003129688204099</c:v>
                </c:pt>
                <c:pt idx="1003">
                  <c:v>-0.86582890239295773</c:v>
                </c:pt>
                <c:pt idx="1004">
                  <c:v>-0.37528001799650285</c:v>
                </c:pt>
                <c:pt idx="1005">
                  <c:v>7.088127941379356E-2</c:v>
                </c:pt>
                <c:pt idx="1006">
                  <c:v>-0.27605704083038352</c:v>
                </c:pt>
                <c:pt idx="1007">
                  <c:v>7.3249745415785675E-2</c:v>
                </c:pt>
                <c:pt idx="1008">
                  <c:v>-1.5955130903538586E-2</c:v>
                </c:pt>
                <c:pt idx="1009">
                  <c:v>-0.65627753937848143</c:v>
                </c:pt>
                <c:pt idx="1010">
                  <c:v>-0.98425210884703151</c:v>
                </c:pt>
                <c:pt idx="1011">
                  <c:v>0.23070624192050751</c:v>
                </c:pt>
                <c:pt idx="1012">
                  <c:v>-0.26883396208420862</c:v>
                </c:pt>
                <c:pt idx="1013">
                  <c:v>0.13940552568186249</c:v>
                </c:pt>
                <c:pt idx="1014">
                  <c:v>-0.55716816837861605</c:v>
                </c:pt>
                <c:pt idx="1015">
                  <c:v>-0.41339291334123768</c:v>
                </c:pt>
                <c:pt idx="1016">
                  <c:v>0.14115538583686474</c:v>
                </c:pt>
                <c:pt idx="1017">
                  <c:v>-0.65166068629077512</c:v>
                </c:pt>
                <c:pt idx="1018">
                  <c:v>0.23945858304849327</c:v>
                </c:pt>
                <c:pt idx="1019">
                  <c:v>-0.49412887785223314</c:v>
                </c:pt>
                <c:pt idx="1020">
                  <c:v>-5.2439940731905119E-3</c:v>
                </c:pt>
                <c:pt idx="1021">
                  <c:v>0.23945858304849388</c:v>
                </c:pt>
                <c:pt idx="1022">
                  <c:v>0.23945858304849388</c:v>
                </c:pt>
                <c:pt idx="1023">
                  <c:v>6.0631282587239106E-2</c:v>
                </c:pt>
                <c:pt idx="1024">
                  <c:v>-0.18823589763507667</c:v>
                </c:pt>
                <c:pt idx="1025">
                  <c:v>-0.40687476935162448</c:v>
                </c:pt>
                <c:pt idx="1026">
                  <c:v>-0.51306834806179025</c:v>
                </c:pt>
                <c:pt idx="1027">
                  <c:v>-0.84487403559778695</c:v>
                </c:pt>
                <c:pt idx="1028">
                  <c:v>6.0631282587239946E-2</c:v>
                </c:pt>
                <c:pt idx="1029">
                  <c:v>0.11203328937640775</c:v>
                </c:pt>
                <c:pt idx="1030">
                  <c:v>-0.26983631168405953</c:v>
                </c:pt>
                <c:pt idx="1031">
                  <c:v>-0.71614108586862679</c:v>
                </c:pt>
                <c:pt idx="1032">
                  <c:v>-0.88580380892407407</c:v>
                </c:pt>
                <c:pt idx="1033">
                  <c:v>-0.18503017718572942</c:v>
                </c:pt>
                <c:pt idx="1034">
                  <c:v>0.24821092417648025</c:v>
                </c:pt>
                <c:pt idx="1035">
                  <c:v>0.11564848123527681</c:v>
                </c:pt>
                <c:pt idx="1036">
                  <c:v>-0.25077626521877111</c:v>
                </c:pt>
                <c:pt idx="1037">
                  <c:v>-0.40902292042771049</c:v>
                </c:pt>
                <c:pt idx="1038">
                  <c:v>0.25258709474047342</c:v>
                </c:pt>
                <c:pt idx="1039">
                  <c:v>-0.30423000688613749</c:v>
                </c:pt>
                <c:pt idx="1040">
                  <c:v>-0.86706714771313309</c:v>
                </c:pt>
                <c:pt idx="1041">
                  <c:v>6.9697642600284937E-2</c:v>
                </c:pt>
                <c:pt idx="1042">
                  <c:v>4.7421354211351636E-2</c:v>
                </c:pt>
                <c:pt idx="1043">
                  <c:v>-0.68073574068253184</c:v>
                </c:pt>
                <c:pt idx="1044">
                  <c:v>1.2607900644056112E-2</c:v>
                </c:pt>
                <c:pt idx="1045">
                  <c:v>0.1264940568118835</c:v>
                </c:pt>
                <c:pt idx="1046">
                  <c:v>9.4565939433716786E-2</c:v>
                </c:pt>
                <c:pt idx="1047">
                  <c:v>-0.73426643342165288</c:v>
                </c:pt>
                <c:pt idx="1048">
                  <c:v>-5.5428105284415843E-2</c:v>
                </c:pt>
                <c:pt idx="1049">
                  <c:v>-0.69394519762578288</c:v>
                </c:pt>
                <c:pt idx="1050">
                  <c:v>9.4565939433717439E-2</c:v>
                </c:pt>
                <c:pt idx="1051">
                  <c:v>0.13010924867075255</c:v>
                </c:pt>
                <c:pt idx="1052">
                  <c:v>-0.68950601997721439</c:v>
                </c:pt>
                <c:pt idx="1053">
                  <c:v>-0.34151536782999448</c:v>
                </c:pt>
                <c:pt idx="1054">
                  <c:v>5.6693146480781283E-2</c:v>
                </c:pt>
                <c:pt idx="1055">
                  <c:v>-0.24859458481102145</c:v>
                </c:pt>
                <c:pt idx="1056">
                  <c:v>8.1786122617677995E-2</c:v>
                </c:pt>
                <c:pt idx="1057">
                  <c:v>-0.79230222184130472</c:v>
                </c:pt>
                <c:pt idx="1058">
                  <c:v>0.13554757682479479</c:v>
                </c:pt>
                <c:pt idx="1059">
                  <c:v>2.3319037474405672E-2</c:v>
                </c:pt>
                <c:pt idx="1060">
                  <c:v>2.3319037474405672E-2</c:v>
                </c:pt>
                <c:pt idx="1061">
                  <c:v>-0.68062766468007552</c:v>
                </c:pt>
                <c:pt idx="1062">
                  <c:v>0.15865398738688929</c:v>
                </c:pt>
                <c:pt idx="1063">
                  <c:v>-0.81134624872551353</c:v>
                </c:pt>
                <c:pt idx="1064">
                  <c:v>-4.1740393111286585E-2</c:v>
                </c:pt>
                <c:pt idx="1065">
                  <c:v>-0.18271197650891677</c:v>
                </c:pt>
                <c:pt idx="1066">
                  <c:v>-0.74080427018702788</c:v>
                </c:pt>
                <c:pt idx="1067">
                  <c:v>0.47360106053842183</c:v>
                </c:pt>
                <c:pt idx="1068">
                  <c:v>-0.23443343356233104</c:v>
                </c:pt>
                <c:pt idx="1069">
                  <c:v>-0.17888053270270188</c:v>
                </c:pt>
                <c:pt idx="1070">
                  <c:v>3.4030174304752754E-2</c:v>
                </c:pt>
                <c:pt idx="1071">
                  <c:v>-3.8318465068004751E-2</c:v>
                </c:pt>
                <c:pt idx="1072">
                  <c:v>-0.22188395023406957</c:v>
                </c:pt>
                <c:pt idx="1073">
                  <c:v>-0.37102497740875329</c:v>
                </c:pt>
                <c:pt idx="1074">
                  <c:v>-0.15297297269226245</c:v>
                </c:pt>
                <c:pt idx="1075">
                  <c:v>-0.29997270493631267</c:v>
                </c:pt>
                <c:pt idx="1076">
                  <c:v>-3.4896537024721959E-2</c:v>
                </c:pt>
                <c:pt idx="1077">
                  <c:v>7.2146133596496936E-2</c:v>
                </c:pt>
                <c:pt idx="1078">
                  <c:v>-0.44414728929982772</c:v>
                </c:pt>
                <c:pt idx="1079">
                  <c:v>-0.42144706911085933</c:v>
                </c:pt>
                <c:pt idx="1080">
                  <c:v>-0.22735285793798435</c:v>
                </c:pt>
                <c:pt idx="1081">
                  <c:v>0.2963488003804034</c:v>
                </c:pt>
                <c:pt idx="1082">
                  <c:v>-0.32309828592098988</c:v>
                </c:pt>
                <c:pt idx="1083">
                  <c:v>-0.31627387630052611</c:v>
                </c:pt>
                <c:pt idx="1084">
                  <c:v>-0.79039138193034408</c:v>
                </c:pt>
                <c:pt idx="1085">
                  <c:v>-0.47181927904284326</c:v>
                </c:pt>
                <c:pt idx="1086">
                  <c:v>4.4741311135101325E-2</c:v>
                </c:pt>
                <c:pt idx="1087">
                  <c:v>-0.36670781620993304</c:v>
                </c:pt>
                <c:pt idx="1088">
                  <c:v>-0.4181923897902371</c:v>
                </c:pt>
                <c:pt idx="1089">
                  <c:v>0.15274480243075961</c:v>
                </c:pt>
                <c:pt idx="1090">
                  <c:v>-0.65399259878866189</c:v>
                </c:pt>
                <c:pt idx="1091">
                  <c:v>-0.65399259878866134</c:v>
                </c:pt>
                <c:pt idx="1092">
                  <c:v>-0.3077295419471141</c:v>
                </c:pt>
                <c:pt idx="1093">
                  <c:v>0.82533981591310246</c:v>
                </c:pt>
                <c:pt idx="1094">
                  <c:v>0.30947731207238238</c:v>
                </c:pt>
                <c:pt idx="1095">
                  <c:v>-0.41168303114899446</c:v>
                </c:pt>
                <c:pt idx="1096">
                  <c:v>-0.35472961743472076</c:v>
                </c:pt>
                <c:pt idx="1097">
                  <c:v>-0.20021471399554439</c:v>
                </c:pt>
                <c:pt idx="1098">
                  <c:v>0.16420961950140256</c:v>
                </c:pt>
                <c:pt idx="1099">
                  <c:v>-0.1682459344948101</c:v>
                </c:pt>
                <c:pt idx="1100">
                  <c:v>0.11200732266116271</c:v>
                </c:pt>
                <c:pt idx="1101">
                  <c:v>5.9022826908899421E-2</c:v>
                </c:pt>
                <c:pt idx="1102">
                  <c:v>-0.19299163524936999</c:v>
                </c:pt>
                <c:pt idx="1103">
                  <c:v>0.11502944266551035</c:v>
                </c:pt>
                <c:pt idx="1104">
                  <c:v>0.1761525889369136</c:v>
                </c:pt>
                <c:pt idx="1105">
                  <c:v>-0.19299163524936949</c:v>
                </c:pt>
                <c:pt idx="1106">
                  <c:v>-0.85475383288511864</c:v>
                </c:pt>
                <c:pt idx="1107">
                  <c:v>-0.13053292954683537</c:v>
                </c:pt>
                <c:pt idx="1108">
                  <c:v>-0.36555981383642927</c:v>
                </c:pt>
                <c:pt idx="1109">
                  <c:v>-0.28636870606358455</c:v>
                </c:pt>
                <c:pt idx="1110">
                  <c:v>-0.45278124718794499</c:v>
                </c:pt>
                <c:pt idx="1111">
                  <c:v>-0.58950968129682113</c:v>
                </c:pt>
                <c:pt idx="1112">
                  <c:v>6.7783788328902557E-3</c:v>
                </c:pt>
                <c:pt idx="1113">
                  <c:v>0.33135816489234826</c:v>
                </c:pt>
                <c:pt idx="1114">
                  <c:v>-0.19903055544059955</c:v>
                </c:pt>
                <c:pt idx="1115">
                  <c:v>-0.62735753289724649</c:v>
                </c:pt>
                <c:pt idx="1116">
                  <c:v>0.33573433545634024</c:v>
                </c:pt>
                <c:pt idx="1117">
                  <c:v>9.619969959342542E-3</c:v>
                </c:pt>
                <c:pt idx="1118">
                  <c:v>-0.18215701713010643</c:v>
                </c:pt>
                <c:pt idx="1119">
                  <c:v>-0.27782437171017138</c:v>
                </c:pt>
                <c:pt idx="1120">
                  <c:v>-0.39215495522526739</c:v>
                </c:pt>
                <c:pt idx="1121">
                  <c:v>-0.71786693429347681</c:v>
                </c:pt>
                <c:pt idx="1122">
                  <c:v>-0.61847917760011006</c:v>
                </c:pt>
                <c:pt idx="1123">
                  <c:v>-0.40569991349028395</c:v>
                </c:pt>
                <c:pt idx="1124">
                  <c:v>-0.38890027590464654</c:v>
                </c:pt>
                <c:pt idx="1125">
                  <c:v>7.6874721626146045E-2</c:v>
                </c:pt>
                <c:pt idx="1126">
                  <c:v>-0.64015457288814259</c:v>
                </c:pt>
                <c:pt idx="1127">
                  <c:v>-0.38890027590464565</c:v>
                </c:pt>
                <c:pt idx="1128">
                  <c:v>-0.70095143644649027</c:v>
                </c:pt>
                <c:pt idx="1129">
                  <c:v>-0.26928003735675943</c:v>
                </c:pt>
                <c:pt idx="1130">
                  <c:v>0.18140684510736779</c:v>
                </c:pt>
                <c:pt idx="1131">
                  <c:v>0.18140684510736818</c:v>
                </c:pt>
                <c:pt idx="1132">
                  <c:v>0.49188923250692185</c:v>
                </c:pt>
                <c:pt idx="1133">
                  <c:v>-0.12524031941567967</c:v>
                </c:pt>
                <c:pt idx="1134">
                  <c:v>-0.38239091726340391</c:v>
                </c:pt>
                <c:pt idx="1135">
                  <c:v>-0.13370231458020188</c:v>
                </c:pt>
                <c:pt idx="1136">
                  <c:v>-0.13370231458020188</c:v>
                </c:pt>
                <c:pt idx="1137">
                  <c:v>-0.33865719747700262</c:v>
                </c:pt>
                <c:pt idx="1138">
                  <c:v>-0.26073570300334747</c:v>
                </c:pt>
                <c:pt idx="1139">
                  <c:v>0.1154144975204998</c:v>
                </c:pt>
                <c:pt idx="1140">
                  <c:v>-0.18132911637973506</c:v>
                </c:pt>
                <c:pt idx="1141">
                  <c:v>-1.0805938127435533</c:v>
                </c:pt>
                <c:pt idx="1142">
                  <c:v>0.18713925364269007</c:v>
                </c:pt>
                <c:pt idx="1143">
                  <c:v>-0.16409932026466845</c:v>
                </c:pt>
                <c:pt idx="1144">
                  <c:v>-0.33543253064921075</c:v>
                </c:pt>
                <c:pt idx="1145">
                  <c:v>0.19000545791035062</c:v>
                </c:pt>
                <c:pt idx="1146">
                  <c:v>-0.12383270889031361</c:v>
                </c:pt>
                <c:pt idx="1147">
                  <c:v>-0.24415030673154328</c:v>
                </c:pt>
                <c:pt idx="1148">
                  <c:v>-0.32768213682232111</c:v>
                </c:pt>
                <c:pt idx="1149">
                  <c:v>-0.32768213682232111</c:v>
                </c:pt>
                <c:pt idx="1150">
                  <c:v>-0.16048778089158075</c:v>
                </c:pt>
                <c:pt idx="1151">
                  <c:v>0.20964346956586938</c:v>
                </c:pt>
                <c:pt idx="1152">
                  <c:v>0.12159569236678709</c:v>
                </c:pt>
                <c:pt idx="1153">
                  <c:v>0.19190133033193613</c:v>
                </c:pt>
                <c:pt idx="1154">
                  <c:v>-0.72752678154483197</c:v>
                </c:pt>
                <c:pt idx="1155">
                  <c:v>2.327623971107548E-2</c:v>
                </c:pt>
                <c:pt idx="1156">
                  <c:v>-0.17070825294321576</c:v>
                </c:pt>
                <c:pt idx="1157">
                  <c:v>2.9511107844508552E-2</c:v>
                </c:pt>
                <c:pt idx="1158">
                  <c:v>-0.36937219998091858</c:v>
                </c:pt>
                <c:pt idx="1159">
                  <c:v>0.21325866142473843</c:v>
                </c:pt>
                <c:pt idx="1160">
                  <c:v>0.37074369996828449</c:v>
                </c:pt>
                <c:pt idx="1161">
                  <c:v>-9.5270004604021616E-2</c:v>
                </c:pt>
                <c:pt idx="1162">
                  <c:v>-0.16716796513104268</c:v>
                </c:pt>
                <c:pt idx="1163">
                  <c:v>3.2352698970960839E-2</c:v>
                </c:pt>
                <c:pt idx="1164">
                  <c:v>0.19860407071333341</c:v>
                </c:pt>
                <c:pt idx="1165">
                  <c:v>-0.68118213543653461</c:v>
                </c:pt>
                <c:pt idx="1166">
                  <c:v>0.37511987053227824</c:v>
                </c:pt>
                <c:pt idx="1167">
                  <c:v>-0.10225165657838453</c:v>
                </c:pt>
                <c:pt idx="1168">
                  <c:v>-0.52824634647122148</c:v>
                </c:pt>
                <c:pt idx="1169">
                  <c:v>0.19715091079694338</c:v>
                </c:pt>
                <c:pt idx="1170">
                  <c:v>0.50233961648892156</c:v>
                </c:pt>
                <c:pt idx="1171">
                  <c:v>0.22410423700134513</c:v>
                </c:pt>
                <c:pt idx="1172">
                  <c:v>-0.41470518347814705</c:v>
                </c:pt>
                <c:pt idx="1173">
                  <c:v>-0.14604162339922946</c:v>
                </c:pt>
                <c:pt idx="1174">
                  <c:v>-0.69684104305772243</c:v>
                </c:pt>
                <c:pt idx="1175">
                  <c:v>0.38387221166026403</c:v>
                </c:pt>
                <c:pt idx="1176">
                  <c:v>-0.46260771120490035</c:v>
                </c:pt>
                <c:pt idx="1177">
                  <c:v>0.38387221166026525</c:v>
                </c:pt>
                <c:pt idx="1178">
                  <c:v>-0.42676380464553149</c:v>
                </c:pt>
                <c:pt idx="1179">
                  <c:v>-8.2447122806634909E-2</c:v>
                </c:pt>
                <c:pt idx="1180">
                  <c:v>-0.25863849923947441</c:v>
                </c:pt>
                <c:pt idx="1181">
                  <c:v>0.14013927690564554</c:v>
                </c:pt>
                <c:pt idx="1182">
                  <c:v>0.23494981257795081</c:v>
                </c:pt>
                <c:pt idx="1183">
                  <c:v>-0.67268864775891579</c:v>
                </c:pt>
                <c:pt idx="1184">
                  <c:v>0.39262455278825098</c:v>
                </c:pt>
                <c:pt idx="1185">
                  <c:v>0.12328964789098786</c:v>
                </c:pt>
                <c:pt idx="1186">
                  <c:v>0.16561991949348845</c:v>
                </c:pt>
                <c:pt idx="1187">
                  <c:v>-0.67056527583951098</c:v>
                </c:pt>
                <c:pt idx="1188">
                  <c:v>0.16561991949348875</c:v>
                </c:pt>
                <c:pt idx="1189">
                  <c:v>-0.30538174860082828</c:v>
                </c:pt>
                <c:pt idx="1190">
                  <c:v>-0.67136957562711885</c:v>
                </c:pt>
                <c:pt idx="1191">
                  <c:v>0.39700072335224418</c:v>
                </c:pt>
                <c:pt idx="1192">
                  <c:v>-0.21801403123628471</c:v>
                </c:pt>
                <c:pt idx="1193">
                  <c:v>-0.24942995828497319</c:v>
                </c:pt>
                <c:pt idx="1194">
                  <c:v>-7.2829961458595438E-2</c:v>
                </c:pt>
                <c:pt idx="1195">
                  <c:v>-0.54793722976060311</c:v>
                </c:pt>
                <c:pt idx="1196">
                  <c:v>-0.39884015693239905</c:v>
                </c:pt>
                <c:pt idx="1197">
                  <c:v>0.12686002683443837</c:v>
                </c:pt>
                <c:pt idx="1198">
                  <c:v>-7.4484680440873682E-2</c:v>
                </c:pt>
                <c:pt idx="1199">
                  <c:v>-7.4484680440873002E-2</c:v>
                </c:pt>
                <c:pt idx="1200">
                  <c:v>-0.20946969688287334</c:v>
                </c:pt>
                <c:pt idx="1201">
                  <c:v>0.24579538815455848</c:v>
                </c:pt>
                <c:pt idx="1202">
                  <c:v>-0.37436498420937708</c:v>
                </c:pt>
                <c:pt idx="1203">
                  <c:v>5.5085427982578344E-2</c:v>
                </c:pt>
                <c:pt idx="1204">
                  <c:v>0.13400078472133642</c:v>
                </c:pt>
                <c:pt idx="1205">
                  <c:v>-0.65324727374262292</c:v>
                </c:pt>
                <c:pt idx="1206">
                  <c:v>-0.66397411042227639</c:v>
                </c:pt>
                <c:pt idx="1207">
                  <c:v>0.17547184275247854</c:v>
                </c:pt>
                <c:pt idx="1208">
                  <c:v>-0.25222076154588774</c:v>
                </c:pt>
                <c:pt idx="1209">
                  <c:v>-6.4615074750986115E-2</c:v>
                </c:pt>
                <c:pt idx="1210">
                  <c:v>-0.79478206752281488</c:v>
                </c:pt>
                <c:pt idx="1211">
                  <c:v>0.41450540560821508</c:v>
                </c:pt>
                <c:pt idx="1212">
                  <c:v>-0.20228350807796586</c:v>
                </c:pt>
                <c:pt idx="1213">
                  <c:v>-0.1171493084145294</c:v>
                </c:pt>
                <c:pt idx="1214">
                  <c:v>0.22726611338994199</c:v>
                </c:pt>
                <c:pt idx="1215">
                  <c:v>0.25302577187229708</c:v>
                </c:pt>
                <c:pt idx="1216">
                  <c:v>-0.78878489098658566</c:v>
                </c:pt>
                <c:pt idx="1217">
                  <c:v>-0.23715190367896941</c:v>
                </c:pt>
                <c:pt idx="1218">
                  <c:v>-0.5303182479692452</c:v>
                </c:pt>
                <c:pt idx="1219">
                  <c:v>-0.44381763704553073</c:v>
                </c:pt>
                <c:pt idx="1220">
                  <c:v>0.14114154260823597</c:v>
                </c:pt>
                <c:pt idx="1221">
                  <c:v>-0.28706252823234113</c:v>
                </c:pt>
                <c:pt idx="1222">
                  <c:v>0.1648640562907904</c:v>
                </c:pt>
                <c:pt idx="1223">
                  <c:v>-0.67304412787738788</c:v>
                </c:pt>
                <c:pt idx="1224">
                  <c:v>0.18453820276552355</c:v>
                </c:pt>
                <c:pt idx="1225">
                  <c:v>0.42325774673620264</c:v>
                </c:pt>
                <c:pt idx="1226">
                  <c:v>-0.76949378579983163</c:v>
                </c:pt>
                <c:pt idx="1227">
                  <c:v>0.18219918150743528</c:v>
                </c:pt>
                <c:pt idx="1228">
                  <c:v>-5.6274330903794766E-2</c:v>
                </c:pt>
                <c:pt idx="1229">
                  <c:v>-0.67772659647976297</c:v>
                </c:pt>
                <c:pt idx="1230">
                  <c:v>-0.26999374556975153</c:v>
                </c:pt>
                <c:pt idx="1231">
                  <c:v>-0.10631469029526681</c:v>
                </c:pt>
                <c:pt idx="1232">
                  <c:v>-1.0103153216670022</c:v>
                </c:pt>
                <c:pt idx="1233">
                  <c:v>-5.3595638762514719E-2</c:v>
                </c:pt>
                <c:pt idx="1234">
                  <c:v>-5.3595638762514275E-2</c:v>
                </c:pt>
                <c:pt idx="1235">
                  <c:v>7.1183232317026932E-2</c:v>
                </c:pt>
                <c:pt idx="1236">
                  <c:v>0.17104525113707639</c:v>
                </c:pt>
                <c:pt idx="1237">
                  <c:v>-0.22570695229074708</c:v>
                </c:pt>
                <c:pt idx="1238">
                  <c:v>0.15542305838203307</c:v>
                </c:pt>
                <c:pt idx="1239">
                  <c:v>-4.8611443291362869E-2</c:v>
                </c:pt>
                <c:pt idx="1240">
                  <c:v>-0.17956452664593001</c:v>
                </c:pt>
                <c:pt idx="1241">
                  <c:v>0.1741358485602196</c:v>
                </c:pt>
                <c:pt idx="1242">
                  <c:v>-0.11406364794844819</c:v>
                </c:pt>
                <c:pt idx="1243">
                  <c:v>-0.26347560158013833</c:v>
                </c:pt>
                <c:pt idx="1244">
                  <c:v>-0.63497373531924561</c:v>
                </c:pt>
                <c:pt idx="1245">
                  <c:v>0.17413584856022005</c:v>
                </c:pt>
                <c:pt idx="1246">
                  <c:v>0.51932149045967158</c:v>
                </c:pt>
                <c:pt idx="1247">
                  <c:v>-4.3978477414475248E-2</c:v>
                </c:pt>
                <c:pt idx="1248">
                  <c:v>-3.0071454836379255E-2</c:v>
                </c:pt>
                <c:pt idx="1249">
                  <c:v>-0.17529235946922433</c:v>
                </c:pt>
                <c:pt idx="1250">
                  <c:v>-0.2602165295853322</c:v>
                </c:pt>
                <c:pt idx="1251">
                  <c:v>-0.17529235946922372</c:v>
                </c:pt>
                <c:pt idx="1252">
                  <c:v>0.44076242899217477</c:v>
                </c:pt>
                <c:pt idx="1253">
                  <c:v>-0.75786278348740754</c:v>
                </c:pt>
                <c:pt idx="1254">
                  <c:v>0.52062778845742164</c:v>
                </c:pt>
                <c:pt idx="1255">
                  <c:v>0.87475500456392508</c:v>
                </c:pt>
                <c:pt idx="1256">
                  <c:v>0.19167304551540543</c:v>
                </c:pt>
                <c:pt idx="1257">
                  <c:v>0.44513859955616797</c:v>
                </c:pt>
                <c:pt idx="1258">
                  <c:v>-0.83475252152752277</c:v>
                </c:pt>
                <c:pt idx="1259">
                  <c:v>-3.7567036515781672E-2</c:v>
                </c:pt>
                <c:pt idx="1260">
                  <c:v>-0.26771452726559303</c:v>
                </c:pt>
                <c:pt idx="1261">
                  <c:v>-0.27193116626858965</c:v>
                </c:pt>
                <c:pt idx="1262">
                  <c:v>-0.83475252152752244</c:v>
                </c:pt>
                <c:pt idx="1263">
                  <c:v>0.87629922920926318</c:v>
                </c:pt>
                <c:pt idx="1264">
                  <c:v>0.16970457415583068</c:v>
                </c:pt>
                <c:pt idx="1265">
                  <c:v>-0.21259579446696358</c:v>
                </c:pt>
                <c:pt idx="1266">
                  <c:v>-0.26448986043780165</c:v>
                </c:pt>
                <c:pt idx="1267">
                  <c:v>0.4538909406841537</c:v>
                </c:pt>
                <c:pt idx="1268">
                  <c:v>-1.2694099124486176</c:v>
                </c:pt>
                <c:pt idx="1269">
                  <c:v>-3.4361316066434E-2</c:v>
                </c:pt>
                <c:pt idx="1270">
                  <c:v>-0.35963367465038504</c:v>
                </c:pt>
                <c:pt idx="1271">
                  <c:v>0.28556249860211813</c:v>
                </c:pt>
                <c:pt idx="1272">
                  <c:v>-0.49862138108874704</c:v>
                </c:pt>
                <c:pt idx="1273">
                  <c:v>0.1732749530992797</c:v>
                </c:pt>
                <c:pt idx="1274">
                  <c:v>0.45826711124814629</c:v>
                </c:pt>
                <c:pt idx="1275">
                  <c:v>-0.20952628081546273</c:v>
                </c:pt>
                <c:pt idx="1276">
                  <c:v>-0.64083806896784457</c:v>
                </c:pt>
                <c:pt idx="1277">
                  <c:v>-0.22637653502977878</c:v>
                </c:pt>
                <c:pt idx="1278">
                  <c:v>-0.26635606921321636</c:v>
                </c:pt>
                <c:pt idx="1279">
                  <c:v>-8.1033914683653452E-2</c:v>
                </c:pt>
                <c:pt idx="1280">
                  <c:v>-9.6362208887582693E-2</c:v>
                </c:pt>
                <c:pt idx="1281">
                  <c:v>0.23039825374198997</c:v>
                </c:pt>
                <c:pt idx="1282">
                  <c:v>9.2026112626456893E-2</c:v>
                </c:pt>
                <c:pt idx="1283">
                  <c:v>9.2026112626456893E-2</c:v>
                </c:pt>
                <c:pt idx="1284">
                  <c:v>0.46264328181213948</c:v>
                </c:pt>
                <c:pt idx="1285">
                  <c:v>0.46701945237613207</c:v>
                </c:pt>
                <c:pt idx="1286">
                  <c:v>-0.26078097215784346</c:v>
                </c:pt>
                <c:pt idx="1287">
                  <c:v>-0.14965935640898609</c:v>
                </c:pt>
                <c:pt idx="1288">
                  <c:v>0.10198058470656728</c:v>
                </c:pt>
                <c:pt idx="1289">
                  <c:v>0.26452676886953258</c:v>
                </c:pt>
                <c:pt idx="1290">
                  <c:v>0.47139562294012582</c:v>
                </c:pt>
                <c:pt idx="1291">
                  <c:v>0.18398608992962875</c:v>
                </c:pt>
                <c:pt idx="1292">
                  <c:v>-0.15692780953658875</c:v>
                </c:pt>
                <c:pt idx="1293">
                  <c:v>0.30363845789646193</c:v>
                </c:pt>
                <c:pt idx="1294">
                  <c:v>-0.14111502205557411</c:v>
                </c:pt>
                <c:pt idx="1295">
                  <c:v>-0.49090339093355279</c:v>
                </c:pt>
                <c:pt idx="1296">
                  <c:v>0.10055088600581415</c:v>
                </c:pt>
                <c:pt idx="1297">
                  <c:v>0.30363845789646293</c:v>
                </c:pt>
                <c:pt idx="1298">
                  <c:v>-0.84276856265306999</c:v>
                </c:pt>
                <c:pt idx="1299">
                  <c:v>0.27025917740485406</c:v>
                </c:pt>
                <c:pt idx="1300">
                  <c:v>0.19112684781652781</c:v>
                </c:pt>
                <c:pt idx="1301">
                  <c:v>0.11224636883641327</c:v>
                </c:pt>
                <c:pt idx="1302">
                  <c:v>0.2106207735313444</c:v>
                </c:pt>
                <c:pt idx="1303">
                  <c:v>-0.28475053764476632</c:v>
                </c:pt>
                <c:pt idx="1304">
                  <c:v>0.48014796406811222</c:v>
                </c:pt>
                <c:pt idx="1305">
                  <c:v>-0.14646110987319549</c:v>
                </c:pt>
                <c:pt idx="1306">
                  <c:v>0.2081324202147937</c:v>
                </c:pt>
                <c:pt idx="1307">
                  <c:v>-6.4655614229885139E-3</c:v>
                </c:pt>
                <c:pt idx="1308">
                  <c:v>-7.512048201454509E-2</c:v>
                </c:pt>
                <c:pt idx="1309">
                  <c:v>-7.512048201454509E-2</c:v>
                </c:pt>
                <c:pt idx="1310">
                  <c:v>-0.65287781592841598</c:v>
                </c:pt>
                <c:pt idx="1311">
                  <c:v>-0.74188234457007773</c:v>
                </c:pt>
                <c:pt idx="1312">
                  <c:v>2.4211376458004804E-2</c:v>
                </c:pt>
                <c:pt idx="1313">
                  <c:v>0.22987000283074938</c:v>
                </c:pt>
                <c:pt idx="1314">
                  <c:v>-2.6341176167725662E-3</c:v>
                </c:pt>
                <c:pt idx="1315">
                  <c:v>-0.8095327995842454</c:v>
                </c:pt>
                <c:pt idx="1316">
                  <c:v>-5.5753139072040582E-2</c:v>
                </c:pt>
                <c:pt idx="1317">
                  <c:v>-0.74188234457007707</c:v>
                </c:pt>
                <c:pt idx="1318">
                  <c:v>-5.5098320223151377E-3</c:v>
                </c:pt>
                <c:pt idx="1319">
                  <c:v>-0.95537785232176886</c:v>
                </c:pt>
                <c:pt idx="1320">
                  <c:v>-6.8039906390199398E-2</c:v>
                </c:pt>
                <c:pt idx="1321">
                  <c:v>0.49327647576009115</c:v>
                </c:pt>
                <c:pt idx="1322">
                  <c:v>-6.8039906390198898E-2</c:v>
                </c:pt>
                <c:pt idx="1323">
                  <c:v>0.32171441719080673</c:v>
                </c:pt>
                <c:pt idx="1324">
                  <c:v>-4.8530060325865189E-2</c:v>
                </c:pt>
                <c:pt idx="1325">
                  <c:v>-0.23224319215988781</c:v>
                </c:pt>
                <c:pt idx="1326">
                  <c:v>-0.59233547899803274</c:v>
                </c:pt>
                <c:pt idx="1327">
                  <c:v>-4.4918520952777992E-2</c:v>
                </c:pt>
                <c:pt idx="1328">
                  <c:v>0.28459019874315916</c:v>
                </c:pt>
                <c:pt idx="1329">
                  <c:v>0.20897874253377544</c:v>
                </c:pt>
                <c:pt idx="1330">
                  <c:v>-4.4918520952776993E-2</c:v>
                </c:pt>
                <c:pt idx="1331">
                  <c:v>-4.1306981579691301E-2</c:v>
                </c:pt>
                <c:pt idx="1332">
                  <c:v>0.50640498745206952</c:v>
                </c:pt>
                <c:pt idx="1333">
                  <c:v>-0.82620647831024563</c:v>
                </c:pt>
                <c:pt idx="1334">
                  <c:v>4.1073293257256685E-3</c:v>
                </c:pt>
                <c:pt idx="1335">
                  <c:v>4.395058783778201E-2</c:v>
                </c:pt>
                <c:pt idx="1336">
                  <c:v>0.24964671544701725</c:v>
                </c:pt>
                <c:pt idx="1337">
                  <c:v>-0.44535124930591863</c:v>
                </c:pt>
                <c:pt idx="1338">
                  <c:v>-0.12552771054640605</c:v>
                </c:pt>
                <c:pt idx="1339">
                  <c:v>7.3130497750724553E-3</c:v>
                </c:pt>
                <c:pt idx="1340">
                  <c:v>0.51078115801606327</c:v>
                </c:pt>
                <c:pt idx="1341">
                  <c:v>1.6523101414306639E-2</c:v>
                </c:pt>
                <c:pt idx="1342">
                  <c:v>-0.20368178775729254</c:v>
                </c:pt>
                <c:pt idx="1343">
                  <c:v>0.24498060285249132</c:v>
                </c:pt>
                <c:pt idx="1344">
                  <c:v>-0.55685638636281631</c:v>
                </c:pt>
                <c:pt idx="1345">
                  <c:v>0.12328361501743167</c:v>
                </c:pt>
                <c:pt idx="1346">
                  <c:v>7.3130497750733452E-3</c:v>
                </c:pt>
                <c:pt idx="1347">
                  <c:v>-0.20481230567362232</c:v>
                </c:pt>
                <c:pt idx="1348">
                  <c:v>0.21968987936412251</c:v>
                </c:pt>
                <c:pt idx="1349">
                  <c:v>0.24800272285683936</c:v>
                </c:pt>
                <c:pt idx="1350">
                  <c:v>-5.0338467329334398E-2</c:v>
                </c:pt>
                <c:pt idx="1351">
                  <c:v>0.22326025830757154</c:v>
                </c:pt>
                <c:pt idx="1352">
                  <c:v>-0.5525846844897232</c:v>
                </c:pt>
                <c:pt idx="1353">
                  <c:v>-0.71981736081993652</c:v>
                </c:pt>
                <c:pt idx="1354">
                  <c:v>-0.16655308969445229</c:v>
                </c:pt>
                <c:pt idx="1355">
                  <c:v>-0.16655308969445229</c:v>
                </c:pt>
                <c:pt idx="1356">
                  <c:v>-0.71981736081993608</c:v>
                </c:pt>
                <c:pt idx="1357">
                  <c:v>2.4185989026738533E-2</c:v>
                </c:pt>
                <c:pt idx="1358">
                  <c:v>0.22326025830757301</c:v>
                </c:pt>
                <c:pt idx="1359">
                  <c:v>-9.8393350288511955E-2</c:v>
                </c:pt>
                <c:pt idx="1360">
                  <c:v>-0.70256678784876381</c:v>
                </c:pt>
                <c:pt idx="1361">
                  <c:v>0.23430543355126796</c:v>
                </c:pt>
                <c:pt idx="1362">
                  <c:v>0.54544745041467135</c:v>
                </c:pt>
                <c:pt idx="1363">
                  <c:v>0.22683063725102204</c:v>
                </c:pt>
                <c:pt idx="1364">
                  <c:v>-0.45928852797615388</c:v>
                </c:pt>
                <c:pt idx="1365">
                  <c:v>-0.21289519119313927</c:v>
                </c:pt>
                <c:pt idx="1366">
                  <c:v>0.22683063725102254</c:v>
                </c:pt>
                <c:pt idx="1367">
                  <c:v>0.25706908286988434</c:v>
                </c:pt>
                <c:pt idx="1368">
                  <c:v>0.25839601622202879</c:v>
                </c:pt>
                <c:pt idx="1369">
                  <c:v>-0.22175529277023154</c:v>
                </c:pt>
                <c:pt idx="1370">
                  <c:v>-8.9849015935100585E-2</c:v>
                </c:pt>
                <c:pt idx="1371">
                  <c:v>-0.20967052436534828</c:v>
                </c:pt>
                <c:pt idx="1372">
                  <c:v>0.25706908286988522</c:v>
                </c:pt>
                <c:pt idx="1373">
                  <c:v>-0.71826257039214303</c:v>
                </c:pt>
                <c:pt idx="1374">
                  <c:v>3.5680320445385841E-2</c:v>
                </c:pt>
                <c:pt idx="1375">
                  <c:v>-0.24569438579731179</c:v>
                </c:pt>
                <c:pt idx="1376">
                  <c:v>-0.71826257039214203</c:v>
                </c:pt>
                <c:pt idx="1377">
                  <c:v>7.3559404907446099E-2</c:v>
                </c:pt>
                <c:pt idx="1378">
                  <c:v>-0.23268672234733948</c:v>
                </c:pt>
                <c:pt idx="1379">
                  <c:v>0.24521958929251142</c:v>
                </c:pt>
                <c:pt idx="1380">
                  <c:v>-0.693892270769075</c:v>
                </c:pt>
                <c:pt idx="1381">
                  <c:v>0.30751983288444584</c:v>
                </c:pt>
                <c:pt idx="1382">
                  <c:v>0.35425114392062779</c:v>
                </c:pt>
                <c:pt idx="1383">
                  <c:v>0.35425114392062779</c:v>
                </c:pt>
                <c:pt idx="1384">
                  <c:v>-0.23268672234733839</c:v>
                </c:pt>
                <c:pt idx="1385">
                  <c:v>-0.21618019571485786</c:v>
                </c:pt>
                <c:pt idx="1386">
                  <c:v>0.16015336144236328</c:v>
                </c:pt>
                <c:pt idx="1387">
                  <c:v>-0.59001945837385017</c:v>
                </c:pt>
                <c:pt idx="1388">
                  <c:v>0.16015336144236378</c:v>
                </c:pt>
                <c:pt idx="1389">
                  <c:v>-0.22884198476638504</c:v>
                </c:pt>
                <c:pt idx="1390">
                  <c:v>-0.94352734092062451</c:v>
                </c:pt>
                <c:pt idx="1391">
                  <c:v>-0.23918502715606912</c:v>
                </c:pt>
                <c:pt idx="1392">
                  <c:v>0.54141435196401488</c:v>
                </c:pt>
                <c:pt idx="1393">
                  <c:v>-1.059335684513572</c:v>
                </c:pt>
                <c:pt idx="1394">
                  <c:v>-0.29263360194864546</c:v>
                </c:pt>
                <c:pt idx="1395">
                  <c:v>-0.44449066964426082</c:v>
                </c:pt>
                <c:pt idx="1396">
                  <c:v>-0.53976957887044186</c:v>
                </c:pt>
                <c:pt idx="1397">
                  <c:v>-0.43722448380221218</c:v>
                </c:pt>
                <c:pt idx="1398">
                  <c:v>3.616453381919265E-2</c:v>
                </c:pt>
                <c:pt idx="1399">
                  <c:v>9.3298616287221262E-2</c:v>
                </c:pt>
                <c:pt idx="1400">
                  <c:v>-0.59412388674094108</c:v>
                </c:pt>
                <c:pt idx="1401">
                  <c:v>-0.14199698048244602</c:v>
                </c:pt>
                <c:pt idx="1402">
                  <c:v>0.31898464995508918</c:v>
                </c:pt>
                <c:pt idx="1403">
                  <c:v>0.17041914557221119</c:v>
                </c:pt>
                <c:pt idx="1404">
                  <c:v>-6.4216012874862935E-2</c:v>
                </c:pt>
                <c:pt idx="1405">
                  <c:v>5.8668983282680463E-2</c:v>
                </c:pt>
                <c:pt idx="1406">
                  <c:v>-0.22616630987358471</c:v>
                </c:pt>
                <c:pt idx="1407">
                  <c:v>0.37232710321497209</c:v>
                </c:pt>
                <c:pt idx="1408">
                  <c:v>2.0314908973605443E-3</c:v>
                </c:pt>
                <c:pt idx="1409">
                  <c:v>-0.39652029517165877</c:v>
                </c:pt>
                <c:pt idx="1410">
                  <c:v>-0.4356119546451242</c:v>
                </c:pt>
                <c:pt idx="1411">
                  <c:v>-8.3660911892828635E-2</c:v>
                </c:pt>
                <c:pt idx="1412">
                  <c:v>0.37594229507384164</c:v>
                </c:pt>
                <c:pt idx="1413">
                  <c:v>-0.18803978113719422</c:v>
                </c:pt>
                <c:pt idx="1414">
                  <c:v>-0.22291163055296248</c:v>
                </c:pt>
                <c:pt idx="1415">
                  <c:v>-0.61656036743029419</c:v>
                </c:pt>
                <c:pt idx="1416">
                  <c:v>-0.16570344173594409</c:v>
                </c:pt>
                <c:pt idx="1417">
                  <c:v>0.16022429966130941</c:v>
                </c:pt>
                <c:pt idx="1418">
                  <c:v>-0.13278843952794436</c:v>
                </c:pt>
                <c:pt idx="1419">
                  <c:v>6.6331870895111819E-2</c:v>
                </c:pt>
                <c:pt idx="1420">
                  <c:v>-0.18064852291522723</c:v>
                </c:pt>
                <c:pt idx="1421">
                  <c:v>-8.0172012005030394E-2</c:v>
                </c:pt>
                <c:pt idx="1422">
                  <c:v>-0.52909032418770807</c:v>
                </c:pt>
                <c:pt idx="1423">
                  <c:v>0.18068492970205718</c:v>
                </c:pt>
                <c:pt idx="1424">
                  <c:v>0.16022429966130983</c:v>
                </c:pt>
                <c:pt idx="1425">
                  <c:v>9.2545696435359353E-3</c:v>
                </c:pt>
                <c:pt idx="1426">
                  <c:v>-0.1327884395279435</c:v>
                </c:pt>
                <c:pt idx="1427">
                  <c:v>0.25799009357119218</c:v>
                </c:pt>
                <c:pt idx="1428">
                  <c:v>0.37955748693271074</c:v>
                </c:pt>
                <c:pt idx="1429">
                  <c:v>0.27414475761705154</c:v>
                </c:pt>
                <c:pt idx="1430">
                  <c:v>0.11797263051193985</c:v>
                </c:pt>
                <c:pt idx="1431">
                  <c:v>0.28729028291336822</c:v>
                </c:pt>
                <c:pt idx="1432">
                  <c:v>-0.76538121907379042</c:v>
                </c:pt>
                <c:pt idx="1433">
                  <c:v>-0.7848012674531859</c:v>
                </c:pt>
                <c:pt idx="1434">
                  <c:v>-0.53055103367022616</c:v>
                </c:pt>
                <c:pt idx="1435">
                  <c:v>0.1053158431747412</c:v>
                </c:pt>
                <c:pt idx="1436">
                  <c:v>-0.12664941222494269</c:v>
                </c:pt>
                <c:pt idx="1437">
                  <c:v>-4.285517699133333E-2</c:v>
                </c:pt>
                <c:pt idx="1438">
                  <c:v>0.38678787065044784</c:v>
                </c:pt>
                <c:pt idx="1439">
                  <c:v>-0.27191994456640756</c:v>
                </c:pt>
                <c:pt idx="1440">
                  <c:v>-0.66772251556612072</c:v>
                </c:pt>
                <c:pt idx="1441">
                  <c:v>0.57642371647595914</c:v>
                </c:pt>
                <c:pt idx="1442">
                  <c:v>-0.20528960828108253</c:v>
                </c:pt>
                <c:pt idx="1443">
                  <c:v>0.26509549157716922</c:v>
                </c:pt>
                <c:pt idx="1444">
                  <c:v>0.580799887039953</c:v>
                </c:pt>
                <c:pt idx="1445">
                  <c:v>0.19437264187518596</c:v>
                </c:pt>
                <c:pt idx="1446">
                  <c:v>-0.60891458879910998</c:v>
                </c:pt>
                <c:pt idx="1447">
                  <c:v>0.39401825436818594</c:v>
                </c:pt>
                <c:pt idx="1448">
                  <c:v>-3.4310842637920183E-2</c:v>
                </c:pt>
                <c:pt idx="1449">
                  <c:v>-0.16774985560406108</c:v>
                </c:pt>
                <c:pt idx="1450">
                  <c:v>0.26746395757916169</c:v>
                </c:pt>
                <c:pt idx="1451">
                  <c:v>0.39401825436818644</c:v>
                </c:pt>
                <c:pt idx="1452">
                  <c:v>-0.57926028330510726</c:v>
                </c:pt>
                <c:pt idx="1453">
                  <c:v>-0.19985671995717266</c:v>
                </c:pt>
                <c:pt idx="1454">
                  <c:v>-0.18272961338262</c:v>
                </c:pt>
                <c:pt idx="1455">
                  <c:v>9.8464254776067794E-3</c:v>
                </c:pt>
                <c:pt idx="1456">
                  <c:v>0.26983242358115411</c:v>
                </c:pt>
                <c:pt idx="1457">
                  <c:v>2.7312266508974413E-2</c:v>
                </c:pt>
                <c:pt idx="1458">
                  <c:v>-0.34986726624868236</c:v>
                </c:pt>
                <c:pt idx="1459">
                  <c:v>-0.52533250477898519</c:v>
                </c:pt>
                <c:pt idx="1460">
                  <c:v>-0.40032023514941645</c:v>
                </c:pt>
                <c:pt idx="1461">
                  <c:v>0.27220088958314625</c:v>
                </c:pt>
                <c:pt idx="1462">
                  <c:v>-0.19714027579521679</c:v>
                </c:pt>
                <c:pt idx="1463">
                  <c:v>-0.14288993777229927</c:v>
                </c:pt>
                <c:pt idx="1464">
                  <c:v>-0.33619955711033228</c:v>
                </c:pt>
                <c:pt idx="1465">
                  <c:v>-0.73673308739141741</c:v>
                </c:pt>
                <c:pt idx="1466">
                  <c:v>-0.11130184396743809</c:v>
                </c:pt>
                <c:pt idx="1467">
                  <c:v>9.6983421344838866E-2</c:v>
                </c:pt>
                <c:pt idx="1468">
                  <c:v>-0.3324339337895304</c:v>
                </c:pt>
                <c:pt idx="1469">
                  <c:v>0.40847902180366219</c:v>
                </c:pt>
                <c:pt idx="1470">
                  <c:v>-0.17117092105207074</c:v>
                </c:pt>
                <c:pt idx="1471">
                  <c:v>-0.49702324679795445</c:v>
                </c:pt>
                <c:pt idx="1472">
                  <c:v>-8.6778395776843081E-3</c:v>
                </c:pt>
                <c:pt idx="1473">
                  <c:v>0.29775974548594436</c:v>
                </c:pt>
                <c:pt idx="1474">
                  <c:v>0.29164335916707534</c:v>
                </c:pt>
                <c:pt idx="1475">
                  <c:v>-0.13311272178787859</c:v>
                </c:pt>
                <c:pt idx="1476">
                  <c:v>0.41570940552139984</c:v>
                </c:pt>
                <c:pt idx="1477">
                  <c:v>0.61143308098790405</c:v>
                </c:pt>
                <c:pt idx="1478">
                  <c:v>0.1046463089572713</c:v>
                </c:pt>
                <c:pt idx="1479">
                  <c:v>0.41932459738026789</c:v>
                </c:pt>
                <c:pt idx="1480">
                  <c:v>0.16732065896138046</c:v>
                </c:pt>
                <c:pt idx="1481">
                  <c:v>-0.38354557667087302</c:v>
                </c:pt>
                <c:pt idx="1482">
                  <c:v>4.8981502747499087E-2</c:v>
                </c:pt>
                <c:pt idx="1483">
                  <c:v>-0.2330201785278064</c:v>
                </c:pt>
                <c:pt idx="1484">
                  <c:v>0.10847775276348672</c:v>
                </c:pt>
                <c:pt idx="1485">
                  <c:v>-0.72508513344056469</c:v>
                </c:pt>
                <c:pt idx="1486">
                  <c:v>-0.59362303153674278</c:v>
                </c:pt>
                <c:pt idx="1487">
                  <c:v>0.221748066221444</c:v>
                </c:pt>
                <c:pt idx="1488">
                  <c:v>-0.48445032672085109</c:v>
                </c:pt>
                <c:pt idx="1489">
                  <c:v>-0.64785124238517267</c:v>
                </c:pt>
                <c:pt idx="1490">
                  <c:v>-0.1604292251611272</c:v>
                </c:pt>
                <c:pt idx="1491">
                  <c:v>0.28878015159709275</c:v>
                </c:pt>
                <c:pt idx="1492">
                  <c:v>0.29689293963208285</c:v>
                </c:pt>
                <c:pt idx="1493">
                  <c:v>0.11614064037591861</c:v>
                </c:pt>
                <c:pt idx="1494">
                  <c:v>0.62893776324387496</c:v>
                </c:pt>
                <c:pt idx="1495">
                  <c:v>0.43017017295687504</c:v>
                </c:pt>
                <c:pt idx="1496">
                  <c:v>-3.1327413575856486E-2</c:v>
                </c:pt>
                <c:pt idx="1497">
                  <c:v>-0.17409144074364485</c:v>
                </c:pt>
                <c:pt idx="1498">
                  <c:v>-0.23384388085661004</c:v>
                </c:pt>
                <c:pt idx="1499">
                  <c:v>0.20000657543164105</c:v>
                </c:pt>
                <c:pt idx="1500">
                  <c:v>0.93961243966812957</c:v>
                </c:pt>
                <c:pt idx="1501">
                  <c:v>0.31609011083725713</c:v>
                </c:pt>
                <c:pt idx="1502">
                  <c:v>-0.21811682267259691</c:v>
                </c:pt>
                <c:pt idx="1503">
                  <c:v>-0.13227852049835676</c:v>
                </c:pt>
                <c:pt idx="1504">
                  <c:v>0.57810490035842133</c:v>
                </c:pt>
                <c:pt idx="1505">
                  <c:v>-0.14425775798539028</c:v>
                </c:pt>
                <c:pt idx="1506">
                  <c:v>0.30214252009709014</c:v>
                </c:pt>
                <c:pt idx="1507">
                  <c:v>-0.30230894722311596</c:v>
                </c:pt>
                <c:pt idx="1508">
                  <c:v>-2.434961380026001E-2</c:v>
                </c:pt>
                <c:pt idx="1509">
                  <c:v>-0.49487660740669054</c:v>
                </c:pt>
                <c:pt idx="1510">
                  <c:v>-0.16758208210240219</c:v>
                </c:pt>
                <c:pt idx="1511">
                  <c:v>0.10027894280612661</c:v>
                </c:pt>
                <c:pt idx="1512">
                  <c:v>-0.36677091819232821</c:v>
                </c:pt>
                <c:pt idx="1513">
                  <c:v>-0.15206657957806688</c:v>
                </c:pt>
                <c:pt idx="1514">
                  <c:v>0.33262208297859491</c:v>
                </c:pt>
                <c:pt idx="1515">
                  <c:v>-0.49278085826641227</c:v>
                </c:pt>
                <c:pt idx="1516">
                  <c:v>-0.46349545992568159</c:v>
                </c:pt>
                <c:pt idx="1517">
                  <c:v>0.20853134881099711</c:v>
                </c:pt>
                <c:pt idx="1518">
                  <c:v>-0.16432740278178132</c:v>
                </c:pt>
                <c:pt idx="1519">
                  <c:v>-0.5333208918033896</c:v>
                </c:pt>
                <c:pt idx="1520">
                  <c:v>0.23885770643785509</c:v>
                </c:pt>
                <c:pt idx="1521">
                  <c:v>0.32323086872415668</c:v>
                </c:pt>
                <c:pt idx="1522">
                  <c:v>0.1314664156007824</c:v>
                </c:pt>
                <c:pt idx="1523">
                  <c:v>-0.74063570920565514</c:v>
                </c:pt>
                <c:pt idx="1524">
                  <c:v>0.44101574853348324</c:v>
                </c:pt>
                <c:pt idx="1525">
                  <c:v>2.5499497835965307E-2</c:v>
                </c:pt>
                <c:pt idx="1526">
                  <c:v>5.5870167035855567E-2</c:v>
                </c:pt>
                <c:pt idx="1527">
                  <c:v>0.37917493957596687</c:v>
                </c:pt>
                <c:pt idx="1528">
                  <c:v>0.58202379435167106</c:v>
                </c:pt>
                <c:pt idx="1529">
                  <c:v>-0.86702512408922239</c:v>
                </c:pt>
                <c:pt idx="1530">
                  <c:v>-0.86702512408922239</c:v>
                </c:pt>
                <c:pt idx="1531">
                  <c:v>-1.7371814024663531E-2</c:v>
                </c:pt>
                <c:pt idx="1532">
                  <c:v>-0.12260452001498247</c:v>
                </c:pt>
                <c:pt idx="1533">
                  <c:v>0.13529785940699782</c:v>
                </c:pt>
                <c:pt idx="1534">
                  <c:v>0.30564224040709537</c:v>
                </c:pt>
                <c:pt idx="1535">
                  <c:v>-7.4467680149430171E-2</c:v>
                </c:pt>
                <c:pt idx="1536">
                  <c:v>0.65081861606384084</c:v>
                </c:pt>
                <c:pt idx="1537">
                  <c:v>0.44824613225122034</c:v>
                </c:pt>
                <c:pt idx="1538">
                  <c:v>-0.21797885431086117</c:v>
                </c:pt>
                <c:pt idx="1539">
                  <c:v>-0.48850915639331821</c:v>
                </c:pt>
                <c:pt idx="1540">
                  <c:v>0.11310182460351242</c:v>
                </c:pt>
                <c:pt idx="1541">
                  <c:v>0.14296074701942865</c:v>
                </c:pt>
                <c:pt idx="1542">
                  <c:v>0.14296074701942918</c:v>
                </c:pt>
                <c:pt idx="1543">
                  <c:v>-0.12887880766157203</c:v>
                </c:pt>
                <c:pt idx="1544">
                  <c:v>6.2950742660202258E-2</c:v>
                </c:pt>
                <c:pt idx="1545">
                  <c:v>0.21705612219035436</c:v>
                </c:pt>
                <c:pt idx="1546">
                  <c:v>-0.21163284369256233</c:v>
                </c:pt>
                <c:pt idx="1547">
                  <c:v>0.65957095719182657</c:v>
                </c:pt>
                <c:pt idx="1548">
                  <c:v>-0.81620292998051003</c:v>
                </c:pt>
                <c:pt idx="1549">
                  <c:v>-0.36754180631841255</c:v>
                </c:pt>
                <c:pt idx="1550">
                  <c:v>-6.9051143612692961E-3</c:v>
                </c:pt>
                <c:pt idx="1551">
                  <c:v>-0.15130868549929602</c:v>
                </c:pt>
                <c:pt idx="1552">
                  <c:v>-0.72959431964377253</c:v>
                </c:pt>
                <c:pt idx="1553">
                  <c:v>-0.3675418063184121</c:v>
                </c:pt>
                <c:pt idx="1554">
                  <c:v>-0.20845983838341245</c:v>
                </c:pt>
                <c:pt idx="1555">
                  <c:v>-0.60956750400400028</c:v>
                </c:pt>
                <c:pt idx="1556">
                  <c:v>0.66394712775582032</c:v>
                </c:pt>
                <c:pt idx="1557">
                  <c:v>-0.27594958397750391</c:v>
                </c:pt>
                <c:pt idx="1558">
                  <c:v>-1.1607538197897946</c:v>
                </c:pt>
                <c:pt idx="1559">
                  <c:v>-0.18831011096217792</c:v>
                </c:pt>
                <c:pt idx="1560">
                  <c:v>-0.4735574792460841</c:v>
                </c:pt>
                <c:pt idx="1561">
                  <c:v>0.25938927469754852</c:v>
                </c:pt>
                <c:pt idx="1562">
                  <c:v>0.66832329831981352</c:v>
                </c:pt>
                <c:pt idx="1563">
                  <c:v>3.5615853021244543E-3</c:v>
                </c:pt>
                <c:pt idx="1564">
                  <c:v>-0.4778299017105847</c:v>
                </c:pt>
                <c:pt idx="1565">
                  <c:v>-0.60375200284778852</c:v>
                </c:pt>
                <c:pt idx="1566">
                  <c:v>0.15828652224429191</c:v>
                </c:pt>
                <c:pt idx="1567">
                  <c:v>-0.64267929302275029</c:v>
                </c:pt>
                <c:pt idx="1568">
                  <c:v>-8.7485713860587594E-2</c:v>
                </c:pt>
                <c:pt idx="1569">
                  <c:v>5.1132500896202367E-2</c:v>
                </c:pt>
                <c:pt idx="1570">
                  <c:v>-0.72131327747236118</c:v>
                </c:pt>
                <c:pt idx="1571">
                  <c:v>0.46632209154556514</c:v>
                </c:pt>
                <c:pt idx="1572">
                  <c:v>-0.12976619135657447</c:v>
                </c:pt>
                <c:pt idx="1573">
                  <c:v>9.5931514597638629E-2</c:v>
                </c:pt>
                <c:pt idx="1574">
                  <c:v>0.26281120274083131</c:v>
                </c:pt>
                <c:pt idx="1575">
                  <c:v>-0.35570351965289793</c:v>
                </c:pt>
                <c:pt idx="1576">
                  <c:v>-0.4674662997716254</c:v>
                </c:pt>
                <c:pt idx="1577">
                  <c:v>5.5404668072908642E-2</c:v>
                </c:pt>
                <c:pt idx="1578">
                  <c:v>0.16211796605050838</c:v>
                </c:pt>
                <c:pt idx="1579">
                  <c:v>0.31720174362100156</c:v>
                </c:pt>
                <c:pt idx="1580">
                  <c:v>0.35982116301772993</c:v>
                </c:pt>
                <c:pt idx="1581">
                  <c:v>-0.53466947299760825</c:v>
                </c:pt>
                <c:pt idx="1582">
                  <c:v>-0.26465271401509827</c:v>
                </c:pt>
                <c:pt idx="1583">
                  <c:v>-0.26465271401509827</c:v>
                </c:pt>
                <c:pt idx="1584">
                  <c:v>0.23410566894906731</c:v>
                </c:pt>
                <c:pt idx="1585">
                  <c:v>0.2341056689490677</c:v>
                </c:pt>
                <c:pt idx="1586">
                  <c:v>-0.64589177690610611</c:v>
                </c:pt>
                <c:pt idx="1587">
                  <c:v>-7.7708497876168708E-2</c:v>
                </c:pt>
                <c:pt idx="1588">
                  <c:v>-0.12140354577351528</c:v>
                </c:pt>
                <c:pt idx="1589">
                  <c:v>-0.99646442578932548</c:v>
                </c:pt>
                <c:pt idx="1590">
                  <c:v>-0.28865554677524302</c:v>
                </c:pt>
                <c:pt idx="1591">
                  <c:v>-0.14009494839416067</c:v>
                </c:pt>
                <c:pt idx="1592">
                  <c:v>-0.16968091614316644</c:v>
                </c:pt>
                <c:pt idx="1593">
                  <c:v>-9.8120907013938732E-2</c:v>
                </c:pt>
                <c:pt idx="1594">
                  <c:v>-0.26334496571458893</c:v>
                </c:pt>
                <c:pt idx="1595">
                  <c:v>1.7517184853317411E-2</c:v>
                </c:pt>
                <c:pt idx="1596">
                  <c:v>0.36250503710209947</c:v>
                </c:pt>
                <c:pt idx="1597">
                  <c:v>-0.13737850423220591</c:v>
                </c:pt>
                <c:pt idx="1598">
                  <c:v>-0.52829935723939414</c:v>
                </c:pt>
                <c:pt idx="1599">
                  <c:v>0.36888752303077532</c:v>
                </c:pt>
                <c:pt idx="1600">
                  <c:v>-7.1190353886555521E-2</c:v>
                </c:pt>
                <c:pt idx="1601">
                  <c:v>0.14195330864763306</c:v>
                </c:pt>
                <c:pt idx="1602">
                  <c:v>0.1139892114630761</c:v>
                </c:pt>
                <c:pt idx="1603">
                  <c:v>0.48801324269877805</c:v>
                </c:pt>
                <c:pt idx="1604">
                  <c:v>2.4494984628913408E-2</c:v>
                </c:pt>
                <c:pt idx="1605">
                  <c:v>0.3749317630394714</c:v>
                </c:pt>
                <c:pt idx="1606">
                  <c:v>-0.58630549937915177</c:v>
                </c:pt>
                <c:pt idx="1607">
                  <c:v>0.36964579498899852</c:v>
                </c:pt>
                <c:pt idx="1608">
                  <c:v>0.11760075083616379</c:v>
                </c:pt>
                <c:pt idx="1609">
                  <c:v>-0.58339774880104645</c:v>
                </c:pt>
                <c:pt idx="1610">
                  <c:v>0.33141253963295564</c:v>
                </c:pt>
                <c:pt idx="1611">
                  <c:v>-0.25002743276888151</c:v>
                </c:pt>
                <c:pt idx="1612">
                  <c:v>-0.98664079161366258</c:v>
                </c:pt>
                <c:pt idx="1613">
                  <c:v>-0.51980586956177566</c:v>
                </c:pt>
                <c:pt idx="1614">
                  <c:v>-0.62378347368040243</c:v>
                </c:pt>
                <c:pt idx="1615">
                  <c:v>3.1472784404509888E-2</c:v>
                </c:pt>
                <c:pt idx="1616">
                  <c:v>0.29018662708708792</c:v>
                </c:pt>
                <c:pt idx="1617">
                  <c:v>-0.98664079161366203</c:v>
                </c:pt>
                <c:pt idx="1618">
                  <c:v>-0.58048999822293956</c:v>
                </c:pt>
                <c:pt idx="1619">
                  <c:v>-0.15477756028795589</c:v>
                </c:pt>
                <c:pt idx="1620">
                  <c:v>0.18893807269401947</c:v>
                </c:pt>
                <c:pt idx="1621">
                  <c:v>0.10543419640627795</c:v>
                </c:pt>
                <c:pt idx="1622">
                  <c:v>3.1472784404510852E-2</c:v>
                </c:pt>
                <c:pt idx="1623">
                  <c:v>-0.7722529545043233</c:v>
                </c:pt>
                <c:pt idx="1624">
                  <c:v>-0.49387841071089578</c:v>
                </c:pt>
                <c:pt idx="1625">
                  <c:v>0.25399680683423254</c:v>
                </c:pt>
                <c:pt idx="1626">
                  <c:v>9.3854172663263347E-2</c:v>
                </c:pt>
                <c:pt idx="1627">
                  <c:v>0.60292456231567104</c:v>
                </c:pt>
                <c:pt idx="1628">
                  <c:v>-0.68362218403903352</c:v>
                </c:pt>
                <c:pt idx="1629">
                  <c:v>-7.5052481528211631E-2</c:v>
                </c:pt>
                <c:pt idx="1630">
                  <c:v>-0.39224891282210045</c:v>
                </c:pt>
                <c:pt idx="1631">
                  <c:v>-7.1009850770320543E-2</c:v>
                </c:pt>
                <c:pt idx="1632">
                  <c:v>0.37502468106452219</c:v>
                </c:pt>
                <c:pt idx="1633">
                  <c:v>-0.16721076936446555</c:v>
                </c:pt>
                <c:pt idx="1634">
                  <c:v>-0.45433554140856963</c:v>
                </c:pt>
                <c:pt idx="1635">
                  <c:v>-0.38805793946306738</c:v>
                </c:pt>
                <c:pt idx="1636">
                  <c:v>4.1939484067904605E-2</c:v>
                </c:pt>
                <c:pt idx="1637">
                  <c:v>0.37502468106452302</c:v>
                </c:pt>
                <c:pt idx="1638">
                  <c:v>0.42790041212620161</c:v>
                </c:pt>
                <c:pt idx="1639">
                  <c:v>-0.51343575380356099</c:v>
                </c:pt>
                <c:pt idx="1640">
                  <c:v>-0.23227072217460498</c:v>
                </c:pt>
                <c:pt idx="1641">
                  <c:v>0.11605505984279724</c:v>
                </c:pt>
                <c:pt idx="1642">
                  <c:v>-0.10574317501059835</c:v>
                </c:pt>
                <c:pt idx="1643">
                  <c:v>-0.1398742044327469</c:v>
                </c:pt>
                <c:pt idx="1644">
                  <c:v>0.11959534765496935</c:v>
                </c:pt>
                <c:pt idx="1645">
                  <c:v>0.16439335179306058</c:v>
                </c:pt>
                <c:pt idx="1646">
                  <c:v>0.10239850701667649</c:v>
                </c:pt>
                <c:pt idx="1647">
                  <c:v>-0.1156469509365653</c:v>
                </c:pt>
                <c:pt idx="1648">
                  <c:v>-0.38386696610403254</c:v>
                </c:pt>
                <c:pt idx="1649">
                  <c:v>0.34562333564490971</c:v>
                </c:pt>
                <c:pt idx="1650">
                  <c:v>-0.1361483654689444</c:v>
                </c:pt>
                <c:pt idx="1651">
                  <c:v>4.8917283843500602E-2</c:v>
                </c:pt>
                <c:pt idx="1652">
                  <c:v>0.12313563546714244</c:v>
                </c:pt>
                <c:pt idx="1653">
                  <c:v>0.39608660306991034</c:v>
                </c:pt>
                <c:pt idx="1654">
                  <c:v>0.20809529172509869</c:v>
                </c:pt>
                <c:pt idx="1655">
                  <c:v>0.10667067419338278</c:v>
                </c:pt>
                <c:pt idx="1656">
                  <c:v>0.38429647333395139</c:v>
                </c:pt>
                <c:pt idx="1657">
                  <c:v>0.21192673553131355</c:v>
                </c:pt>
                <c:pt idx="1658">
                  <c:v>0.11094284137008786</c:v>
                </c:pt>
                <c:pt idx="1659">
                  <c:v>0.17080479269175369</c:v>
                </c:pt>
                <c:pt idx="1660">
                  <c:v>-5.8111183459156189E-2</c:v>
                </c:pt>
                <c:pt idx="1661">
                  <c:v>-0.50706563804534688</c:v>
                </c:pt>
                <c:pt idx="1662">
                  <c:v>-9.0740511968962531E-2</c:v>
                </c:pt>
                <c:pt idx="1663">
                  <c:v>-0.481552635369491</c:v>
                </c:pt>
                <c:pt idx="1664">
                  <c:v>0.30056033577486924</c:v>
                </c:pt>
                <c:pt idx="1665">
                  <c:v>0.11094284137008904</c:v>
                </c:pt>
                <c:pt idx="1666">
                  <c:v>0.60814975430667118</c:v>
                </c:pt>
                <c:pt idx="1667">
                  <c:v>0.31414012339006364</c:v>
                </c:pt>
                <c:pt idx="1668">
                  <c:v>-0.27235821034128194</c:v>
                </c:pt>
                <c:pt idx="1669">
                  <c:v>-3.8599633938489558E-2</c:v>
                </c:pt>
                <c:pt idx="1670">
                  <c:v>0.40177920548004376</c:v>
                </c:pt>
                <c:pt idx="1671">
                  <c:v>-9.2724457728113496E-2</c:v>
                </c:pt>
                <c:pt idx="1672">
                  <c:v>-5.1984056042486661E-2</c:v>
                </c:pt>
                <c:pt idx="1673">
                  <c:v>0.74271819790769522</c:v>
                </c:pt>
                <c:pt idx="1674">
                  <c:v>0.219589623143746</c:v>
                </c:pt>
                <c:pt idx="1675">
                  <c:v>0.15371614456703975</c:v>
                </c:pt>
                <c:pt idx="1676">
                  <c:v>0.34413916381714948</c:v>
                </c:pt>
                <c:pt idx="1677">
                  <c:v>0.34413916381714948</c:v>
                </c:pt>
                <c:pt idx="1678">
                  <c:v>0.32098397947662732</c:v>
                </c:pt>
                <c:pt idx="1679">
                  <c:v>-0.12124500961373542</c:v>
                </c:pt>
                <c:pt idx="1680">
                  <c:v>-0.36291209930886181</c:v>
                </c:pt>
                <c:pt idx="1681">
                  <c:v>0.32098397947662827</c:v>
                </c:pt>
                <c:pt idx="1682">
                  <c:v>-0.14817273750956592</c:v>
                </c:pt>
                <c:pt idx="1683">
                  <c:v>0.4081750830873046</c:v>
                </c:pt>
                <c:pt idx="1684">
                  <c:v>0.1804219540397945</c:v>
                </c:pt>
                <c:pt idx="1685">
                  <c:v>0.13729678671583534</c:v>
                </c:pt>
                <c:pt idx="1686">
                  <c:v>0.32029954715464437</c:v>
                </c:pt>
                <c:pt idx="1687">
                  <c:v>-4.5212516147990933E-2</c:v>
                </c:pt>
                <c:pt idx="1688">
                  <c:v>0.22725251075617736</c:v>
                </c:pt>
                <c:pt idx="1689">
                  <c:v>-9.934828596483529E-2</c:v>
                </c:pt>
                <c:pt idx="1690">
                  <c:v>0.34763888412715427</c:v>
                </c:pt>
                <c:pt idx="1691">
                  <c:v>-1.1186218654935156</c:v>
                </c:pt>
                <c:pt idx="1692">
                  <c:v>0.41606072125383986</c:v>
                </c:pt>
                <c:pt idx="1693">
                  <c:v>-7.9705740445629544E-2</c:v>
                </c:pt>
                <c:pt idx="1694">
                  <c:v>0.18683339493848763</c:v>
                </c:pt>
                <c:pt idx="1695">
                  <c:v>0.18683339493848763</c:v>
                </c:pt>
                <c:pt idx="1696">
                  <c:v>-0.14182672689126619</c:v>
                </c:pt>
                <c:pt idx="1697">
                  <c:v>0.4160607212538418</c:v>
                </c:pt>
                <c:pt idx="1698">
                  <c:v>0.13657584443032433</c:v>
                </c:pt>
                <c:pt idx="1699">
                  <c:v>0.14791765015235264</c:v>
                </c:pt>
                <c:pt idx="1700">
                  <c:v>0.23491539836860872</c:v>
                </c:pt>
                <c:pt idx="1701">
                  <c:v>0.45369625053514889</c:v>
                </c:pt>
                <c:pt idx="1702">
                  <c:v>-0.49432540652891876</c:v>
                </c:pt>
                <c:pt idx="1703">
                  <c:v>0.33124976360647473</c:v>
                </c:pt>
                <c:pt idx="1704">
                  <c:v>0.98593917902827544</c:v>
                </c:pt>
                <c:pt idx="1705">
                  <c:v>0.23491539836860978</c:v>
                </c:pt>
                <c:pt idx="1706">
                  <c:v>0.40284005787281157</c:v>
                </c:pt>
                <c:pt idx="1707">
                  <c:v>0.28525430922520728</c:v>
                </c:pt>
                <c:pt idx="1708">
                  <c:v>0.23874684217482467</c:v>
                </c:pt>
                <c:pt idx="1709">
                  <c:v>-0.60787564605537925</c:v>
                </c:pt>
                <c:pt idx="1710">
                  <c:v>-0.46429654989152502</c:v>
                </c:pt>
                <c:pt idx="1711">
                  <c:v>0.33467169164975702</c:v>
                </c:pt>
                <c:pt idx="1712">
                  <c:v>0.14084801160703178</c:v>
                </c:pt>
                <c:pt idx="1713">
                  <c:v>-0.49220203460951367</c:v>
                </c:pt>
                <c:pt idx="1714">
                  <c:v>-0.25591689545183394</c:v>
                </c:pt>
                <c:pt idx="1715">
                  <c:v>-0.53978149012945542</c:v>
                </c:pt>
                <c:pt idx="1716">
                  <c:v>-0.34195723251369176</c:v>
                </c:pt>
                <c:pt idx="1717">
                  <c:v>8.4091884410903064E-3</c:v>
                </c:pt>
                <c:pt idx="1718">
                  <c:v>-0.49007866269010919</c:v>
                </c:pt>
                <c:pt idx="1719">
                  <c:v>0.36693952966284177</c:v>
                </c:pt>
                <c:pt idx="1720">
                  <c:v>0.15499822577669983</c:v>
                </c:pt>
                <c:pt idx="1721">
                  <c:v>0.24257828598104167</c:v>
                </c:pt>
                <c:pt idx="1722">
                  <c:v>-0.25591689545183299</c:v>
                </c:pt>
                <c:pt idx="1723">
                  <c:v>0.15853851358887144</c:v>
                </c:pt>
                <c:pt idx="1724">
                  <c:v>8.3806282721482023E-2</c:v>
                </c:pt>
                <c:pt idx="1725">
                  <c:v>0.34497356137936436</c:v>
                </c:pt>
                <c:pt idx="1726">
                  <c:v>0.15853851358887244</c:v>
                </c:pt>
                <c:pt idx="1727">
                  <c:v>-6.6687023163144232E-2</c:v>
                </c:pt>
                <c:pt idx="1728">
                  <c:v>-0.12913470565466761</c:v>
                </c:pt>
                <c:pt idx="1729">
                  <c:v>-0.53687373955134887</c:v>
                </c:pt>
                <c:pt idx="1730">
                  <c:v>0.34151554773632165</c:v>
                </c:pt>
                <c:pt idx="1731">
                  <c:v>0.14939234596044434</c:v>
                </c:pt>
                <c:pt idx="1732">
                  <c:v>-8.5766065155058913E-2</c:v>
                </c:pt>
                <c:pt idx="1733">
                  <c:v>0.5530866961584191</c:v>
                </c:pt>
                <c:pt idx="1734">
                  <c:v>0.43391261597108743</c:v>
                </c:pt>
                <c:pt idx="1735">
                  <c:v>0.37167646166682639</c:v>
                </c:pt>
                <c:pt idx="1736">
                  <c:v>-6.3432343842522901E-2</c:v>
                </c:pt>
                <c:pt idx="1737">
                  <c:v>0.4293299231177431</c:v>
                </c:pt>
                <c:pt idx="1738">
                  <c:v>-0.64893653281216734</c:v>
                </c:pt>
                <c:pt idx="1739">
                  <c:v>0.18621999892482752</c:v>
                </c:pt>
                <c:pt idx="1740">
                  <c:v>-0.52289957919829377</c:v>
                </c:pt>
                <c:pt idx="1741">
                  <c:v>0.20606771763456747</c:v>
                </c:pt>
                <c:pt idx="1742">
                  <c:v>0.37404492766881914</c:v>
                </c:pt>
                <c:pt idx="1743">
                  <c:v>-0.12659371189020244</c:v>
                </c:pt>
                <c:pt idx="1744">
                  <c:v>-0.3913265563408892</c:v>
                </c:pt>
                <c:pt idx="1745">
                  <c:v>-0.3913265563408892</c:v>
                </c:pt>
                <c:pt idx="1746">
                  <c:v>-0.32519333907755471</c:v>
                </c:pt>
                <c:pt idx="1747">
                  <c:v>-5.6922985201280252E-2</c:v>
                </c:pt>
                <c:pt idx="1748">
                  <c:v>0.16915937702539222</c:v>
                </c:pt>
                <c:pt idx="1749">
                  <c:v>-9.6919426519890117E-3</c:v>
                </c:pt>
                <c:pt idx="1750">
                  <c:v>-5.3668305880659378E-2</c:v>
                </c:pt>
                <c:pt idx="1751">
                  <c:v>0.19344307767100288</c:v>
                </c:pt>
                <c:pt idx="1752">
                  <c:v>0.10125078216047226</c:v>
                </c:pt>
                <c:pt idx="1753">
                  <c:v>0.42756483725795558</c:v>
                </c:pt>
                <c:pt idx="1754">
                  <c:v>-1.2965847870077568E-2</c:v>
                </c:pt>
                <c:pt idx="1755">
                  <c:v>0.10125078216047323</c:v>
                </c:pt>
                <c:pt idx="1756">
                  <c:v>0.42756483725795685</c:v>
                </c:pt>
                <c:pt idx="1757">
                  <c:v>7.0273739888005206E-3</c:v>
                </c:pt>
                <c:pt idx="1758">
                  <c:v>-2.0024674900806874E-3</c:v>
                </c:pt>
                <c:pt idx="1759">
                  <c:v>-0.25383608781762618</c:v>
                </c:pt>
                <c:pt idx="1760">
                  <c:v>0.26939839262455173</c:v>
                </c:pt>
                <c:pt idx="1761">
                  <c:v>0.48235829321175705</c:v>
                </c:pt>
                <c:pt idx="1762">
                  <c:v>0.20427769579026497</c:v>
                </c:pt>
                <c:pt idx="1763">
                  <c:v>-0.14792634685179507</c:v>
                </c:pt>
                <c:pt idx="1764">
                  <c:v>0.45533488963178409</c:v>
                </c:pt>
                <c:pt idx="1765">
                  <c:v>0.22209631988130052</c:v>
                </c:pt>
                <c:pt idx="1766">
                  <c:v>1.8422700908742749E-3</c:v>
                </c:pt>
                <c:pt idx="1767">
                  <c:v>0.4337460321042424</c:v>
                </c:pt>
                <c:pt idx="1768">
                  <c:v>1.0286445983608021E-2</c:v>
                </c:pt>
                <c:pt idx="1769">
                  <c:v>0.2732298364307682</c:v>
                </c:pt>
                <c:pt idx="1770">
                  <c:v>0.18332052827408413</c:v>
                </c:pt>
                <c:pt idx="1771">
                  <c:v>0.2253020403306473</c:v>
                </c:pt>
                <c:pt idx="1772">
                  <c:v>1.3545517978414164E-2</c:v>
                </c:pt>
                <c:pt idx="1773">
                  <c:v>0.578393039170503</c:v>
                </c:pt>
                <c:pt idx="1774">
                  <c:v>-6.7180558912312052E-5</c:v>
                </c:pt>
                <c:pt idx="1775">
                  <c:v>3.9104324956097829E-2</c:v>
                </c:pt>
                <c:pt idx="1776">
                  <c:v>-0.15168401439104581</c:v>
                </c:pt>
                <c:pt idx="1777">
                  <c:v>0.45350688315253002</c:v>
                </c:pt>
                <c:pt idx="1778">
                  <c:v>-0.59866260112055836</c:v>
                </c:pt>
                <c:pt idx="1779">
                  <c:v>-0.51591335858810583</c:v>
                </c:pt>
                <c:pt idx="1780">
                  <c:v>1.0060140994176723</c:v>
                </c:pt>
                <c:pt idx="1781">
                  <c:v>0.46604602646213367</c:v>
                </c:pt>
                <c:pt idx="1782">
                  <c:v>0.19748167952277504</c:v>
                </c:pt>
                <c:pt idx="1783">
                  <c:v>-0.2277317842127792</c:v>
                </c:pt>
                <c:pt idx="1784">
                  <c:v>-5.5885179373554805E-2</c:v>
                </c:pt>
                <c:pt idx="1785">
                  <c:v>0.37563664660719309</c:v>
                </c:pt>
                <c:pt idx="1786">
                  <c:v>0.19638618490421159</c:v>
                </c:pt>
                <c:pt idx="1787">
                  <c:v>-0.29166555220528129</c:v>
                </c:pt>
                <c:pt idx="1788">
                  <c:v>0.2349192016786881</c:v>
                </c:pt>
                <c:pt idx="1789">
                  <c:v>0.46961640540558269</c:v>
                </c:pt>
                <c:pt idx="1790">
                  <c:v>0.39772958768874273</c:v>
                </c:pt>
                <c:pt idx="1791">
                  <c:v>0.12567308137506042</c:v>
                </c:pt>
                <c:pt idx="1792">
                  <c:v>0.2923870554618474</c:v>
                </c:pt>
                <c:pt idx="1793">
                  <c:v>0.44919901921995847</c:v>
                </c:pt>
                <c:pt idx="1794">
                  <c:v>0.20102196733494912</c:v>
                </c:pt>
                <c:pt idx="1795">
                  <c:v>1.2831486752252944E-2</c:v>
                </c:pt>
                <c:pt idx="1796">
                  <c:v>0.40009805369073514</c:v>
                </c:pt>
                <c:pt idx="1797">
                  <c:v>0.40009805369073514</c:v>
                </c:pt>
                <c:pt idx="1798">
                  <c:v>-0.22303426567293633</c:v>
                </c:pt>
                <c:pt idx="1799">
                  <c:v>-2.4376191995067891E-2</c:v>
                </c:pt>
                <c:pt idx="1800">
                  <c:v>0.37913636691719882</c:v>
                </c:pt>
                <c:pt idx="1801">
                  <c:v>-0.35782506923136498</c:v>
                </c:pt>
                <c:pt idx="1802">
                  <c:v>-0.6167284281015063</c:v>
                </c:pt>
                <c:pt idx="1803">
                  <c:v>-0.2790926321281797</c:v>
                </c:pt>
                <c:pt idx="1804">
                  <c:v>-0.61918042402494733</c:v>
                </c:pt>
                <c:pt idx="1805">
                  <c:v>-0.11208473937910315</c:v>
                </c:pt>
                <c:pt idx="1806">
                  <c:v>0.8346177797515496</c:v>
                </c:pt>
                <c:pt idx="1807">
                  <c:v>-0.619180424024947</c:v>
                </c:pt>
                <c:pt idx="1808">
                  <c:v>0.45538021406624452</c:v>
                </c:pt>
                <c:pt idx="1809">
                  <c:v>0.45847081148938684</c:v>
                </c:pt>
                <c:pt idx="1810">
                  <c:v>-0.5615180266926515</c:v>
                </c:pt>
                <c:pt idx="1811">
                  <c:v>0.24774208347607438</c:v>
                </c:pt>
                <c:pt idx="1812">
                  <c:v>-4.3002391373884376E-2</c:v>
                </c:pt>
                <c:pt idx="1813">
                  <c:v>0.39284446838555448</c:v>
                </c:pt>
                <c:pt idx="1814">
                  <c:v>-0.58921676596344874</c:v>
                </c:pt>
                <c:pt idx="1815">
                  <c:v>-0.66604051377020368</c:v>
                </c:pt>
                <c:pt idx="1816">
                  <c:v>0.30388138688049471</c:v>
                </c:pt>
                <c:pt idx="1817">
                  <c:v>-0.35477947949413419</c:v>
                </c:pt>
                <c:pt idx="1818">
                  <c:v>0.25094780392542071</c:v>
                </c:pt>
                <c:pt idx="1819">
                  <c:v>-0.453981340060229</c:v>
                </c:pt>
                <c:pt idx="1820">
                  <c:v>-0.49792182897941434</c:v>
                </c:pt>
                <c:pt idx="1821">
                  <c:v>0.25094780392542115</c:v>
                </c:pt>
                <c:pt idx="1822">
                  <c:v>1.0152794472897013</c:v>
                </c:pt>
                <c:pt idx="1823">
                  <c:v>-1.461215403320346E-2</c:v>
                </c:pt>
                <c:pt idx="1824">
                  <c:v>0.14311758081404968</c:v>
                </c:pt>
                <c:pt idx="1825">
                  <c:v>0.39968832447211861</c:v>
                </c:pt>
                <c:pt idx="1826">
                  <c:v>0.47768384318731699</c:v>
                </c:pt>
                <c:pt idx="1827">
                  <c:v>0.46465200633567372</c:v>
                </c:pt>
                <c:pt idx="1828">
                  <c:v>-0.21363922859325152</c:v>
                </c:pt>
                <c:pt idx="1829">
                  <c:v>-1.069837497360983</c:v>
                </c:pt>
                <c:pt idx="1830">
                  <c:v>-0.10353457036610368</c:v>
                </c:pt>
                <c:pt idx="1831">
                  <c:v>0.46465200633567416</c:v>
                </c:pt>
                <c:pt idx="1832">
                  <c:v>4.4134383481370859E-2</c:v>
                </c:pt>
                <c:pt idx="1833">
                  <c:v>-0.3456427102824472</c:v>
                </c:pt>
                <c:pt idx="1834">
                  <c:v>0.4119403837006968</c:v>
                </c:pt>
                <c:pt idx="1835">
                  <c:v>0.34492772288070295</c:v>
                </c:pt>
                <c:pt idx="1836">
                  <c:v>-9.9095392717535161E-2</c:v>
                </c:pt>
                <c:pt idx="1837">
                  <c:v>6.6729947819604937E-2</c:v>
                </c:pt>
                <c:pt idx="1838">
                  <c:v>0.46774260375881693</c:v>
                </c:pt>
                <c:pt idx="1839">
                  <c:v>-0.49231646467355911</c:v>
                </c:pt>
                <c:pt idx="1840">
                  <c:v>4.6136237926479667E-2</c:v>
                </c:pt>
                <c:pt idx="1841">
                  <c:v>-3.6870070239868546E-2</c:v>
                </c:pt>
                <c:pt idx="1842">
                  <c:v>-8.102795391961258E-3</c:v>
                </c:pt>
                <c:pt idx="1843">
                  <c:v>0.61816014961806021</c:v>
                </c:pt>
                <c:pt idx="1844">
                  <c:v>0.31920716210535743</c:v>
                </c:pt>
                <c:pt idx="1845">
                  <c:v>0.31920716210535743</c:v>
                </c:pt>
                <c:pt idx="1846">
                  <c:v>-0.10486123308184619</c:v>
                </c:pt>
                <c:pt idx="1847">
                  <c:v>0.85649863257151426</c:v>
                </c:pt>
                <c:pt idx="1848">
                  <c:v>-0.38812416237561781</c:v>
                </c:pt>
                <c:pt idx="1849">
                  <c:v>6.9799461471105773E-2</c:v>
                </c:pt>
                <c:pt idx="1850">
                  <c:v>0.22934426983233192</c:v>
                </c:pt>
                <c:pt idx="1851">
                  <c:v>0.25122770764040453</c:v>
                </c:pt>
                <c:pt idx="1852">
                  <c:v>-0.64772802398845952</c:v>
                </c:pt>
                <c:pt idx="1853">
                  <c:v>0.48675020320036194</c:v>
                </c:pt>
                <c:pt idx="1854">
                  <c:v>0.25122770764040453</c:v>
                </c:pt>
                <c:pt idx="1855">
                  <c:v>0.15358428047744535</c:v>
                </c:pt>
                <c:pt idx="1856">
                  <c:v>0.47392379860510336</c:v>
                </c:pt>
                <c:pt idx="1857">
                  <c:v>-1.5934367507190559E-3</c:v>
                </c:pt>
                <c:pt idx="1858">
                  <c:v>-0.7076455056904688</c:v>
                </c:pt>
                <c:pt idx="1859">
                  <c:v>0.44860442112318766</c:v>
                </c:pt>
                <c:pt idx="1860">
                  <c:v>-0.64406552603211098</c:v>
                </c:pt>
                <c:pt idx="1861">
                  <c:v>-0.70764550569046836</c:v>
                </c:pt>
                <c:pt idx="1862">
                  <c:v>-0.20424419151356671</c:v>
                </c:pt>
                <c:pt idx="1863">
                  <c:v>0.232884557644506</c:v>
                </c:pt>
                <c:pt idx="1864">
                  <c:v>-0.59690805597186813</c:v>
                </c:pt>
                <c:pt idx="1865">
                  <c:v>0.50889057378352598</c:v>
                </c:pt>
                <c:pt idx="1866">
                  <c:v>-0.53639030922204223</c:v>
                </c:pt>
                <c:pt idx="1867">
                  <c:v>0.25845078638658042</c:v>
                </c:pt>
                <c:pt idx="1868">
                  <c:v>0.52821756149433086</c:v>
                </c:pt>
                <c:pt idx="1869">
                  <c:v>0.35913567851296402</c:v>
                </c:pt>
                <c:pt idx="1870">
                  <c:v>0.35913567851296402</c:v>
                </c:pt>
                <c:pt idx="1871">
                  <c:v>0.35913567851296441</c:v>
                </c:pt>
                <c:pt idx="1872">
                  <c:v>0.42021989273181298</c:v>
                </c:pt>
                <c:pt idx="1873">
                  <c:v>0.48319559087453301</c:v>
                </c:pt>
                <c:pt idx="1874">
                  <c:v>0.49883868321775504</c:v>
                </c:pt>
                <c:pt idx="1875">
                  <c:v>0.48628618829767578</c:v>
                </c:pt>
                <c:pt idx="1876">
                  <c:v>-0.4369943647049907</c:v>
                </c:pt>
                <c:pt idx="1877">
                  <c:v>0.51603133167042547</c:v>
                </c:pt>
                <c:pt idx="1878">
                  <c:v>0.33836438113643769</c:v>
                </c:pt>
                <c:pt idx="1879">
                  <c:v>0.88275565595547212</c:v>
                </c:pt>
                <c:pt idx="1880">
                  <c:v>-5.7440017358603634E-3</c:v>
                </c:pt>
                <c:pt idx="1881">
                  <c:v>0.25619652537809767</c:v>
                </c:pt>
                <c:pt idx="1882">
                  <c:v>0.63985130077127506</c:v>
                </c:pt>
                <c:pt idx="1883">
                  <c:v>0.36481886076586895</c:v>
                </c:pt>
                <c:pt idx="1884">
                  <c:v>-5.7440017358593286E-3</c:v>
                </c:pt>
                <c:pt idx="1885">
                  <c:v>0.34219582494265366</c:v>
                </c:pt>
                <c:pt idx="1886">
                  <c:v>0.28300500841888726</c:v>
                </c:pt>
                <c:pt idx="1887">
                  <c:v>0.43048567686165801</c:v>
                </c:pt>
                <c:pt idx="1888">
                  <c:v>7.2208813884930625E-2</c:v>
                </c:pt>
                <c:pt idx="1889">
                  <c:v>-0.53152192004618082</c:v>
                </c:pt>
                <c:pt idx="1890">
                  <c:v>0.50488292322645201</c:v>
                </c:pt>
                <c:pt idx="1891">
                  <c:v>-0.21364407966671639</c:v>
                </c:pt>
                <c:pt idx="1892">
                  <c:v>-6.3581971528983303E-2</c:v>
                </c:pt>
                <c:pt idx="1893">
                  <c:v>0.88713182651946598</c:v>
                </c:pt>
                <c:pt idx="1894">
                  <c:v>1.0307216937430836</c:v>
                </c:pt>
                <c:pt idx="1895">
                  <c:v>-0.31823240264738167</c:v>
                </c:pt>
                <c:pt idx="1896">
                  <c:v>0.2862107288682349</c:v>
                </c:pt>
                <c:pt idx="1897">
                  <c:v>0.17800657969203257</c:v>
                </c:pt>
                <c:pt idx="1898">
                  <c:v>0.27650848325201838</c:v>
                </c:pt>
                <c:pt idx="1899">
                  <c:v>0.51092716323514853</c:v>
                </c:pt>
                <c:pt idx="1900">
                  <c:v>-0.2243734686996427</c:v>
                </c:pt>
                <c:pt idx="1901">
                  <c:v>0.28941644931758126</c:v>
                </c:pt>
                <c:pt idx="1902">
                  <c:v>-0.36890150394669674</c:v>
                </c:pt>
                <c:pt idx="1903">
                  <c:v>0.35369015636129991</c:v>
                </c:pt>
                <c:pt idx="1904">
                  <c:v>-0.16882994814551125</c:v>
                </c:pt>
                <c:pt idx="1905">
                  <c:v>-0.53871787022692608</c:v>
                </c:pt>
                <c:pt idx="1906">
                  <c:v>8.2581759290915144E-2</c:v>
                </c:pt>
                <c:pt idx="1907">
                  <c:v>0.26901302690821649</c:v>
                </c:pt>
                <c:pt idx="1908">
                  <c:v>5.4335151555471506E-3</c:v>
                </c:pt>
                <c:pt idx="1909">
                  <c:v>-0.22041900510170073</c:v>
                </c:pt>
                <c:pt idx="1910">
                  <c:v>-0.51985646729748891</c:v>
                </c:pt>
                <c:pt idx="1911">
                  <c:v>-1.0432278420159655</c:v>
                </c:pt>
                <c:pt idx="1912">
                  <c:v>0.44075146099150547</c:v>
                </c:pt>
                <c:pt idx="1913">
                  <c:v>-0.20476536466758022</c:v>
                </c:pt>
                <c:pt idx="1914">
                  <c:v>-5.0264438583275887E-2</c:v>
                </c:pt>
                <c:pt idx="1915">
                  <c:v>0.50173917541339141</c:v>
                </c:pt>
                <c:pt idx="1916">
                  <c:v>8.1986029869351315E-2</c:v>
                </c:pt>
                <c:pt idx="1917">
                  <c:v>-0.56717648393019293</c:v>
                </c:pt>
                <c:pt idx="1918">
                  <c:v>0.50482977283653341</c:v>
                </c:pt>
                <c:pt idx="1919">
                  <c:v>0.37902681639812963</c:v>
                </c:pt>
                <c:pt idx="1920">
                  <c:v>0.49301764672768417</c:v>
                </c:pt>
                <c:pt idx="1921">
                  <c:v>0.49301764672768417</c:v>
                </c:pt>
                <c:pt idx="1922">
                  <c:v>0.18847327935542726</c:v>
                </c:pt>
                <c:pt idx="1923">
                  <c:v>-0.57225451838694652</c:v>
                </c:pt>
                <c:pt idx="1924">
                  <c:v>0.28182952843833414</c:v>
                </c:pt>
                <c:pt idx="1925">
                  <c:v>-0.4529430049576868</c:v>
                </c:pt>
                <c:pt idx="1926">
                  <c:v>2.0761429138499925E-2</c:v>
                </c:pt>
                <c:pt idx="1927">
                  <c:v>0.4475953170780701</c:v>
                </c:pt>
                <c:pt idx="1928">
                  <c:v>0.41063384970724237</c:v>
                </c:pt>
                <c:pt idx="1929">
                  <c:v>8.8504173858964058E-2</c:v>
                </c:pt>
                <c:pt idx="1930">
                  <c:v>0.36518448777994827</c:v>
                </c:pt>
                <c:pt idx="1931">
                  <c:v>-0.15541022136267668</c:v>
                </c:pt>
                <c:pt idx="1932">
                  <c:v>-0.51277053504410786</c:v>
                </c:pt>
                <c:pt idx="1933">
                  <c:v>0.54459436321801968</c:v>
                </c:pt>
                <c:pt idx="1934">
                  <c:v>2.3548977666186573E-2</c:v>
                </c:pt>
                <c:pt idx="1935">
                  <c:v>-0.56245356635163846</c:v>
                </c:pt>
                <c:pt idx="1936">
                  <c:v>-0.51516040732992296</c:v>
                </c:pt>
                <c:pt idx="1937">
                  <c:v>-2.7598535761874578E-2</c:v>
                </c:pt>
                <c:pt idx="1938">
                  <c:v>0.66515764378335851</c:v>
                </c:pt>
                <c:pt idx="1939">
                  <c:v>-0.56087926049212034</c:v>
                </c:pt>
                <c:pt idx="1940">
                  <c:v>9.5022317848576343E-2</c:v>
                </c:pt>
                <c:pt idx="1941">
                  <c:v>7.7324823308079674E-2</c:v>
                </c:pt>
                <c:pt idx="1942">
                  <c:v>0.45443917316463472</c:v>
                </c:pt>
                <c:pt idx="1943">
                  <c:v>0.50782205526251656</c:v>
                </c:pt>
                <c:pt idx="1944">
                  <c:v>-0.56673382360600477</c:v>
                </c:pt>
                <c:pt idx="1945">
                  <c:v>0.11277265259211622</c:v>
                </c:pt>
                <c:pt idx="1946">
                  <c:v>0.44746737373058293</c:v>
                </c:pt>
                <c:pt idx="1947">
                  <c:v>0.55687960417094018</c:v>
                </c:pt>
                <c:pt idx="1948">
                  <c:v>0.38755158977748688</c:v>
                </c:pt>
                <c:pt idx="1949">
                  <c:v>-5.7543431371001624E-2</c:v>
                </c:pt>
                <c:pt idx="1950">
                  <c:v>0.51275685810745997</c:v>
                </c:pt>
                <c:pt idx="1951">
                  <c:v>0.51275685810745997</c:v>
                </c:pt>
                <c:pt idx="1952">
                  <c:v>0.44983583973257507</c:v>
                </c:pt>
                <c:pt idx="1953">
                  <c:v>-5.7543431371001624E-2</c:v>
                </c:pt>
                <c:pt idx="1954">
                  <c:v>9.8281389843383388E-2</c:v>
                </c:pt>
                <c:pt idx="1955">
                  <c:v>-0.46173335014882444</c:v>
                </c:pt>
                <c:pt idx="1956">
                  <c:v>0.39039318090393876</c:v>
                </c:pt>
                <c:pt idx="1957">
                  <c:v>0.27890829920275478</c:v>
                </c:pt>
                <c:pt idx="1958">
                  <c:v>0.28244858701492692</c:v>
                </c:pt>
                <c:pt idx="1959">
                  <c:v>0.55530550004836832</c:v>
                </c:pt>
                <c:pt idx="1960">
                  <c:v>0.31185649246300834</c:v>
                </c:pt>
                <c:pt idx="1961">
                  <c:v>0.20591777879441703</c:v>
                </c:pt>
                <c:pt idx="1962">
                  <c:v>0.45220430573456749</c:v>
                </c:pt>
                <c:pt idx="1963">
                  <c:v>-0.14534542627554914</c:v>
                </c:pt>
                <c:pt idx="1964">
                  <c:v>0.2059177787944175</c:v>
                </c:pt>
                <c:pt idx="1965">
                  <c:v>0.29891819714515983</c:v>
                </c:pt>
                <c:pt idx="1966">
                  <c:v>0.5233733573753927</c:v>
                </c:pt>
                <c:pt idx="1967">
                  <c:v>-0.51542196232522131</c:v>
                </c:pt>
                <c:pt idx="1968">
                  <c:v>8.6998823791453947E-2</c:v>
                </c:pt>
                <c:pt idx="1969">
                  <c:v>-0.45791046083323272</c:v>
                </c:pt>
                <c:pt idx="1970">
                  <c:v>0.30319036432186613</c:v>
                </c:pt>
                <c:pt idx="1971">
                  <c:v>0.52337335737539348</c:v>
                </c:pt>
                <c:pt idx="1972">
                  <c:v>0.39607636315684336</c:v>
                </c:pt>
                <c:pt idx="1973">
                  <c:v>0.55887587899181879</c:v>
                </c:pt>
                <c:pt idx="1974">
                  <c:v>-0.58546555873052819</c:v>
                </c:pt>
                <c:pt idx="1975">
                  <c:v>3.8966065829768137E-2</c:v>
                </c:pt>
                <c:pt idx="1976">
                  <c:v>0.56244625793526681</c:v>
                </c:pt>
                <c:pt idx="1977">
                  <c:v>-7.8856610411721234E-2</c:v>
                </c:pt>
                <c:pt idx="1978">
                  <c:v>0.68323360307770231</c:v>
                </c:pt>
                <c:pt idx="1979">
                  <c:v>0.30746253149857178</c:v>
                </c:pt>
                <c:pt idx="1980">
                  <c:v>-0.45599901617543676</c:v>
                </c:pt>
                <c:pt idx="1981">
                  <c:v>0.10805860582780318</c:v>
                </c:pt>
                <c:pt idx="1982">
                  <c:v>0.38817315061724339</c:v>
                </c:pt>
                <c:pt idx="1983">
                  <c:v>0.39891795428329563</c:v>
                </c:pt>
                <c:pt idx="1984">
                  <c:v>0.68323360307770331</c:v>
                </c:pt>
                <c:pt idx="1985">
                  <c:v>0.68323360307770375</c:v>
                </c:pt>
                <c:pt idx="1986">
                  <c:v>-0.55300773119452917</c:v>
                </c:pt>
                <c:pt idx="1987">
                  <c:v>0.29306945045144572</c:v>
                </c:pt>
                <c:pt idx="1988">
                  <c:v>0.39200459442345831</c:v>
                </c:pt>
                <c:pt idx="1989">
                  <c:v>-0.1781292196701709</c:v>
                </c:pt>
                <c:pt idx="1990">
                  <c:v>9.34481574470368E-2</c:v>
                </c:pt>
                <c:pt idx="1991">
                  <c:v>0.39200459442345881</c:v>
                </c:pt>
                <c:pt idx="1992">
                  <c:v>-0.4263792175833192</c:v>
                </c:pt>
                <c:pt idx="1993">
                  <c:v>9.3448157447037244E-2</c:v>
                </c:pt>
                <c:pt idx="1994">
                  <c:v>0.56601663687871728</c:v>
                </c:pt>
                <c:pt idx="1995">
                  <c:v>0.5374308723321799</c:v>
                </c:pt>
                <c:pt idx="1996">
                  <c:v>0.31600686585198379</c:v>
                </c:pt>
                <c:pt idx="1997">
                  <c:v>2.0175257161186819E-2</c:v>
                </c:pt>
                <c:pt idx="1998">
                  <c:v>-5.3874985978264065E-3</c:v>
                </c:pt>
                <c:pt idx="1999">
                  <c:v>0.32467937426039595</c:v>
                </c:pt>
                <c:pt idx="2000">
                  <c:v>-0.5498591194754926</c:v>
                </c:pt>
                <c:pt idx="2001">
                  <c:v>9.989749110261921E-2</c:v>
                </c:pt>
                <c:pt idx="2002">
                  <c:v>0.32027903302869004</c:v>
                </c:pt>
                <c:pt idx="2003">
                  <c:v>0.30015002607579239</c:v>
                </c:pt>
                <c:pt idx="2004">
                  <c:v>-0.64708125069894129</c:v>
                </c:pt>
                <c:pt idx="2005">
                  <c:v>-0.15961776538506331</c:v>
                </c:pt>
                <c:pt idx="2006">
                  <c:v>-0.27863973606339798</c:v>
                </c:pt>
                <c:pt idx="2007">
                  <c:v>-1.018835657949698</c:v>
                </c:pt>
                <c:pt idx="2008">
                  <c:v>0.10312215793040974</c:v>
                </c:pt>
                <c:pt idx="2009">
                  <c:v>0.57672777370906392</c:v>
                </c:pt>
                <c:pt idx="2010">
                  <c:v>-0.49151273828396636</c:v>
                </c:pt>
                <c:pt idx="2011">
                  <c:v>0.32707003447524363</c:v>
                </c:pt>
                <c:pt idx="2012">
                  <c:v>3.0056931995519108E-3</c:v>
                </c:pt>
                <c:pt idx="2013">
                  <c:v>-0.54671050775645624</c:v>
                </c:pt>
                <c:pt idx="2014">
                  <c:v>0.13640808542427502</c:v>
                </c:pt>
                <c:pt idx="2015">
                  <c:v>0.48523652555417413</c:v>
                </c:pt>
                <c:pt idx="2016">
                  <c:v>0.70130956237204711</c:v>
                </c:pt>
                <c:pt idx="2017">
                  <c:v>5.7595260648780663E-2</c:v>
                </c:pt>
                <c:pt idx="2018">
                  <c:v>0.40733036964832209</c:v>
                </c:pt>
                <c:pt idx="2019">
                  <c:v>-0.15492024684522074</c:v>
                </c:pt>
                <c:pt idx="2020">
                  <c:v>0.23382897789680196</c:v>
                </c:pt>
                <c:pt idx="2021">
                  <c:v>-0.54487957913156904</c:v>
                </c:pt>
                <c:pt idx="2022">
                  <c:v>0.10957149158599304</c:v>
                </c:pt>
                <c:pt idx="2023">
                  <c:v>0.33429311322141902</c:v>
                </c:pt>
                <c:pt idx="2024">
                  <c:v>0.12761303779664185</c:v>
                </c:pt>
                <c:pt idx="2025">
                  <c:v>0.33750225605778261</c:v>
                </c:pt>
                <c:pt idx="2026">
                  <c:v>1.0477527947921155E-2</c:v>
                </c:pt>
                <c:pt idx="2027">
                  <c:v>0.70853994608978477</c:v>
                </c:pt>
                <c:pt idx="2028">
                  <c:v>-0.26645737711448103</c:v>
                </c:pt>
                <c:pt idx="2029">
                  <c:v>0.58743891053941344</c:v>
                </c:pt>
                <c:pt idx="2030">
                  <c:v>0.1127961584137849</c:v>
                </c:pt>
                <c:pt idx="2031">
                  <c:v>3.3757477970962443E-2</c:v>
                </c:pt>
                <c:pt idx="2032">
                  <c:v>0.67738354818742075</c:v>
                </c:pt>
                <c:pt idx="2033">
                  <c:v>0.146537302758625</c:v>
                </c:pt>
                <c:pt idx="2034">
                  <c:v>0.34151619196759392</c:v>
                </c:pt>
                <c:pt idx="2035">
                  <c:v>1.0600619620045089</c:v>
                </c:pt>
                <c:pt idx="2036">
                  <c:v>0.59100928948286247</c:v>
                </c:pt>
                <c:pt idx="2037">
                  <c:v>-0.4109627692040746</c:v>
                </c:pt>
                <c:pt idx="2038">
                  <c:v>0.56703968940184468</c:v>
                </c:pt>
                <c:pt idx="2039">
                  <c:v>0.34163986891222203</c:v>
                </c:pt>
                <c:pt idx="2040">
                  <c:v>0.15178703574809219</c:v>
                </c:pt>
                <c:pt idx="2041">
                  <c:v>-1.2355951521380732E-2</c:v>
                </c:pt>
                <c:pt idx="2042">
                  <c:v>0.34711941740582208</c:v>
                </c:pt>
                <c:pt idx="2043">
                  <c:v>0.42265614487318537</c:v>
                </c:pt>
                <c:pt idx="2044">
                  <c:v>0.15267633006162581</c:v>
                </c:pt>
                <c:pt idx="2045">
                  <c:v>0.71577032980752331</c:v>
                </c:pt>
                <c:pt idx="2046">
                  <c:v>-0.33045618708885349</c:v>
                </c:pt>
                <c:pt idx="2047">
                  <c:v>-0.53084930752988602</c:v>
                </c:pt>
                <c:pt idx="2048">
                  <c:v>0.42449227442136539</c:v>
                </c:pt>
                <c:pt idx="2049">
                  <c:v>3.9190366294872693E-2</c:v>
                </c:pt>
                <c:pt idx="2050">
                  <c:v>0.24778457744799445</c:v>
                </c:pt>
                <c:pt idx="2051">
                  <c:v>-0.86482772783543571</c:v>
                </c:pt>
                <c:pt idx="2052">
                  <c:v>0.12247015889715829</c:v>
                </c:pt>
                <c:pt idx="2053">
                  <c:v>4.1906810456827065E-2</c:v>
                </c:pt>
                <c:pt idx="2054">
                  <c:v>-0.40496559266784404</c:v>
                </c:pt>
                <c:pt idx="2055">
                  <c:v>-0.25732060790279238</c:v>
                </c:pt>
                <c:pt idx="2056">
                  <c:v>0.59700646391819212</c:v>
                </c:pt>
                <c:pt idx="2057">
                  <c:v>0.71938552166639236</c:v>
                </c:pt>
                <c:pt idx="2058">
                  <c:v>-0.10173131423133659</c:v>
                </c:pt>
                <c:pt idx="2059">
                  <c:v>0.6017204263132101</c:v>
                </c:pt>
                <c:pt idx="2060">
                  <c:v>0.35445637044233907</c:v>
                </c:pt>
                <c:pt idx="2061">
                  <c:v>0.32847232857317621</c:v>
                </c:pt>
                <c:pt idx="2062">
                  <c:v>4.4623254618782193E-2</c:v>
                </c:pt>
                <c:pt idx="2063">
                  <c:v>0.57136956332211708</c:v>
                </c:pt>
                <c:pt idx="2064">
                  <c:v>0.58184409793667646</c:v>
                </c:pt>
                <c:pt idx="2065">
                  <c:v>0.35445637044233963</c:v>
                </c:pt>
                <c:pt idx="2066">
                  <c:v>0.35596234945994421</c:v>
                </c:pt>
                <c:pt idx="2067">
                  <c:v>0.9877837494913061</c:v>
                </c:pt>
                <c:pt idx="2068">
                  <c:v>0.14716746976548098</c:v>
                </c:pt>
                <c:pt idx="2069">
                  <c:v>0.43415047629183318</c:v>
                </c:pt>
                <c:pt idx="2070">
                  <c:v>0.33201261638534979</c:v>
                </c:pt>
                <c:pt idx="2071">
                  <c:v>-0.19625005954156724</c:v>
                </c:pt>
                <c:pt idx="2072">
                  <c:v>0.72661590538413057</c:v>
                </c:pt>
                <c:pt idx="2073">
                  <c:v>-0.14261435967362665</c:v>
                </c:pt>
                <c:pt idx="2074">
                  <c:v>-9.5021450839918836E-2</c:v>
                </c:pt>
                <c:pt idx="2075">
                  <c:v>-0.47025494152382452</c:v>
                </c:pt>
                <c:pt idx="2076">
                  <c:v>0.25825127711138918</c:v>
                </c:pt>
                <c:pt idx="2077">
                  <c:v>0.25825127711138918</c:v>
                </c:pt>
                <c:pt idx="2078">
                  <c:v>0.35957388883303237</c:v>
                </c:pt>
                <c:pt idx="2079">
                  <c:v>0.43798192009804859</c:v>
                </c:pt>
                <c:pt idx="2080">
                  <c:v>0.57741380333081405</c:v>
                </c:pt>
                <c:pt idx="2081">
                  <c:v>7.3724851164545468E-2</c:v>
                </c:pt>
                <c:pt idx="2082">
                  <c:v>0.51603387794371347</c:v>
                </c:pt>
                <c:pt idx="2083">
                  <c:v>0.13536882620832311</c:v>
                </c:pt>
                <c:pt idx="2084">
                  <c:v>-0.24513824895387504</c:v>
                </c:pt>
                <c:pt idx="2085">
                  <c:v>0.49009976176644549</c:v>
                </c:pt>
                <c:pt idx="2086">
                  <c:v>0.44181336390426401</c:v>
                </c:pt>
                <c:pt idx="2087">
                  <c:v>0.15368561375509371</c:v>
                </c:pt>
                <c:pt idx="2088">
                  <c:v>-0.12402661784391639</c:v>
                </c:pt>
                <c:pt idx="2089">
                  <c:v>4.7397469685242666E-2</c:v>
                </c:pt>
                <c:pt idx="2090">
                  <c:v>9.1127811323002683E-2</c:v>
                </c:pt>
                <c:pt idx="2091">
                  <c:v>0.5966485064715088</c:v>
                </c:pt>
                <c:pt idx="2092">
                  <c:v>0.3672728719724585</c:v>
                </c:pt>
                <c:pt idx="2093">
                  <c:v>0.33909319200969595</c:v>
                </c:pt>
                <c:pt idx="2094">
                  <c:v>9.9301622188539357E-2</c:v>
                </c:pt>
                <c:pt idx="2095">
                  <c:v>-0.38997265132726822</c:v>
                </c:pt>
                <c:pt idx="2096">
                  <c:v>5.5489031266602692E-2</c:v>
                </c:pt>
                <c:pt idx="2097">
                  <c:v>0.68783393216942068</c:v>
                </c:pt>
                <c:pt idx="2098">
                  <c:v>-0.38567070948983473</c:v>
                </c:pt>
                <c:pt idx="2099">
                  <c:v>0.44154182118007873</c:v>
                </c:pt>
                <c:pt idx="2100">
                  <c:v>0.61957232103045723</c:v>
                </c:pt>
                <c:pt idx="2101">
                  <c:v>0.37581720632586985</c:v>
                </c:pt>
                <c:pt idx="2102">
                  <c:v>-0.5293931433017548</c:v>
                </c:pt>
                <c:pt idx="2103">
                  <c:v>-0.23904706947941551</c:v>
                </c:pt>
                <c:pt idx="2104">
                  <c:v>1.0052884317472788</c:v>
                </c:pt>
                <c:pt idx="2105">
                  <c:v>0.17416292562213126</c:v>
                </c:pt>
                <c:pt idx="2106">
                  <c:v>-8.4956655752791294E-2</c:v>
                </c:pt>
                <c:pt idx="2107">
                  <c:v>0.17870019881477373</c:v>
                </c:pt>
                <c:pt idx="2108">
                  <c:v>-0.37985520833362413</c:v>
                </c:pt>
                <c:pt idx="2109">
                  <c:v>0.58950228334820665</c:v>
                </c:pt>
                <c:pt idx="2110">
                  <c:v>0.27220687666258164</c:v>
                </c:pt>
                <c:pt idx="2111">
                  <c:v>0.45088063327229877</c:v>
                </c:pt>
                <c:pt idx="2112">
                  <c:v>0.74469186467847537</c:v>
                </c:pt>
                <c:pt idx="2113">
                  <c:v>0.58209470841511157</c:v>
                </c:pt>
                <c:pt idx="2114">
                  <c:v>4.5380586348569223E-2</c:v>
                </c:pt>
                <c:pt idx="2115">
                  <c:v>-0.51954059551624732</c:v>
                </c:pt>
                <c:pt idx="2116">
                  <c:v>-0.84910991315437412</c:v>
                </c:pt>
                <c:pt idx="2117">
                  <c:v>-0.84910991315437412</c:v>
                </c:pt>
                <c:pt idx="2118">
                  <c:v>0.49957362577441561</c:v>
                </c:pt>
                <c:pt idx="2119">
                  <c:v>0.35679463107055948</c:v>
                </c:pt>
                <c:pt idx="2120">
                  <c:v>0.58518530583825523</c:v>
                </c:pt>
                <c:pt idx="2121">
                  <c:v>0.46097058293534376</c:v>
                </c:pt>
                <c:pt idx="2122">
                  <c:v>0.35679463107056048</c:v>
                </c:pt>
                <c:pt idx="2123">
                  <c:v>2.530028168663746E-2</c:v>
                </c:pt>
                <c:pt idx="2124">
                  <c:v>0.11557501879164508</c:v>
                </c:pt>
                <c:pt idx="2125">
                  <c:v>0.38863370785598927</c:v>
                </c:pt>
                <c:pt idx="2126">
                  <c:v>0.17324004572393192</c:v>
                </c:pt>
                <c:pt idx="2127">
                  <c:v>-9.8880777689712027E-2</c:v>
                </c:pt>
                <c:pt idx="2128">
                  <c:v>0.62625732354117225</c:v>
                </c:pt>
                <c:pt idx="2129">
                  <c:v>0.50431055777840017</c:v>
                </c:pt>
                <c:pt idx="2130">
                  <c:v>0.38485466444464628</c:v>
                </c:pt>
                <c:pt idx="2131">
                  <c:v>0.1134828451058172</c:v>
                </c:pt>
                <c:pt idx="2132">
                  <c:v>0.63385383680425678</c:v>
                </c:pt>
                <c:pt idx="2133">
                  <c:v>7.8471713225224782E-2</c:v>
                </c:pt>
                <c:pt idx="2134">
                  <c:v>5.4899602276018818E-2</c:v>
                </c:pt>
                <c:pt idx="2135">
                  <c:v>0.19792388671954428</c:v>
                </c:pt>
                <c:pt idx="2136">
                  <c:v>0.39717804220940062</c:v>
                </c:pt>
                <c:pt idx="2137">
                  <c:v>0.15794149400286309</c:v>
                </c:pt>
                <c:pt idx="2138">
                  <c:v>0.59136650068454166</c:v>
                </c:pt>
                <c:pt idx="2139">
                  <c:v>-0.36479971944523032</c:v>
                </c:pt>
                <c:pt idx="2140">
                  <c:v>0.63119212638611633</c:v>
                </c:pt>
                <c:pt idx="2141">
                  <c:v>0.28616247621377461</c:v>
                </c:pt>
                <c:pt idx="2142">
                  <c:v>0.18951049387963501</c:v>
                </c:pt>
                <c:pt idx="2143">
                  <c:v>0.17975818971354557</c:v>
                </c:pt>
                <c:pt idx="2144">
                  <c:v>-0.36898253345046234</c:v>
                </c:pt>
                <c:pt idx="2145">
                  <c:v>-0.3653164554430931</c:v>
                </c:pt>
                <c:pt idx="2146">
                  <c:v>0.46143295906524395</c:v>
                </c:pt>
                <c:pt idx="2147">
                  <c:v>-0.50523883487229282</c:v>
                </c:pt>
                <c:pt idx="2148">
                  <c:v>0.12093452303342168</c:v>
                </c:pt>
                <c:pt idx="2149">
                  <c:v>0.12533905675350906</c:v>
                </c:pt>
                <c:pt idx="2150">
                  <c:v>1.0816811070392442</c:v>
                </c:pt>
                <c:pt idx="2151">
                  <c:v>-0.11597821467621611</c:v>
                </c:pt>
                <c:pt idx="2152">
                  <c:v>-0.58332940333944039</c:v>
                </c:pt>
                <c:pt idx="2153">
                  <c:v>-0.30055427397719864</c:v>
                </c:pt>
                <c:pt idx="2154">
                  <c:v>0.64456497363460341</c:v>
                </c:pt>
                <c:pt idx="2155">
                  <c:v>8.7350068522363059E-2</c:v>
                </c:pt>
                <c:pt idx="2156">
                  <c:v>-0.21772794131880951</c:v>
                </c:pt>
                <c:pt idx="2157">
                  <c:v>-0.49220444406329744</c:v>
                </c:pt>
                <c:pt idx="2158">
                  <c:v>0.40572237656281318</c:v>
                </c:pt>
                <c:pt idx="2159">
                  <c:v>0.12859373607412994</c:v>
                </c:pt>
                <c:pt idx="2160">
                  <c:v>0.63426711939778313</c:v>
                </c:pt>
                <c:pt idx="2161">
                  <c:v>0.10160033644141118</c:v>
                </c:pt>
                <c:pt idx="2162">
                  <c:v>0.10438788496909668</c:v>
                </c:pt>
                <c:pt idx="2163">
                  <c:v>0.40999454373951888</c:v>
                </c:pt>
                <c:pt idx="2164">
                  <c:v>-0.11029382071671831</c:v>
                </c:pt>
                <c:pt idx="2165">
                  <c:v>-0.21468235158157994</c:v>
                </c:pt>
                <c:pt idx="2166">
                  <c:v>-0.29841842304065147</c:v>
                </c:pt>
                <c:pt idx="2167">
                  <c:v>0.48012780196642296</c:v>
                </c:pt>
                <c:pt idx="2168">
                  <c:v>6.441861820346885E-2</c:v>
                </c:pt>
                <c:pt idx="2169">
                  <c:v>0.40999454373952066</c:v>
                </c:pt>
                <c:pt idx="2170">
                  <c:v>0.18953540569796445</c:v>
                </c:pt>
                <c:pt idx="2171">
                  <c:v>0.41426671091622513</c:v>
                </c:pt>
                <c:pt idx="2172">
                  <c:v>0.41426671091622513</c:v>
                </c:pt>
                <c:pt idx="2173">
                  <c:v>0.41426671091622513</c:v>
                </c:pt>
                <c:pt idx="2174">
                  <c:v>0.37803635794359808</c:v>
                </c:pt>
                <c:pt idx="2175">
                  <c:v>0.13510309471537216</c:v>
                </c:pt>
                <c:pt idx="2176">
                  <c:v>0.65170573152150291</c:v>
                </c:pt>
                <c:pt idx="2177">
                  <c:v>-7.7925910894540179E-2</c:v>
                </c:pt>
                <c:pt idx="2178">
                  <c:v>-0.3040614704532682</c:v>
                </c:pt>
                <c:pt idx="2179">
                  <c:v>-0.2941467211675583</c:v>
                </c:pt>
                <c:pt idx="2180">
                  <c:v>-7.373493753550768E-2</c:v>
                </c:pt>
                <c:pt idx="2181">
                  <c:v>-4.1294377665985024E-2</c:v>
                </c:pt>
                <c:pt idx="2182">
                  <c:v>0.4065239006831709</c:v>
                </c:pt>
                <c:pt idx="2183">
                  <c:v>0.20485806213713878</c:v>
                </c:pt>
                <c:pt idx="2184">
                  <c:v>-0.43679827315696662</c:v>
                </c:pt>
                <c:pt idx="2185">
                  <c:v>0.13835777403599392</c:v>
                </c:pt>
                <c:pt idx="2186">
                  <c:v>-0.10413992801070109</c:v>
                </c:pt>
                <c:pt idx="2187">
                  <c:v>0.42281104526963653</c:v>
                </c:pt>
                <c:pt idx="2188">
                  <c:v>0.13956371785243318</c:v>
                </c:pt>
                <c:pt idx="2189">
                  <c:v>0.41013544005625863</c:v>
                </c:pt>
                <c:pt idx="2190">
                  <c:v>0.41013544005625863</c:v>
                </c:pt>
                <c:pt idx="2191">
                  <c:v>-0.10118035634432304</c:v>
                </c:pt>
                <c:pt idx="2192">
                  <c:v>0.17728949496961119</c:v>
                </c:pt>
                <c:pt idx="2193">
                  <c:v>0.3851169335679443</c:v>
                </c:pt>
                <c:pt idx="2194">
                  <c:v>0.66573574630072252</c:v>
                </c:pt>
                <c:pt idx="2195">
                  <c:v>0.66241686835185054</c:v>
                </c:pt>
                <c:pt idx="2196">
                  <c:v>0.40802810594340883</c:v>
                </c:pt>
                <c:pt idx="2197">
                  <c:v>-4.4697475404286688E-2</c:v>
                </c:pt>
                <c:pt idx="2198">
                  <c:v>0.1993126216823847</c:v>
                </c:pt>
                <c:pt idx="2199">
                  <c:v>0.49545357719128619</c:v>
                </c:pt>
                <c:pt idx="2200">
                  <c:v>-0.51050147298753579</c:v>
                </c:pt>
                <c:pt idx="2201">
                  <c:v>0.38865722138011738</c:v>
                </c:pt>
                <c:pt idx="2202">
                  <c:v>0.47848250582395691</c:v>
                </c:pt>
                <c:pt idx="2203">
                  <c:v>5.9190891573854307E-2</c:v>
                </c:pt>
                <c:pt idx="2204">
                  <c:v>0.1837388286251927</c:v>
                </c:pt>
                <c:pt idx="2205">
                  <c:v>0.21406660309164</c:v>
                </c:pt>
                <c:pt idx="2206">
                  <c:v>0.20257169367719083</c:v>
                </c:pt>
                <c:pt idx="2207">
                  <c:v>-0.3479924155736564</c:v>
                </c:pt>
                <c:pt idx="2208">
                  <c:v>0.43135537962304965</c:v>
                </c:pt>
                <c:pt idx="2209">
                  <c:v>-0.8274979179679145</c:v>
                </c:pt>
                <c:pt idx="2210">
                  <c:v>0.14701539578003819</c:v>
                </c:pt>
                <c:pt idx="2211">
                  <c:v>-0.28773916835791735</c:v>
                </c:pt>
                <c:pt idx="2212">
                  <c:v>0.21406660309164086</c:v>
                </c:pt>
                <c:pt idx="2213">
                  <c:v>0.39219750919229096</c:v>
                </c:pt>
                <c:pt idx="2214">
                  <c:v>0.31756257520395731</c:v>
                </c:pt>
                <c:pt idx="2215">
                  <c:v>-0.34205445081824493</c:v>
                </c:pt>
                <c:pt idx="2216">
                  <c:v>0.57078472663622959</c:v>
                </c:pt>
                <c:pt idx="2217">
                  <c:v>0.50311646480371752</c:v>
                </c:pt>
                <c:pt idx="2218">
                  <c:v>0.21713611674314126</c:v>
                </c:pt>
                <c:pt idx="2219">
                  <c:v>-3.7987612012868939E-2</c:v>
                </c:pt>
                <c:pt idx="2220">
                  <c:v>8.3456650058366721E-2</c:v>
                </c:pt>
                <c:pt idx="2221">
                  <c:v>0.43562754679975652</c:v>
                </c:pt>
                <c:pt idx="2222">
                  <c:v>-0.29420085018014375</c:v>
                </c:pt>
                <c:pt idx="2223">
                  <c:v>0.15137649131847922</c:v>
                </c:pt>
                <c:pt idx="2224">
                  <c:v>8.6629655367516586E-2</c:v>
                </c:pt>
                <c:pt idx="2225">
                  <c:v>0.12390072466290283</c:v>
                </c:pt>
                <c:pt idx="2226">
                  <c:v>0.20908983766680403</c:v>
                </c:pt>
                <c:pt idx="2227">
                  <c:v>0.43989971397646221</c:v>
                </c:pt>
                <c:pt idx="2228">
                  <c:v>0.62227247491597304</c:v>
                </c:pt>
                <c:pt idx="2229">
                  <c:v>0.1544670737076437</c:v>
                </c:pt>
                <c:pt idx="2230">
                  <c:v>0.23637126252908855</c:v>
                </c:pt>
                <c:pt idx="2231">
                  <c:v>-3.1277748621451197E-2</c:v>
                </c:pt>
                <c:pt idx="2232">
                  <c:v>0.22327514404614293</c:v>
                </c:pt>
                <c:pt idx="2233">
                  <c:v>-8.6382498012429157E-2</c:v>
                </c:pt>
                <c:pt idx="2234">
                  <c:v>7.4253384857060747E-2</c:v>
                </c:pt>
                <c:pt idx="2235">
                  <c:v>0.10166858201983907</c:v>
                </c:pt>
                <c:pt idx="2236">
                  <c:v>0.15819291267144622</c:v>
                </c:pt>
                <c:pt idx="2237">
                  <c:v>0.32802927486735151</c:v>
                </c:pt>
                <c:pt idx="2238">
                  <c:v>-2.7922816925742788E-2</c:v>
                </c:pt>
                <c:pt idx="2239">
                  <c:v>-4.4398124022268483E-2</c:v>
                </c:pt>
                <c:pt idx="2240">
                  <c:v>7.8019008177861573E-2</c:v>
                </c:pt>
                <c:pt idx="2241">
                  <c:v>0.32802927486735201</c:v>
                </c:pt>
                <c:pt idx="2242">
                  <c:v>0.19663749593635929</c:v>
                </c:pt>
                <c:pt idx="2243">
                  <c:v>0.24406073769099687</c:v>
                </c:pt>
                <c:pt idx="2244">
                  <c:v>0.3280292748673525</c:v>
                </c:pt>
                <c:pt idx="2245">
                  <c:v>0.51461079622236594</c:v>
                </c:pt>
                <c:pt idx="2246">
                  <c:v>0.2263446576976442</c:v>
                </c:pt>
                <c:pt idx="2247">
                  <c:v>0.21560798165641812</c:v>
                </c:pt>
                <c:pt idx="2248">
                  <c:v>0.1361810226566211</c:v>
                </c:pt>
                <c:pt idx="2249">
                  <c:v>-4.0207150663234811E-2</c:v>
                </c:pt>
                <c:pt idx="2250">
                  <c:v>-0.33042344850582089</c:v>
                </c:pt>
                <c:pt idx="2251">
                  <c:v>0.49553205258266986</c:v>
                </c:pt>
                <c:pt idx="2252">
                  <c:v>-0.337195884492969</c:v>
                </c:pt>
                <c:pt idx="2253">
                  <c:v>0.64087832342212991</c:v>
                </c:pt>
                <c:pt idx="2254">
                  <c:v>0.63154426718540269</c:v>
                </c:pt>
                <c:pt idx="2255">
                  <c:v>0.53746908180629394</c:v>
                </c:pt>
                <c:pt idx="2256">
                  <c:v>0.40989894825315593</c:v>
                </c:pt>
                <c:pt idx="2257">
                  <c:v>-0.27492406273863668</c:v>
                </c:pt>
                <c:pt idx="2258">
                  <c:v>-7.7503783013292998E-2</c:v>
                </c:pt>
                <c:pt idx="2259">
                  <c:v>0.2221261256460304</c:v>
                </c:pt>
                <c:pt idx="2260">
                  <c:v>0.68740952095599717</c:v>
                </c:pt>
                <c:pt idx="2261">
                  <c:v>0.1693704295628527</c:v>
                </c:pt>
                <c:pt idx="2262">
                  <c:v>-0.16544823046367538</c:v>
                </c:pt>
                <c:pt idx="2263">
                  <c:v>0.16764988792158497</c:v>
                </c:pt>
                <c:pt idx="2264">
                  <c:v>0.4390277550409597</c:v>
                </c:pt>
                <c:pt idx="2265">
                  <c:v>8.9315878140266661E-2</c:v>
                </c:pt>
                <c:pt idx="2266">
                  <c:v>0.41697952387750065</c:v>
                </c:pt>
                <c:pt idx="2267">
                  <c:v>-0.54189070255576444</c:v>
                </c:pt>
                <c:pt idx="2268">
                  <c:v>-0.27278821180208979</c:v>
                </c:pt>
                <c:pt idx="2269">
                  <c:v>0.20631149641973312</c:v>
                </c:pt>
                <c:pt idx="2270">
                  <c:v>0.46126054985999299</c:v>
                </c:pt>
                <c:pt idx="2271">
                  <c:v>0.10249468191326591</c:v>
                </c:pt>
                <c:pt idx="2272">
                  <c:v>-0.1750896849975975</c:v>
                </c:pt>
                <c:pt idx="2273">
                  <c:v>0.71014897190521897</c:v>
                </c:pt>
                <c:pt idx="2274">
                  <c:v>-0.2769447647021781</c:v>
                </c:pt>
                <c:pt idx="2275">
                  <c:v>0.71014897190521975</c:v>
                </c:pt>
                <c:pt idx="2276">
                  <c:v>0.11525080282961356</c:v>
                </c:pt>
                <c:pt idx="2277">
                  <c:v>0.14062601582902273</c:v>
                </c:pt>
                <c:pt idx="2278">
                  <c:v>-0.27694476470217771</c:v>
                </c:pt>
                <c:pt idx="2279">
                  <c:v>0.4368795899875299</c:v>
                </c:pt>
                <c:pt idx="2280">
                  <c:v>0.59473822293920575</c:v>
                </c:pt>
                <c:pt idx="2281">
                  <c:v>0.52993657144722917</c:v>
                </c:pt>
                <c:pt idx="2282">
                  <c:v>0.209536163247525</c:v>
                </c:pt>
                <c:pt idx="2283">
                  <c:v>0.42051981168967473</c:v>
                </c:pt>
                <c:pt idx="2284">
                  <c:v>0.81699570185585457</c:v>
                </c:pt>
                <c:pt idx="2285">
                  <c:v>0.24169222595514711</c:v>
                </c:pt>
                <c:pt idx="2286">
                  <c:v>0.34547377430634274</c:v>
                </c:pt>
                <c:pt idx="2287">
                  <c:v>0.24169222595514797</c:v>
                </c:pt>
                <c:pt idx="2288">
                  <c:v>0.69812065778634624</c:v>
                </c:pt>
                <c:pt idx="2289">
                  <c:v>0.18427378541806116</c:v>
                </c:pt>
                <c:pt idx="2290">
                  <c:v>0.24476173960664752</c:v>
                </c:pt>
                <c:pt idx="2291">
                  <c:v>0.23516241362525589</c:v>
                </c:pt>
                <c:pt idx="2292">
                  <c:v>0.15837691089946679</c:v>
                </c:pt>
                <c:pt idx="2293">
                  <c:v>0.14620111288439563</c:v>
                </c:pt>
                <c:pt idx="2294">
                  <c:v>0.18427378541806219</c:v>
                </c:pt>
                <c:pt idx="2295">
                  <c:v>-7.7932267514895532E-3</c:v>
                </c:pt>
                <c:pt idx="2296">
                  <c:v>0.53759945905966111</c:v>
                </c:pt>
                <c:pt idx="2297">
                  <c:v>0.54931141181625587</c:v>
                </c:pt>
                <c:pt idx="2298">
                  <c:v>0.72001857759510934</c:v>
                </c:pt>
                <c:pt idx="2299">
                  <c:v>-0.16595291578590926</c:v>
                </c:pt>
                <c:pt idx="2300">
                  <c:v>1.1094771506553316</c:v>
                </c:pt>
                <c:pt idx="2301">
                  <c:v>0.44649675133556938</c:v>
                </c:pt>
                <c:pt idx="2302">
                  <c:v>-6.2705924681399114E-2</c:v>
                </c:pt>
                <c:pt idx="2303">
                  <c:v>0.65008785172426153</c:v>
                </c:pt>
                <c:pt idx="2304">
                  <c:v>0.65008785172426153</c:v>
                </c:pt>
                <c:pt idx="2305">
                  <c:v>0.82784127743246116</c:v>
                </c:pt>
                <c:pt idx="2306">
                  <c:v>0.1043783714234752</c:v>
                </c:pt>
                <c:pt idx="2307">
                  <c:v>-5.9746353015020258E-2</c:v>
                </c:pt>
                <c:pt idx="2308">
                  <c:v>0.83145646929132977</c:v>
                </c:pt>
                <c:pt idx="2309">
                  <c:v>0.24168055761486953</c:v>
                </c:pt>
                <c:pt idx="2310">
                  <c:v>-0.26708414442905426</c:v>
                </c:pt>
                <c:pt idx="2311">
                  <c:v>0.15177620993976892</c:v>
                </c:pt>
                <c:pt idx="2312">
                  <c:v>0.60842593511233456</c:v>
                </c:pt>
                <c:pt idx="2313">
                  <c:v>-0.31006919445907805</c:v>
                </c:pt>
                <c:pt idx="2314">
                  <c:v>0.22243483055869026</c:v>
                </c:pt>
                <c:pt idx="2315">
                  <c:v>0.49287727699235784</c:v>
                </c:pt>
                <c:pt idx="2316">
                  <c:v>0.46069699127948538</c:v>
                </c:pt>
                <c:pt idx="2317">
                  <c:v>0.27481863833863179</c:v>
                </c:pt>
                <c:pt idx="2318">
                  <c:v>0.2224348305586907</c:v>
                </c:pt>
                <c:pt idx="2319">
                  <c:v>-1.0833633600708769E-3</c:v>
                </c:pt>
                <c:pt idx="2320">
                  <c:v>0.19545130230946867</c:v>
                </c:pt>
                <c:pt idx="2321">
                  <c:v>0.24493962960967569</c:v>
                </c:pt>
                <c:pt idx="2322">
                  <c:v>0.19545130230946919</c:v>
                </c:pt>
                <c:pt idx="2323">
                  <c:v>0.45290819223426293</c:v>
                </c:pt>
                <c:pt idx="2324">
                  <c:v>0.12883302363938881</c:v>
                </c:pt>
                <c:pt idx="2325">
                  <c:v>0.55641680982223252</c:v>
                </c:pt>
                <c:pt idx="2326">
                  <c:v>0.19043264316593334</c:v>
                </c:pt>
                <c:pt idx="2327">
                  <c:v>0.11190961806507894</c:v>
                </c:pt>
                <c:pt idx="2328">
                  <c:v>5.6265000313440745E-3</c:v>
                </c:pt>
                <c:pt idx="2329">
                  <c:v>-0.15473455078440887</c:v>
                </c:pt>
                <c:pt idx="2330">
                  <c:v>-0.43699749625388479</c:v>
                </c:pt>
                <c:pt idx="2331">
                  <c:v>-0.25783725524626189</c:v>
                </c:pt>
                <c:pt idx="2332">
                  <c:v>0.22888416421427266</c:v>
                </c:pt>
                <c:pt idx="2333">
                  <c:v>0.55292523428452378</c:v>
                </c:pt>
                <c:pt idx="2334">
                  <c:v>0.46792007002566022</c:v>
                </c:pt>
                <c:pt idx="2335">
                  <c:v>0.71597255250359282</c:v>
                </c:pt>
                <c:pt idx="2336">
                  <c:v>0.49637699730236284</c:v>
                </c:pt>
                <c:pt idx="2337">
                  <c:v>-0.37189545123241707</c:v>
                </c:pt>
                <c:pt idx="2338">
                  <c:v>-0.39703364157222615</c:v>
                </c:pt>
                <c:pt idx="2339">
                  <c:v>0.18057279914231186</c:v>
                </c:pt>
                <c:pt idx="2340">
                  <c:v>0.47153160939874744</c:v>
                </c:pt>
                <c:pt idx="2341">
                  <c:v>0.45931963313295654</c:v>
                </c:pt>
                <c:pt idx="2342">
                  <c:v>0.11944086470668164</c:v>
                </c:pt>
                <c:pt idx="2343">
                  <c:v>0.11944086470668164</c:v>
                </c:pt>
                <c:pt idx="2344">
                  <c:v>-0.3159621652989214</c:v>
                </c:pt>
                <c:pt idx="2345">
                  <c:v>1.2336363422762751E-2</c:v>
                </c:pt>
                <c:pt idx="2346">
                  <c:v>-0.25722352415593114</c:v>
                </c:pt>
                <c:pt idx="2347">
                  <c:v>0.23533349786985505</c:v>
                </c:pt>
                <c:pt idx="2348">
                  <c:v>0.72702287210192029</c:v>
                </c:pt>
                <c:pt idx="2349">
                  <c:v>0.25471684559409546</c:v>
                </c:pt>
                <c:pt idx="2350">
                  <c:v>0.67412164346996217</c:v>
                </c:pt>
                <c:pt idx="2351">
                  <c:v>0.67412164346996262</c:v>
                </c:pt>
                <c:pt idx="2352">
                  <c:v>-0.14767937736253239</c:v>
                </c:pt>
                <c:pt idx="2353">
                  <c:v>0.23855816469764604</c:v>
                </c:pt>
                <c:pt idx="2354">
                  <c:v>0.46573107403164965</c:v>
                </c:pt>
                <c:pt idx="2355">
                  <c:v>0.12697211134828484</c:v>
                </c:pt>
                <c:pt idx="2356">
                  <c:v>-5.8621116778451388E-2</c:v>
                </c:pt>
                <c:pt idx="2357">
                  <c:v>-5.8621116778451388E-2</c:v>
                </c:pt>
                <c:pt idx="2358">
                  <c:v>1.0084529645175644E-2</c:v>
                </c:pt>
                <c:pt idx="2359">
                  <c:v>-0.51001477887601265</c:v>
                </c:pt>
                <c:pt idx="2360">
                  <c:v>0.29404232624340287</c:v>
                </c:pt>
                <c:pt idx="2361">
                  <c:v>-0.48216396751620694</c:v>
                </c:pt>
                <c:pt idx="2362">
                  <c:v>0.2793504156506994</c:v>
                </c:pt>
                <c:pt idx="2363">
                  <c:v>0.21408049712848068</c:v>
                </c:pt>
                <c:pt idx="2364">
                  <c:v>0.26931784881865378</c:v>
                </c:pt>
                <c:pt idx="2365">
                  <c:v>0.26123498958370822</c:v>
                </c:pt>
                <c:pt idx="2366">
                  <c:v>0.13739774031391311</c:v>
                </c:pt>
                <c:pt idx="2367">
                  <c:v>0.37687387329652589</c:v>
                </c:pt>
                <c:pt idx="2368">
                  <c:v>-0.14463378762530241</c:v>
                </c:pt>
                <c:pt idx="2369">
                  <c:v>-0.14463378762530241</c:v>
                </c:pt>
                <c:pt idx="2370">
                  <c:v>0.19389033208801926</c:v>
                </c:pt>
                <c:pt idx="2371">
                  <c:v>0.45592268981140427</c:v>
                </c:pt>
                <c:pt idx="2372">
                  <c:v>0.26123498958370867</c:v>
                </c:pt>
                <c:pt idx="2373">
                  <c:v>0.73025406827739048</c:v>
                </c:pt>
                <c:pt idx="2374">
                  <c:v>0.56825913983219478</c:v>
                </c:pt>
                <c:pt idx="2375">
                  <c:v>-5.6272357508529776E-2</c:v>
                </c:pt>
                <c:pt idx="2376">
                  <c:v>0.85314762044454417</c:v>
                </c:pt>
                <c:pt idx="2377">
                  <c:v>-0.47901535579717097</c:v>
                </c:pt>
                <c:pt idx="2378">
                  <c:v>0.45946297762357635</c:v>
                </c:pt>
                <c:pt idx="2379">
                  <c:v>0.13450335798988808</c:v>
                </c:pt>
                <c:pt idx="2380">
                  <c:v>2.2401158509889368E-2</c:v>
                </c:pt>
                <c:pt idx="2381">
                  <c:v>0.2178063360922837</c:v>
                </c:pt>
                <c:pt idx="2382">
                  <c:v>-0.30746867762130231</c:v>
                </c:pt>
                <c:pt idx="2383">
                  <c:v>0.17128904963357547</c:v>
                </c:pt>
                <c:pt idx="2384">
                  <c:v>0.38385167307212142</c:v>
                </c:pt>
                <c:pt idx="2385">
                  <c:v>0.57299607183617873</c:v>
                </c:pt>
                <c:pt idx="2386">
                  <c:v>0.4895893062641849</c:v>
                </c:pt>
                <c:pt idx="2387">
                  <c:v>0.22153217505608569</c:v>
                </c:pt>
                <c:pt idx="2388">
                  <c:v>0.63580135945859162</c:v>
                </c:pt>
                <c:pt idx="2389">
                  <c:v>0.27545687612165548</c:v>
                </c:pt>
                <c:pt idx="2390">
                  <c:v>-6.6215474391518757E-3</c:v>
                </c:pt>
                <c:pt idx="2391">
                  <c:v>0.20720786503372546</c:v>
                </c:pt>
                <c:pt idx="2392">
                  <c:v>0.47855395582903593</c:v>
                </c:pt>
                <c:pt idx="2393">
                  <c:v>0.77430140888949062</c:v>
                </c:pt>
                <c:pt idx="2394">
                  <c:v>2.9111021901306183E-2</c:v>
                </c:pt>
                <c:pt idx="2395">
                  <c:v>0.57974534092803442</c:v>
                </c:pt>
                <c:pt idx="2396">
                  <c:v>2.9111021901306648E-2</c:v>
                </c:pt>
                <c:pt idx="2397">
                  <c:v>0.68099382595569236</c:v>
                </c:pt>
                <c:pt idx="2398">
                  <c:v>-0.49726440940411237</c:v>
                </c:pt>
                <c:pt idx="2399">
                  <c:v>-0.28389943925612376</c:v>
                </c:pt>
                <c:pt idx="2400">
                  <c:v>3.2465953597015054E-2</c:v>
                </c:pt>
                <c:pt idx="2401">
                  <c:v>0.25468149883660274</c:v>
                </c:pt>
                <c:pt idx="2402">
                  <c:v>-0.7842739275949957</c:v>
                </c:pt>
                <c:pt idx="2403">
                  <c:v>0.57773300384016368</c:v>
                </c:pt>
                <c:pt idx="2404">
                  <c:v>0.51037587854238187</c:v>
                </c:pt>
                <c:pt idx="2405">
                  <c:v>0.2289838529836907</c:v>
                </c:pt>
                <c:pt idx="2406">
                  <c:v>-0.13245142867638462</c:v>
                </c:pt>
                <c:pt idx="2407">
                  <c:v>-0.36399856096413913</c:v>
                </c:pt>
                <c:pt idx="2408">
                  <c:v>0.51037587854238209</c:v>
                </c:pt>
                <c:pt idx="2409">
                  <c:v>0.5835767847342509</c:v>
                </c:pt>
                <c:pt idx="2410">
                  <c:v>-0.47429243821861561</c:v>
                </c:pt>
                <c:pt idx="2411">
                  <c:v>-3.015063635123208E-2</c:v>
                </c:pt>
                <c:pt idx="2412">
                  <c:v>0.6871750208019779</c:v>
                </c:pt>
                <c:pt idx="2413">
                  <c:v>0.39431837273551612</c:v>
                </c:pt>
                <c:pt idx="2414">
                  <c:v>0.15326276685966153</c:v>
                </c:pt>
                <c:pt idx="2415">
                  <c:v>0.31711075172912834</c:v>
                </c:pt>
                <c:pt idx="2416">
                  <c:v>0.52961522468729161</c:v>
                </c:pt>
                <c:pt idx="2417">
                  <c:v>0.52961522468729161</c:v>
                </c:pt>
                <c:pt idx="2418">
                  <c:v>-0.29897518994368372</c:v>
                </c:pt>
                <c:pt idx="2419">
                  <c:v>-0.39501566500038304</c:v>
                </c:pt>
                <c:pt idx="2420">
                  <c:v>0.28078942155254688</c:v>
                </c:pt>
                <c:pt idx="2421">
                  <c:v>0.64948907163172043</c:v>
                </c:pt>
                <c:pt idx="2422">
                  <c:v>0.23643553091129518</c:v>
                </c:pt>
                <c:pt idx="2423">
                  <c:v>-0.391353167044035</c:v>
                </c:pt>
                <c:pt idx="2424">
                  <c:v>-0.4711438264995792</c:v>
                </c:pt>
                <c:pt idx="2425">
                  <c:v>0.48817111717707673</c:v>
                </c:pt>
                <c:pt idx="2426">
                  <c:v>0.15960877747796126</c:v>
                </c:pt>
                <c:pt idx="2427">
                  <c:v>0.26435549931997698</c:v>
                </c:pt>
                <c:pt idx="2428">
                  <c:v>0.69335621564826477</c:v>
                </c:pt>
                <c:pt idx="2429">
                  <c:v>4.3612316517448506E-2</c:v>
                </c:pt>
                <c:pt idx="2430">
                  <c:v>-1.8915129726647318E-2</c:v>
                </c:pt>
                <c:pt idx="2431">
                  <c:v>0.72311945169526937</c:v>
                </c:pt>
                <c:pt idx="2432">
                  <c:v>-0.29472844610487448</c:v>
                </c:pt>
                <c:pt idx="2433">
                  <c:v>-0.27302770887077682</c:v>
                </c:pt>
                <c:pt idx="2434">
                  <c:v>0.51562545900738965</c:v>
                </c:pt>
                <c:pt idx="2435">
                  <c:v>-0.90574462273337175</c:v>
                </c:pt>
                <c:pt idx="2436">
                  <c:v>1.1715829131790154</c:v>
                </c:pt>
                <c:pt idx="2437">
                  <c:v>0.15709709791470036</c:v>
                </c:pt>
                <c:pt idx="2438">
                  <c:v>-0.77641502025446507</c:v>
                </c:pt>
                <c:pt idx="2439">
                  <c:v>0.65633292771828455</c:v>
                </c:pt>
                <c:pt idx="2440">
                  <c:v>0.79897542311421132</c:v>
                </c:pt>
                <c:pt idx="2441">
                  <c:v>-0.23220704400770023</c:v>
                </c:pt>
                <c:pt idx="2442">
                  <c:v>0.65633292771828511</c:v>
                </c:pt>
                <c:pt idx="2443">
                  <c:v>0.59890255995911412</c:v>
                </c:pt>
                <c:pt idx="2444">
                  <c:v>0.54243172621741043</c:v>
                </c:pt>
                <c:pt idx="2445">
                  <c:v>0.48424499230878854</c:v>
                </c:pt>
                <c:pt idx="2446">
                  <c:v>0.40478507239891182</c:v>
                </c:pt>
                <c:pt idx="2447">
                  <c:v>4.5885680379851475E-2</c:v>
                </c:pt>
                <c:pt idx="2448">
                  <c:v>0.33248970205294498</c:v>
                </c:pt>
                <c:pt idx="2449">
                  <c:v>0.24761304780270271</c:v>
                </c:pt>
                <c:pt idx="2450">
                  <c:v>1.1803352543070007</c:v>
                </c:pt>
                <c:pt idx="2451">
                  <c:v>0.6027340037653296</c:v>
                </c:pt>
                <c:pt idx="2452">
                  <c:v>-1.535277801933861E-2</c:v>
                </c:pt>
                <c:pt idx="2453">
                  <c:v>0.70736496351779421</c:v>
                </c:pt>
                <c:pt idx="2454">
                  <c:v>0.27080483297556029</c:v>
                </c:pt>
                <c:pt idx="2455">
                  <c:v>-0.37670317521864044</c:v>
                </c:pt>
                <c:pt idx="2456">
                  <c:v>0.29382570953177278</c:v>
                </c:pt>
                <c:pt idx="2457">
                  <c:v>-0.11417789025300819</c:v>
                </c:pt>
                <c:pt idx="2458">
                  <c:v>0.80884502880409959</c:v>
                </c:pt>
                <c:pt idx="2459">
                  <c:v>0.52087503947239688</c:v>
                </c:pt>
                <c:pt idx="2460">
                  <c:v>5.6185236594551852E-2</c:v>
                </c:pt>
                <c:pt idx="2461">
                  <c:v>0.16839396787710492</c:v>
                </c:pt>
                <c:pt idx="2462">
                  <c:v>-0.77052083974906704</c:v>
                </c:pt>
                <c:pt idx="2463">
                  <c:v>0.76952823665533321</c:v>
                </c:pt>
                <c:pt idx="2464">
                  <c:v>0.24272128622227793</c:v>
                </c:pt>
                <c:pt idx="2465">
                  <c:v>0.61039689137776088</c:v>
                </c:pt>
                <c:pt idx="2466">
                  <c:v>0.17215959119790628</c:v>
                </c:pt>
                <c:pt idx="2467">
                  <c:v>-9.4336346865808926E-3</c:v>
                </c:pt>
                <c:pt idx="2468">
                  <c:v>0.2550647257303077</c:v>
                </c:pt>
                <c:pt idx="2469">
                  <c:v>0.61039689137776143</c:v>
                </c:pt>
                <c:pt idx="2470">
                  <c:v>-0.10808671077854951</c:v>
                </c:pt>
                <c:pt idx="2471">
                  <c:v>5.9305407162685106E-2</c:v>
                </c:pt>
                <c:pt idx="2472">
                  <c:v>0.1759252145187071</c:v>
                </c:pt>
                <c:pt idx="2473">
                  <c:v>6.4567183312618612E-2</c:v>
                </c:pt>
                <c:pt idx="2474">
                  <c:v>0.30034385352138598</c:v>
                </c:pt>
                <c:pt idx="2475">
                  <c:v>6.4567183312619195E-2</c:v>
                </c:pt>
                <c:pt idx="2476">
                  <c:v>0.1754738040237106</c:v>
                </c:pt>
                <c:pt idx="2477">
                  <c:v>0.25879056469411021</c:v>
                </c:pt>
                <c:pt idx="2478">
                  <c:v>0.41874067195010384</c:v>
                </c:pt>
                <c:pt idx="2479">
                  <c:v>0.89652992275097132</c:v>
                </c:pt>
                <c:pt idx="2480">
                  <c:v>0.52612461993740367</c:v>
                </c:pt>
                <c:pt idx="2481">
                  <c:v>0.26251640365791168</c:v>
                </c:pt>
                <c:pt idx="2482">
                  <c:v>0.71945344353518725</c:v>
                </c:pt>
                <c:pt idx="2483">
                  <c:v>0.29838544701525688</c:v>
                </c:pt>
                <c:pt idx="2484">
                  <c:v>-0.13196798146596692</c:v>
                </c:pt>
                <c:pt idx="2485">
                  <c:v>0.51061116032250331</c:v>
                </c:pt>
                <c:pt idx="2486">
                  <c:v>-0.22152778932496611</c:v>
                </c:pt>
                <c:pt idx="2487">
                  <c:v>0.61805977899019282</c:v>
                </c:pt>
                <c:pt idx="2488">
                  <c:v>0.24901687093711541</c:v>
                </c:pt>
                <c:pt idx="2489">
                  <c:v>0.52931623936814909</c:v>
                </c:pt>
                <c:pt idx="2490">
                  <c:v>-0.33791068623713982</c:v>
                </c:pt>
                <c:pt idx="2491">
                  <c:v>0.30922152628816424</c:v>
                </c:pt>
                <c:pt idx="2492">
                  <c:v>0.67344256793469659</c:v>
                </c:pt>
                <c:pt idx="2493">
                  <c:v>0.52612461993740445</c:v>
                </c:pt>
                <c:pt idx="2494">
                  <c:v>0.56379256210094186</c:v>
                </c:pt>
                <c:pt idx="2495">
                  <c:v>0.1786468093328609</c:v>
                </c:pt>
                <c:pt idx="2496">
                  <c:v>6.601527055410239E-2</c:v>
                </c:pt>
                <c:pt idx="2497">
                  <c:v>-0.21939193838841953</c:v>
                </c:pt>
                <c:pt idx="2498">
                  <c:v>-0.13062877150605873</c:v>
                </c:pt>
                <c:pt idx="2499">
                  <c:v>0.62189122279640818</c:v>
                </c:pt>
                <c:pt idx="2500">
                  <c:v>-2.3389727729633443E-2</c:v>
                </c:pt>
                <c:pt idx="2501">
                  <c:v>-0.4622008933563867</c:v>
                </c:pt>
                <c:pt idx="2502">
                  <c:v>0.2662422426217147</c:v>
                </c:pt>
                <c:pt idx="2503">
                  <c:v>0.82858424018387544</c:v>
                </c:pt>
                <c:pt idx="2504">
                  <c:v>0.82858424018387544</c:v>
                </c:pt>
                <c:pt idx="2505">
                  <c:v>0.30686199751099963</c:v>
                </c:pt>
                <c:pt idx="2506">
                  <c:v>6.6015270554103778E-2</c:v>
                </c:pt>
                <c:pt idx="2507">
                  <c:v>0.7224755635395369</c:v>
                </c:pt>
                <c:pt idx="2508">
                  <c:v>0.67686449597797937</c:v>
                </c:pt>
                <c:pt idx="2509">
                  <c:v>0.31012106950580581</c:v>
                </c:pt>
                <c:pt idx="2510">
                  <c:v>-0.45697507376391489</c:v>
                </c:pt>
                <c:pt idx="2511">
                  <c:v>0.51702260122119692</c:v>
                </c:pt>
                <c:pt idx="2512">
                  <c:v>0.25552622957835808</c:v>
                </c:pt>
                <c:pt idx="2513">
                  <c:v>0.57793819524978385</c:v>
                </c:pt>
                <c:pt idx="2514">
                  <c:v>-0.3817905484444718</c:v>
                </c:pt>
                <c:pt idx="2515">
                  <c:v>0.72117159245655282</c:v>
                </c:pt>
                <c:pt idx="2516">
                  <c:v>5.3642236453125798E-3</c:v>
                </c:pt>
                <c:pt idx="2517">
                  <c:v>-0.32700301109296936</c:v>
                </c:pt>
                <c:pt idx="2518">
                  <c:v>-0.75873247873827088</c:v>
                </c:pt>
                <c:pt idx="2519">
                  <c:v>0.53312406055741368</c:v>
                </c:pt>
                <c:pt idx="2520">
                  <c:v>0.63338555421505549</c:v>
                </c:pt>
                <c:pt idx="2521">
                  <c:v>0.43618517138909452</c:v>
                </c:pt>
                <c:pt idx="2522">
                  <c:v>8.5522050107790459E-2</c:v>
                </c:pt>
                <c:pt idx="2523">
                  <c:v>0.53312406055741424</c:v>
                </c:pt>
                <c:pt idx="2524">
                  <c:v>-0.20792042279031414</c:v>
                </c:pt>
                <c:pt idx="2525">
                  <c:v>-0.44945052388448642</c:v>
                </c:pt>
                <c:pt idx="2526">
                  <c:v>-0.39870433467548971</c:v>
                </c:pt>
                <c:pt idx="2527">
                  <c:v>-0.44945052388448553</c:v>
                </c:pt>
                <c:pt idx="2528">
                  <c:v>0.58362137750268916</c:v>
                </c:pt>
                <c:pt idx="2529">
                  <c:v>-0.32984366876090737</c:v>
                </c:pt>
                <c:pt idx="2530">
                  <c:v>0.73044338472598214</c:v>
                </c:pt>
                <c:pt idx="2531">
                  <c:v>0.19768484118775831</c:v>
                </c:pt>
                <c:pt idx="2532">
                  <c:v>-0.3215491735208828</c:v>
                </c:pt>
                <c:pt idx="2533">
                  <c:v>0.1976848411877592</c:v>
                </c:pt>
                <c:pt idx="2534">
                  <c:v>0.52984548301858403</c:v>
                </c:pt>
                <c:pt idx="2535">
                  <c:v>0.85325825440859604</c:v>
                </c:pt>
                <c:pt idx="2536">
                  <c:v>-1.1645931380026701E-2</c:v>
                </c:pt>
                <c:pt idx="2537">
                  <c:v>0.5231881582426916</c:v>
                </c:pt>
                <c:pt idx="2538">
                  <c:v>0.20085784649690774</c:v>
                </c:pt>
                <c:pt idx="2539">
                  <c:v>-0.23404606138528067</c:v>
                </c:pt>
                <c:pt idx="2540">
                  <c:v>0.69739606423767098</c:v>
                </c:pt>
                <c:pt idx="2541">
                  <c:v>0.53305120346792956</c:v>
                </c:pt>
                <c:pt idx="2542">
                  <c:v>0.20085784649690863</c:v>
                </c:pt>
                <c:pt idx="2543">
                  <c:v>0.44665187105248877</c:v>
                </c:pt>
                <c:pt idx="2544">
                  <c:v>-0.20299011265375155</c:v>
                </c:pt>
                <c:pt idx="2545">
                  <c:v>0.2885972764045292</c:v>
                </c:pt>
                <c:pt idx="2546">
                  <c:v>-0.39374924164308012</c:v>
                </c:pt>
                <c:pt idx="2547">
                  <c:v>0.33070812184866927</c:v>
                </c:pt>
                <c:pt idx="2548">
                  <c:v>0.73353398214912569</c:v>
                </c:pt>
                <c:pt idx="2549">
                  <c:v>-3.0080664524856806E-3</c:v>
                </c:pt>
                <c:pt idx="2550">
                  <c:v>0.58930455975559293</c:v>
                </c:pt>
                <c:pt idx="2551">
                  <c:v>0.20403085180605804</c:v>
                </c:pt>
                <c:pt idx="2552">
                  <c:v>-8.0676403143483982E-2</c:v>
                </c:pt>
                <c:pt idx="2553">
                  <c:v>0.70081799228095376</c:v>
                </c:pt>
                <c:pt idx="2554">
                  <c:v>0.73662457957226857</c:v>
                </c:pt>
                <c:pt idx="2555">
                  <c:v>0.61799692587403432</c:v>
                </c:pt>
                <c:pt idx="2556">
                  <c:v>0.37862655302439813</c:v>
                </c:pt>
                <c:pt idx="2557">
                  <c:v>-0.32602077944531438</c:v>
                </c:pt>
                <c:pt idx="2558">
                  <c:v>-0.31609533594879624</c:v>
                </c:pt>
                <c:pt idx="2559">
                  <c:v>-0.33798420612738883</c:v>
                </c:pt>
                <c:pt idx="2560">
                  <c:v>0.60224206669129532</c:v>
                </c:pt>
                <c:pt idx="2561">
                  <c:v>0.53946264436662306</c:v>
                </c:pt>
                <c:pt idx="2562">
                  <c:v>0.56182009372593678</c:v>
                </c:pt>
                <c:pt idx="2563">
                  <c:v>-0.11991509182679166</c:v>
                </c:pt>
                <c:pt idx="2564">
                  <c:v>0.86806266294342771</c:v>
                </c:pt>
                <c:pt idx="2565">
                  <c:v>0.59498774200849747</c:v>
                </c:pt>
                <c:pt idx="2566">
                  <c:v>-4.599653570262526E-3</c:v>
                </c:pt>
                <c:pt idx="2567">
                  <c:v>-0.20016927995949849</c:v>
                </c:pt>
                <c:pt idx="2568">
                  <c:v>0.23261511724267903</c:v>
                </c:pt>
                <c:pt idx="2569">
                  <c:v>0.2326151172426798</c:v>
                </c:pt>
                <c:pt idx="2570">
                  <c:v>0.54266836481597125</c:v>
                </c:pt>
                <c:pt idx="2571">
                  <c:v>9.6209655815483172E-2</c:v>
                </c:pt>
                <c:pt idx="2572">
                  <c:v>2.6081225309965001E-2</c:v>
                </c:pt>
                <c:pt idx="2573">
                  <c:v>0.74589637184169688</c:v>
                </c:pt>
                <c:pt idx="2574">
                  <c:v>-0.1172366719069749</c:v>
                </c:pt>
                <c:pt idx="2575">
                  <c:v>0.2167228730426575</c:v>
                </c:pt>
                <c:pt idx="2576">
                  <c:v>-0.21905312004470401</c:v>
                </c:pt>
                <c:pt idx="2577">
                  <c:v>0.81951354186362557</c:v>
                </c:pt>
                <c:pt idx="2578">
                  <c:v>-0.19066433731234714</c:v>
                </c:pt>
                <c:pt idx="2579">
                  <c:v>0.23819021429805232</c:v>
                </c:pt>
                <c:pt idx="2580">
                  <c:v>-0.11589746194706671</c:v>
                </c:pt>
                <c:pt idx="2581">
                  <c:v>0.66403710466478305</c:v>
                </c:pt>
                <c:pt idx="2582">
                  <c:v>-0.35694742193023565</c:v>
                </c:pt>
                <c:pt idx="2583">
                  <c:v>0.71450570445408301</c:v>
                </c:pt>
                <c:pt idx="2584">
                  <c:v>0.39400550334821588</c:v>
                </c:pt>
                <c:pt idx="2585">
                  <c:v>0.60635410651430588</c:v>
                </c:pt>
                <c:pt idx="2586">
                  <c:v>0.55228552616401028</c:v>
                </c:pt>
                <c:pt idx="2587">
                  <c:v>0.8878018743232029</c:v>
                </c:pt>
                <c:pt idx="2588">
                  <c:v>0.61933073539812045</c:v>
                </c:pt>
                <c:pt idx="2589">
                  <c:v>0.32562416904801228</c:v>
                </c:pt>
                <c:pt idx="2590">
                  <c:v>0.12324081033909699</c:v>
                </c:pt>
                <c:pt idx="2591">
                  <c:v>-0.21605453177658834</c:v>
                </c:pt>
                <c:pt idx="2592">
                  <c:v>0.34922993344348313</c:v>
                </c:pt>
                <c:pt idx="2593">
                  <c:v>0.47107417026707499</c:v>
                </c:pt>
                <c:pt idx="2594">
                  <c:v>0.55549124661335658</c:v>
                </c:pt>
                <c:pt idx="2595">
                  <c:v>0.40169497851012259</c:v>
                </c:pt>
                <c:pt idx="2596">
                  <c:v>0.32884883587580327</c:v>
                </c:pt>
                <c:pt idx="2597">
                  <c:v>-0.35142672714929496</c:v>
                </c:pt>
                <c:pt idx="2598">
                  <c:v>-0.25226100771678023</c:v>
                </c:pt>
                <c:pt idx="2599">
                  <c:v>3.7919511975479617E-2</c:v>
                </c:pt>
                <c:pt idx="2600">
                  <c:v>-6.2402864720106678E-2</c:v>
                </c:pt>
                <c:pt idx="2601">
                  <c:v>0.10962938259831773</c:v>
                </c:pt>
                <c:pt idx="2602">
                  <c:v>0.40169497851012365</c:v>
                </c:pt>
                <c:pt idx="2603">
                  <c:v>0.23240956433073465</c:v>
                </c:pt>
                <c:pt idx="2604">
                  <c:v>0.12743178369813182</c:v>
                </c:pt>
                <c:pt idx="2605">
                  <c:v>1.1635250132421684</c:v>
                </c:pt>
                <c:pt idx="2606">
                  <c:v>0.22624188897010666</c:v>
                </c:pt>
                <c:pt idx="2607">
                  <c:v>-0.18949002527676378</c:v>
                </c:pt>
                <c:pt idx="2608">
                  <c:v>0.67553143608343047</c:v>
                </c:pt>
                <c:pt idx="2609">
                  <c:v>0.55237252226244093</c:v>
                </c:pt>
                <c:pt idx="2610">
                  <c:v>0.58348932996446301</c:v>
                </c:pt>
                <c:pt idx="2611">
                  <c:v>-0.18326887210750392</c:v>
                </c:pt>
                <c:pt idx="2612">
                  <c:v>0.23617518765153706</c:v>
                </c:pt>
                <c:pt idx="2613">
                  <c:v>0.2399408109723363</c:v>
                </c:pt>
                <c:pt idx="2614">
                  <c:v>-0.85696025460083958</c:v>
                </c:pt>
                <c:pt idx="2615">
                  <c:v>0.56190268751205019</c:v>
                </c:pt>
                <c:pt idx="2616">
                  <c:v>-0.24801426387797063</c:v>
                </c:pt>
                <c:pt idx="2617">
                  <c:v>-0.20705876697224301</c:v>
                </c:pt>
                <c:pt idx="2618">
                  <c:v>-0.37145132299723721</c:v>
                </c:pt>
                <c:pt idx="2619">
                  <c:v>-0.32145036420283346</c:v>
                </c:pt>
                <c:pt idx="2620">
                  <c:v>-0.31908838678504153</c:v>
                </c:pt>
                <c:pt idx="2621">
                  <c:v>0.32149941367222035</c:v>
                </c:pt>
                <c:pt idx="2622">
                  <c:v>0.140004703775234</c:v>
                </c:pt>
                <c:pt idx="2623">
                  <c:v>0.33852283635917801</c:v>
                </c:pt>
                <c:pt idx="2624">
                  <c:v>4.6798226974615782E-2</c:v>
                </c:pt>
                <c:pt idx="2625">
                  <c:v>0.341747503186969</c:v>
                </c:pt>
                <c:pt idx="2626">
                  <c:v>0.59432394808372557</c:v>
                </c:pt>
                <c:pt idx="2627">
                  <c:v>-0.1758734069026614</c:v>
                </c:pt>
                <c:pt idx="2628">
                  <c:v>0.77385160361345928</c:v>
                </c:pt>
                <c:pt idx="2629">
                  <c:v>-0.18308247246712286</c:v>
                </c:pt>
                <c:pt idx="2630">
                  <c:v>1.6539179859028696E-2</c:v>
                </c:pt>
                <c:pt idx="2631">
                  <c:v>0.42091866641489417</c:v>
                </c:pt>
                <c:pt idx="2632">
                  <c:v>-0.19957467249104952</c:v>
                </c:pt>
                <c:pt idx="2633">
                  <c:v>0.64405005189595044</c:v>
                </c:pt>
                <c:pt idx="2634">
                  <c:v>0.33330734397015827</c:v>
                </c:pt>
                <c:pt idx="2635">
                  <c:v>0.64496373845835808</c:v>
                </c:pt>
                <c:pt idx="2636">
                  <c:v>3.5274789084938828E-2</c:v>
                </c:pt>
                <c:pt idx="2637">
                  <c:v>0.14838665049330252</c:v>
                </c:pt>
                <c:pt idx="2638">
                  <c:v>-4.7174916033958507E-2</c:v>
                </c:pt>
                <c:pt idx="2639">
                  <c:v>0.49200756959386344</c:v>
                </c:pt>
                <c:pt idx="2640">
                  <c:v>0.25500330425554485</c:v>
                </c:pt>
                <c:pt idx="2641">
                  <c:v>0.33703318293396023</c:v>
                </c:pt>
                <c:pt idx="2642">
                  <c:v>0.34038319449079651</c:v>
                </c:pt>
                <c:pt idx="2643">
                  <c:v>0.34819683684255182</c:v>
                </c:pt>
                <c:pt idx="2644">
                  <c:v>0.23205790179368055</c:v>
                </c:pt>
                <c:pt idx="2645">
                  <c:v>0.12975897277257095</c:v>
                </c:pt>
                <c:pt idx="2646">
                  <c:v>-0.17094309676609951</c:v>
                </c:pt>
                <c:pt idx="2647">
                  <c:v>0.3481968368425527</c:v>
                </c:pt>
                <c:pt idx="2648">
                  <c:v>0.57275218761311397</c:v>
                </c:pt>
                <c:pt idx="2649">
                  <c:v>-0.30308344355176331</c:v>
                </c:pt>
                <c:pt idx="2650">
                  <c:v>-0.23952077620035089</c:v>
                </c:pt>
                <c:pt idx="2651">
                  <c:v>0.34075902189776119</c:v>
                </c:pt>
                <c:pt idx="2652">
                  <c:v>0.57793128975878272</c:v>
                </c:pt>
                <c:pt idx="2653">
                  <c:v>-4.1083736559501094E-2</c:v>
                </c:pt>
                <c:pt idx="2654">
                  <c:v>0.34075902189776325</c:v>
                </c:pt>
                <c:pt idx="2655">
                  <c:v>0.57793128975878449</c:v>
                </c:pt>
                <c:pt idx="2656">
                  <c:v>1.1727903611141983</c:v>
                </c:pt>
                <c:pt idx="2657">
                  <c:v>-0.19375917133483647</c:v>
                </c:pt>
                <c:pt idx="2658">
                  <c:v>0.13311390446827936</c:v>
                </c:pt>
                <c:pt idx="2659">
                  <c:v>-0.28880322426626492</c:v>
                </c:pt>
                <c:pt idx="2660">
                  <c:v>0.25876892757634723</c:v>
                </c:pt>
                <c:pt idx="2661">
                  <c:v>0.78291796362650434</c:v>
                </c:pt>
                <c:pt idx="2662">
                  <c:v>-0.23739740428094641</c:v>
                </c:pt>
                <c:pt idx="2663">
                  <c:v>0.78291796362650434</c:v>
                </c:pt>
                <c:pt idx="2664">
                  <c:v>0.34075902189776325</c:v>
                </c:pt>
                <c:pt idx="2665">
                  <c:v>0.34926154978793478</c:v>
                </c:pt>
                <c:pt idx="2666">
                  <c:v>-0.18906723736355233</c:v>
                </c:pt>
                <c:pt idx="2667">
                  <c:v>0.35464617049813468</c:v>
                </c:pt>
                <c:pt idx="2668">
                  <c:v>0.63192842665237603</c:v>
                </c:pt>
                <c:pt idx="2669">
                  <c:v>0.60877010557607636</c:v>
                </c:pt>
                <c:pt idx="2670">
                  <c:v>0.78594008363085321</c:v>
                </c:pt>
                <c:pt idx="2671">
                  <c:v>0.2516259314433047</c:v>
                </c:pt>
                <c:pt idx="2672">
                  <c:v>0.43629761673871192</c:v>
                </c:pt>
                <c:pt idx="2673">
                  <c:v>0.75214691293018698</c:v>
                </c:pt>
                <c:pt idx="2674">
                  <c:v>0.50247426925725869</c:v>
                </c:pt>
                <c:pt idx="2675">
                  <c:v>0.35370072743650327</c:v>
                </c:pt>
                <c:pt idx="2676">
                  <c:v>0.75214691293018698</c:v>
                </c:pt>
                <c:pt idx="2677">
                  <c:v>0.35787083732592656</c:v>
                </c:pt>
                <c:pt idx="2678">
                  <c:v>0.35370072743650449</c:v>
                </c:pt>
                <c:pt idx="2679">
                  <c:v>-0.71943794203561706</c:v>
                </c:pt>
                <c:pt idx="2680">
                  <c:v>-0.38888626889295935</c:v>
                </c:pt>
                <c:pt idx="2681">
                  <c:v>0.71001443033937339</c:v>
                </c:pt>
                <c:pt idx="2682">
                  <c:v>-0.18503591960051771</c:v>
                </c:pt>
                <c:pt idx="2683">
                  <c:v>-2.8901377610582896E-2</c:v>
                </c:pt>
                <c:pt idx="2684">
                  <c:v>0.25797194206160529</c:v>
                </c:pt>
                <c:pt idx="2685">
                  <c:v>0.75899076901675255</c:v>
                </c:pt>
                <c:pt idx="2686">
                  <c:v>0.71384587414558986</c:v>
                </c:pt>
                <c:pt idx="2687">
                  <c:v>0.78916473576570279</c:v>
                </c:pt>
                <c:pt idx="2688">
                  <c:v>0.66062931390989721</c:v>
                </c:pt>
                <c:pt idx="2689">
                  <c:v>0.27759704418035608</c:v>
                </c:pt>
                <c:pt idx="2690">
                  <c:v>0.26114494737075472</c:v>
                </c:pt>
                <c:pt idx="2691">
                  <c:v>0.86949884707191782</c:v>
                </c:pt>
                <c:pt idx="2692">
                  <c:v>-0.15615216635641446</c:v>
                </c:pt>
                <c:pt idx="2693">
                  <c:v>-2.5855787873352926E-2</c:v>
                </c:pt>
                <c:pt idx="2694">
                  <c:v>-0.17922041844430628</c:v>
                </c:pt>
                <c:pt idx="2695">
                  <c:v>0.59395989200551802</c:v>
                </c:pt>
                <c:pt idx="2696">
                  <c:v>1.1805114843408893</c:v>
                </c:pt>
                <c:pt idx="2697">
                  <c:v>0.36754483780930036</c:v>
                </c:pt>
                <c:pt idx="2698">
                  <c:v>0.95688911415241795</c:v>
                </c:pt>
                <c:pt idx="2699">
                  <c:v>0.39159786937596841</c:v>
                </c:pt>
                <c:pt idx="2700">
                  <c:v>-0.71354376153021859</c:v>
                </c:pt>
                <c:pt idx="2701">
                  <c:v>0.18191443736557536</c:v>
                </c:pt>
                <c:pt idx="2702">
                  <c:v>0.66299777991189002</c:v>
                </c:pt>
                <c:pt idx="2703">
                  <c:v>-0.22465717276451827</c:v>
                </c:pt>
                <c:pt idx="2704">
                  <c:v>0.36683989464437922</c:v>
                </c:pt>
                <c:pt idx="2705">
                  <c:v>-0.26155696022794128</c:v>
                </c:pt>
                <c:pt idx="2706">
                  <c:v>0.28279099074103714</c:v>
                </c:pt>
                <c:pt idx="2707">
                  <c:v>0.4555213046434835</c:v>
                </c:pt>
                <c:pt idx="2708">
                  <c:v>0.4555213046434835</c:v>
                </c:pt>
                <c:pt idx="2709">
                  <c:v>0.66536624591388216</c:v>
                </c:pt>
                <c:pt idx="2710">
                  <c:v>0.28889391414276011</c:v>
                </c:pt>
                <c:pt idx="2711">
                  <c:v>0.38033579332791689</c:v>
                </c:pt>
                <c:pt idx="2712">
                  <c:v>0.37056573360818124</c:v>
                </c:pt>
                <c:pt idx="2713">
                  <c:v>0.96675871984230621</c:v>
                </c:pt>
                <c:pt idx="2714">
                  <c:v>-9.3130892628625131E-2</c:v>
                </c:pt>
                <c:pt idx="2715">
                  <c:v>0.28889391414276117</c:v>
                </c:pt>
                <c:pt idx="2716">
                  <c:v>0.60357705335355882</c:v>
                </c:pt>
                <c:pt idx="2717">
                  <c:v>0.60357705335355882</c:v>
                </c:pt>
                <c:pt idx="2718">
                  <c:v>-0.25610312265585627</c:v>
                </c:pt>
                <c:pt idx="2719">
                  <c:v>0.81011704366563841</c:v>
                </c:pt>
                <c:pt idx="2720">
                  <c:v>0.80461772288141664</c:v>
                </c:pt>
                <c:pt idx="2721">
                  <c:v>0.65466115566399441</c:v>
                </c:pt>
                <c:pt idx="2722">
                  <c:v>0.28836608779641121</c:v>
                </c:pt>
                <c:pt idx="2723">
                  <c:v>1.0086008703759097</c:v>
                </c:pt>
                <c:pt idx="2724">
                  <c:v>0.40463415735519298</c:v>
                </c:pt>
                <c:pt idx="2725">
                  <c:v>0.69622974457882991</c:v>
                </c:pt>
                <c:pt idx="2726">
                  <c:v>-0.36657312231713446</c:v>
                </c:pt>
                <c:pt idx="2727">
                  <c:v>0.53038546835964362</c:v>
                </c:pt>
                <c:pt idx="2728">
                  <c:v>0.29115363632409746</c:v>
                </c:pt>
                <c:pt idx="2729">
                  <c:v>0.38366817194825709</c:v>
                </c:pt>
                <c:pt idx="2730">
                  <c:v>-0.30450082151129304</c:v>
                </c:pt>
                <c:pt idx="2731">
                  <c:v>4.7073050368003744E-2</c:v>
                </c:pt>
                <c:pt idx="2732">
                  <c:v>0.65750274679044629</c:v>
                </c:pt>
                <c:pt idx="2733">
                  <c:v>0.30019078410516625</c:v>
                </c:pt>
                <c:pt idx="2734">
                  <c:v>-0.36338552994915885</c:v>
                </c:pt>
                <c:pt idx="2735">
                  <c:v>0.29394118485178378</c:v>
                </c:pt>
                <c:pt idx="2736">
                  <c:v>0.98156312837713933</c:v>
                </c:pt>
                <c:pt idx="2737">
                  <c:v>0.74066598078909995</c:v>
                </c:pt>
                <c:pt idx="2738">
                  <c:v>0.74066598078909995</c:v>
                </c:pt>
                <c:pt idx="2739">
                  <c:v>-0.28014610765821274</c:v>
                </c:pt>
                <c:pt idx="2740">
                  <c:v>-0.28014610765821274</c:v>
                </c:pt>
                <c:pt idx="2741">
                  <c:v>-0.28014610765821274</c:v>
                </c:pt>
                <c:pt idx="2742">
                  <c:v>0.78841887799617016</c:v>
                </c:pt>
                <c:pt idx="2743">
                  <c:v>0.78841887799617016</c:v>
                </c:pt>
                <c:pt idx="2744">
                  <c:v>-0.24792236629772718</c:v>
                </c:pt>
                <c:pt idx="2745">
                  <c:v>0.47474499254825514</c:v>
                </c:pt>
                <c:pt idx="2746">
                  <c:v>0.98649793122208274</c:v>
                </c:pt>
                <c:pt idx="2747">
                  <c:v>0.64849703868003949</c:v>
                </c:pt>
                <c:pt idx="2748">
                  <c:v>0.39011750560383901</c:v>
                </c:pt>
                <c:pt idx="2749">
                  <c:v>0.81388951515084673</c:v>
                </c:pt>
                <c:pt idx="2750">
                  <c:v>-0.15886616439756385</c:v>
                </c:pt>
                <c:pt idx="2751">
                  <c:v>0.74449742459531743</c:v>
                </c:pt>
                <c:pt idx="2752">
                  <c:v>0.28652898984395186</c:v>
                </c:pt>
                <c:pt idx="2753">
                  <c:v>0.89806187861951203</c:v>
                </c:pt>
                <c:pt idx="2754">
                  <c:v>-0.13643092581016822</c:v>
                </c:pt>
                <c:pt idx="2755">
                  <c:v>0.21125125087881341</c:v>
                </c:pt>
                <c:pt idx="2756">
                  <c:v>3.0029680347695698E-2</c:v>
                </c:pt>
                <c:pt idx="2757">
                  <c:v>-0.20979356932868565</c:v>
                </c:pt>
                <c:pt idx="2758">
                  <c:v>-0.69979067368428971</c:v>
                </c:pt>
                <c:pt idx="2759">
                  <c:v>0.39334217243163089</c:v>
                </c:pt>
                <c:pt idx="2760">
                  <c:v>5.411932817776792E-2</c:v>
                </c:pt>
                <c:pt idx="2761">
                  <c:v>0.21544222423784706</c:v>
                </c:pt>
                <c:pt idx="2762">
                  <c:v>-0.15305066324135241</c:v>
                </c:pt>
                <c:pt idx="2763">
                  <c:v>0.82007070999713316</c:v>
                </c:pt>
                <c:pt idx="2764">
                  <c:v>-0.69782594684915666</c:v>
                </c:pt>
                <c:pt idx="2765">
                  <c:v>1.5545197617126024E-3</c:v>
                </c:pt>
                <c:pt idx="2766">
                  <c:v>0.21544222423784939</c:v>
                </c:pt>
                <c:pt idx="2767">
                  <c:v>0.82007070999713405</c:v>
                </c:pt>
                <c:pt idx="2768">
                  <c:v>-0.23974160993959961</c:v>
                </c:pt>
                <c:pt idx="2769">
                  <c:v>0.4209295173292264</c:v>
                </c:pt>
                <c:pt idx="2770">
                  <c:v>0.29287500046225162</c:v>
                </c:pt>
                <c:pt idx="2771">
                  <c:v>-0.32190039267314319</c:v>
                </c:pt>
                <c:pt idx="2772">
                  <c:v>-0.23386575492103209</c:v>
                </c:pt>
                <c:pt idx="2773">
                  <c:v>0.39979150608721287</c:v>
                </c:pt>
                <c:pt idx="2774">
                  <c:v>0.62601709649898496</c:v>
                </c:pt>
                <c:pt idx="2775">
                  <c:v>0.2755210083849618</c:v>
                </c:pt>
                <c:pt idx="2776">
                  <c:v>-0.27250032902702886</c:v>
                </c:pt>
                <c:pt idx="2777">
                  <c:v>0.31525327738837372</c:v>
                </c:pt>
                <c:pt idx="2778">
                  <c:v>0.55131886768643301</c:v>
                </c:pt>
                <c:pt idx="2779">
                  <c:v>0.29604800577140195</c:v>
                </c:pt>
                <c:pt idx="2780">
                  <c:v>-0.14250130467273359</c:v>
                </c:pt>
                <c:pt idx="2781">
                  <c:v>0.30787892749021661</c:v>
                </c:pt>
                <c:pt idx="2782">
                  <c:v>0.72186274763906866</c:v>
                </c:pt>
                <c:pt idx="2783">
                  <c:v>0.36944000580010133</c:v>
                </c:pt>
                <c:pt idx="2784">
                  <c:v>0.40037244531860128</c:v>
                </c:pt>
                <c:pt idx="2785">
                  <c:v>0.4274476613188396</c:v>
                </c:pt>
                <c:pt idx="2786">
                  <c:v>-0.34425997574130868</c:v>
                </c:pt>
                <c:pt idx="2787">
                  <c:v>-0.31694529964073359</c:v>
                </c:pt>
                <c:pt idx="2788">
                  <c:v>1.0111719454468027</c:v>
                </c:pt>
                <c:pt idx="2789">
                  <c:v>0.68023547580206301</c:v>
                </c:pt>
                <c:pt idx="2790">
                  <c:v>1.3736878710629112E-2</c:v>
                </c:pt>
                <c:pt idx="2791">
                  <c:v>0.11190880363494821</c:v>
                </c:pt>
                <c:pt idx="2792">
                  <c:v>0.42472756981360704</c:v>
                </c:pt>
                <c:pt idx="2793">
                  <c:v>0.63563425784702399</c:v>
                </c:pt>
                <c:pt idx="2794">
                  <c:v>0.19350267499103721</c:v>
                </c:pt>
                <c:pt idx="2795">
                  <c:v>0.76748608743261104</c:v>
                </c:pt>
                <c:pt idx="2796">
                  <c:v>6.4168814273966646E-2</c:v>
                </c:pt>
                <c:pt idx="2797">
                  <c:v>1.016106748291749</c:v>
                </c:pt>
                <c:pt idx="2798">
                  <c:v>1.0210415511366897</c:v>
                </c:pt>
                <c:pt idx="2799">
                  <c:v>1.0210415511366897</c:v>
                </c:pt>
                <c:pt idx="2800">
                  <c:v>0.43200207234819304</c:v>
                </c:pt>
                <c:pt idx="2801">
                  <c:v>1.6782468447859085E-2</c:v>
                </c:pt>
                <c:pt idx="2802">
                  <c:v>0.50165815561493565</c:v>
                </c:pt>
                <c:pt idx="2803">
                  <c:v>0.23639709103301892</c:v>
                </c:pt>
                <c:pt idx="2804">
                  <c:v>6.8211883797294315E-2</c:v>
                </c:pt>
                <c:pt idx="2805">
                  <c:v>6.5613515533417877E-2</c:v>
                </c:pt>
                <c:pt idx="2806">
                  <c:v>0.30556702169885197</c:v>
                </c:pt>
                <c:pt idx="2807">
                  <c:v>0.31624157307327694</c:v>
                </c:pt>
                <c:pt idx="2808">
                  <c:v>0.41154996221000928</c:v>
                </c:pt>
                <c:pt idx="2809">
                  <c:v>0.77131753123882751</c:v>
                </c:pt>
                <c:pt idx="2810">
                  <c:v>0.11486837530132829</c:v>
                </c:pt>
                <c:pt idx="2811">
                  <c:v>0.64204569874571671</c:v>
                </c:pt>
                <c:pt idx="2812">
                  <c:v>0.31902912160096242</c:v>
                </c:pt>
                <c:pt idx="2813">
                  <c:v>1.9828058185088211E-2</c:v>
                </c:pt>
                <c:pt idx="2814">
                  <c:v>0.33408139399238257</c:v>
                </c:pt>
                <c:pt idx="2815">
                  <c:v>1.0259763539816358</c:v>
                </c:pt>
                <c:pt idx="2816">
                  <c:v>0.73895141634589379</c:v>
                </c:pt>
                <c:pt idx="2817">
                  <c:v>0.43507158599969514</c:v>
                </c:pt>
                <c:pt idx="2818">
                  <c:v>0.64709823166874658</c:v>
                </c:pt>
                <c:pt idx="2819">
                  <c:v>0.59786888629250512</c:v>
                </c:pt>
                <c:pt idx="2820">
                  <c:v>-0.21555326513928647</c:v>
                </c:pt>
                <c:pt idx="2821">
                  <c:v>0.12078751863408436</c:v>
                </c:pt>
                <c:pt idx="2822">
                  <c:v>-0.13182204999000008</c:v>
                </c:pt>
                <c:pt idx="2823">
                  <c:v>0.64525141919506479</c:v>
                </c:pt>
                <c:pt idx="2824">
                  <c:v>1.0309111568265792</c:v>
                </c:pt>
                <c:pt idx="2825">
                  <c:v>1.0309111568265792</c:v>
                </c:pt>
                <c:pt idx="2826">
                  <c:v>0.1207875186340852</c:v>
                </c:pt>
                <c:pt idx="2827">
                  <c:v>0.41913950705396141</c:v>
                </c:pt>
                <c:pt idx="2828">
                  <c:v>0.38571340240320751</c:v>
                </c:pt>
                <c:pt idx="2829">
                  <c:v>0.68100089303782829</c:v>
                </c:pt>
                <c:pt idx="2830">
                  <c:v>0.31508603762629933</c:v>
                </c:pt>
                <c:pt idx="2831">
                  <c:v>0.44374302129287213</c:v>
                </c:pt>
                <c:pt idx="2832">
                  <c:v>0.69160184030787208</c:v>
                </c:pt>
                <c:pt idx="2833">
                  <c:v>-0.12978865861650427</c:v>
                </c:pt>
                <c:pt idx="2834">
                  <c:v>0.44374302129287213</c:v>
                </c:pt>
                <c:pt idx="2835">
                  <c:v>1.055598364541205</c:v>
                </c:pt>
                <c:pt idx="2836">
                  <c:v>0.44248428040788479</c:v>
                </c:pt>
                <c:pt idx="2837">
                  <c:v>-0.1296861990534523</c:v>
                </c:pt>
                <c:pt idx="2838">
                  <c:v>-0.20456577127024092</c:v>
                </c:pt>
                <c:pt idx="2839">
                  <c:v>0.44692345805645206</c:v>
                </c:pt>
                <c:pt idx="2840">
                  <c:v>0.4470020932876792</c:v>
                </c:pt>
                <c:pt idx="2841">
                  <c:v>0.78664330646369018</c:v>
                </c:pt>
                <c:pt idx="2842">
                  <c:v>0.34914388727558798</c:v>
                </c:pt>
                <c:pt idx="2843">
                  <c:v>0.43017915702901921</c:v>
                </c:pt>
                <c:pt idx="2844">
                  <c:v>0.29996900584255604</c:v>
                </c:pt>
                <c:pt idx="2845">
                  <c:v>0.69728502256077596</c:v>
                </c:pt>
                <c:pt idx="2846">
                  <c:v>-0.1864364782152339</c:v>
                </c:pt>
                <c:pt idx="2847">
                  <c:v>0.11545952051243163</c:v>
                </c:pt>
                <c:pt idx="2848">
                  <c:v>-7.170353327009138E-2</c:v>
                </c:pt>
                <c:pt idx="2849">
                  <c:v>-0.12541449718035913</c:v>
                </c:pt>
                <c:pt idx="2850">
                  <c:v>0.42881350753733521</c:v>
                </c:pt>
                <c:pt idx="2851">
                  <c:v>-0.20090327331389138</c:v>
                </c:pt>
                <c:pt idx="2852">
                  <c:v>0.45136263570502305</c:v>
                </c:pt>
                <c:pt idx="2853">
                  <c:v>3.2010417134007256E-2</c:v>
                </c:pt>
                <c:pt idx="2854">
                  <c:v>-0.25529732710686542</c:v>
                </c:pt>
                <c:pt idx="2855">
                  <c:v>0.45026116528248622</c:v>
                </c:pt>
                <c:pt idx="2856">
                  <c:v>0.45041915425719808</c:v>
                </c:pt>
                <c:pt idx="2857">
                  <c:v>0.76031225222942345</c:v>
                </c:pt>
                <c:pt idx="2858">
                  <c:v>0.66479967072961055</c:v>
                </c:pt>
                <c:pt idx="2859">
                  <c:v>-0.20383919413991813</c:v>
                </c:pt>
                <c:pt idx="2860">
                  <c:v>7.4281723090126067E-2</c:v>
                </c:pt>
                <c:pt idx="2861">
                  <c:v>0.33296686423939603</c:v>
                </c:pt>
                <c:pt idx="2862">
                  <c:v>-0.11410253066067401</c:v>
                </c:pt>
                <c:pt idx="2863">
                  <c:v>0.13558537696597825</c:v>
                </c:pt>
                <c:pt idx="2864">
                  <c:v>0.45677930927209853</c:v>
                </c:pt>
                <c:pt idx="2865">
                  <c:v>0.35667513391719274</c:v>
                </c:pt>
                <c:pt idx="2866">
                  <c:v>-0.11410253066067318</c:v>
                </c:pt>
                <c:pt idx="2867">
                  <c:v>3.8101596608465509E-2</c:v>
                </c:pt>
                <c:pt idx="2868">
                  <c:v>3.8101596608465509E-2</c:v>
                </c:pt>
                <c:pt idx="2869">
                  <c:v>0.11865425000348043</c:v>
                </c:pt>
                <c:pt idx="2870">
                  <c:v>0.22034212855670726</c:v>
                </c:pt>
                <c:pt idx="2871">
                  <c:v>0.83427318596896061</c:v>
                </c:pt>
                <c:pt idx="2872">
                  <c:v>-0.20092720565220454</c:v>
                </c:pt>
                <c:pt idx="2873">
                  <c:v>0.60836804722251958</c:v>
                </c:pt>
                <c:pt idx="2874">
                  <c:v>0.71036709995173775</c:v>
                </c:pt>
                <c:pt idx="2875">
                  <c:v>0.46468016865072742</c:v>
                </c:pt>
                <c:pt idx="2876">
                  <c:v>-0.18991577944484483</c:v>
                </c:pt>
                <c:pt idx="2877">
                  <c:v>-0.10191875485423556</c:v>
                </c:pt>
                <c:pt idx="2878">
                  <c:v>0.26992487790529179</c:v>
                </c:pt>
                <c:pt idx="2879">
                  <c:v>4.7160363873715951E-2</c:v>
                </c:pt>
                <c:pt idx="2880">
                  <c:v>0.33095106417204911</c:v>
                </c:pt>
                <c:pt idx="2881">
                  <c:v>-0.38455700422607492</c:v>
                </c:pt>
                <c:pt idx="2882">
                  <c:v>0.76885658658283595</c:v>
                </c:pt>
                <c:pt idx="2883">
                  <c:v>0.86024847649799374</c:v>
                </c:pt>
                <c:pt idx="2884">
                  <c:v>0.46003838126690555</c:v>
                </c:pt>
                <c:pt idx="2885">
                  <c:v>0.46003838126690555</c:v>
                </c:pt>
                <c:pt idx="2886">
                  <c:v>0.13854494863235833</c:v>
                </c:pt>
                <c:pt idx="2887">
                  <c:v>-0.38455700422607403</c:v>
                </c:pt>
                <c:pt idx="2888">
                  <c:v>0.59318566634001002</c:v>
                </c:pt>
                <c:pt idx="2889">
                  <c:v>7.8615826868480163E-2</c:v>
                </c:pt>
                <c:pt idx="2890">
                  <c:v>0.46911934629929963</c:v>
                </c:pt>
                <c:pt idx="2891">
                  <c:v>0.23040692364383247</c:v>
                </c:pt>
                <c:pt idx="2892">
                  <c:v>0.86642967134427928</c:v>
                </c:pt>
                <c:pt idx="2893">
                  <c:v>1.0809047075532869</c:v>
                </c:pt>
                <c:pt idx="2894">
                  <c:v>-0.18259078353214678</c:v>
                </c:pt>
                <c:pt idx="2895">
                  <c:v>-0.11473524249762444</c:v>
                </c:pt>
                <c:pt idx="2896">
                  <c:v>4.7238365820154581E-2</c:v>
                </c:pt>
                <c:pt idx="2897">
                  <c:v>0.37173762720039921</c:v>
                </c:pt>
                <c:pt idx="2898">
                  <c:v>5.0283955557382867E-2</c:v>
                </c:pt>
                <c:pt idx="2899">
                  <c:v>8.1505229387383027E-2</c:v>
                </c:pt>
                <c:pt idx="2900">
                  <c:v>0.60016346611560745</c:v>
                </c:pt>
                <c:pt idx="2901">
                  <c:v>-0.19883782814895576</c:v>
                </c:pt>
                <c:pt idx="2902">
                  <c:v>0.34047008009949914</c:v>
                </c:pt>
                <c:pt idx="2903">
                  <c:v>0.54395026900543375</c:v>
                </c:pt>
                <c:pt idx="2904">
                  <c:v>1.0753243824310756</c:v>
                </c:pt>
                <c:pt idx="2905">
                  <c:v>1.2191171004743444</c:v>
                </c:pt>
                <c:pt idx="2906">
                  <c:v>-0.37983408664751978</c:v>
                </c:pt>
                <c:pt idx="2907">
                  <c:v>0.61536748784252959</c:v>
                </c:pt>
                <c:pt idx="2908">
                  <c:v>0.71717616044594235</c:v>
                </c:pt>
                <c:pt idx="2909">
                  <c:v>-0.17526578761944875</c:v>
                </c:pt>
                <c:pt idx="2910">
                  <c:v>0.45626002977563729</c:v>
                </c:pt>
                <c:pt idx="2911">
                  <c:v>0.34364308540864857</c:v>
                </c:pt>
                <c:pt idx="2912">
                  <c:v>-0.11046354062453127</c:v>
                </c:pt>
                <c:pt idx="2913">
                  <c:v>-9.9109589320097349E-2</c:v>
                </c:pt>
                <c:pt idx="2914">
                  <c:v>1.425400805890612</c:v>
                </c:pt>
                <c:pt idx="2915">
                  <c:v>0.54779500658638769</c:v>
                </c:pt>
                <c:pt idx="2916">
                  <c:v>0.48243687924500517</c:v>
                </c:pt>
                <c:pt idx="2917">
                  <c:v>0.28668877134142878</c:v>
                </c:pt>
                <c:pt idx="2918">
                  <c:v>0.78594525528966108</c:v>
                </c:pt>
                <c:pt idx="2919">
                  <c:v>0.31898411497624229</c:v>
                </c:pt>
                <c:pt idx="2920">
                  <c:v>0.55163974416734152</c:v>
                </c:pt>
                <c:pt idx="2921">
                  <c:v>0.29087974470046246</c:v>
                </c:pt>
                <c:pt idx="2922">
                  <c:v>0.4719057498177035</c:v>
                </c:pt>
                <c:pt idx="2923">
                  <c:v>-0.24377317892093936</c:v>
                </c:pt>
                <c:pt idx="2924">
                  <c:v>-0.24377317892093936</c:v>
                </c:pt>
                <c:pt idx="2925">
                  <c:v>8.4394631906285891E-2</c:v>
                </c:pt>
                <c:pt idx="2926">
                  <c:v>5.3278465133008844E-2</c:v>
                </c:pt>
                <c:pt idx="2927">
                  <c:v>0.42151487493004075</c:v>
                </c:pt>
                <c:pt idx="2928">
                  <c:v>0.1533428069642514</c:v>
                </c:pt>
                <c:pt idx="2929">
                  <c:v>-0.18345527472592535</c:v>
                </c:pt>
                <c:pt idx="2930">
                  <c:v>-0.37511116906896552</c:v>
                </c:pt>
                <c:pt idx="2931">
                  <c:v>0.3830344971628043</c:v>
                </c:pt>
                <c:pt idx="2932">
                  <c:v>0.3830344971628043</c:v>
                </c:pt>
                <c:pt idx="2933">
                  <c:v>0.46371170770324127</c:v>
                </c:pt>
                <c:pt idx="2934">
                  <c:v>0.32441700330015177</c:v>
                </c:pt>
                <c:pt idx="2935">
                  <c:v>-0.23809432518670301</c:v>
                </c:pt>
                <c:pt idx="2936">
                  <c:v>1.2237497744103585</c:v>
                </c:pt>
                <c:pt idx="2937">
                  <c:v>0.8826479237700009</c:v>
                </c:pt>
                <c:pt idx="2938">
                  <c:v>-0.16732613094059051</c:v>
                </c:pt>
                <c:pt idx="2939">
                  <c:v>-0.29007090548573283</c:v>
                </c:pt>
                <c:pt idx="2940">
                  <c:v>0.35805480098857395</c:v>
                </c:pt>
                <c:pt idx="2941">
                  <c:v>0.49575441219071076</c:v>
                </c:pt>
                <c:pt idx="2942">
                  <c:v>0.24718158212237637</c:v>
                </c:pt>
                <c:pt idx="2943">
                  <c:v>0.68692578503657176</c:v>
                </c:pt>
                <c:pt idx="2944">
                  <c:v>0.86164861031521822</c:v>
                </c:pt>
                <c:pt idx="2945">
                  <c:v>0.49575441219071198</c:v>
                </c:pt>
                <c:pt idx="2946">
                  <c:v>0.32713344746210726</c:v>
                </c:pt>
                <c:pt idx="2947">
                  <c:v>-0.10405598781489032</c:v>
                </c:pt>
                <c:pt idx="2948">
                  <c:v>0.29926169141853215</c:v>
                </c:pt>
                <c:pt idx="2949">
                  <c:v>0.10344327284611324</c:v>
                </c:pt>
                <c:pt idx="2950">
                  <c:v>0.50019358983928053</c:v>
                </c:pt>
                <c:pt idx="2951">
                  <c:v>0.47116338563084625</c:v>
                </c:pt>
                <c:pt idx="2952">
                  <c:v>0.50019358983928175</c:v>
                </c:pt>
                <c:pt idx="2953">
                  <c:v>-0.27234946234904778</c:v>
                </c:pt>
                <c:pt idx="2954">
                  <c:v>0.374525572473489</c:v>
                </c:pt>
                <c:pt idx="2955">
                  <c:v>0.30345266477756583</c:v>
                </c:pt>
                <c:pt idx="2956">
                  <c:v>0.48111429077220647</c:v>
                </c:pt>
                <c:pt idx="2957">
                  <c:v>0.70020254885134159</c:v>
                </c:pt>
                <c:pt idx="2958">
                  <c:v>0.48418380442370684</c:v>
                </c:pt>
                <c:pt idx="2959">
                  <c:v>6.8557493980760165E-2</c:v>
                </c:pt>
                <c:pt idx="2960">
                  <c:v>0.56701869449115927</c:v>
                </c:pt>
                <c:pt idx="2961">
                  <c:v>0.47488922459464927</c:v>
                </c:pt>
                <c:pt idx="2962">
                  <c:v>-8.9080150523019389E-2</c:v>
                </c:pt>
                <c:pt idx="2963">
                  <c:v>-9.9784285941797154E-2</c:v>
                </c:pt>
                <c:pt idx="2964">
                  <c:v>-0.65460195647623798</c:v>
                </c:pt>
                <c:pt idx="2965">
                  <c:v>0.33256633578601752</c:v>
                </c:pt>
                <c:pt idx="2966">
                  <c:v>5.8172946140443299E-2</c:v>
                </c:pt>
                <c:pt idx="2967">
                  <c:v>0.88806385330628224</c:v>
                </c:pt>
                <c:pt idx="2968">
                  <c:v>-0.37038825149041038</c:v>
                </c:pt>
                <c:pt idx="2969">
                  <c:v>0.62586664877254417</c:v>
                </c:pt>
                <c:pt idx="2970">
                  <c:v>0.73517398363414221</c:v>
                </c:pt>
                <c:pt idx="2971">
                  <c:v>-9.764843500525057E-2</c:v>
                </c:pt>
                <c:pt idx="2972">
                  <c:v>7.1603083717989291E-2</c:v>
                </c:pt>
                <c:pt idx="2973">
                  <c:v>-0.1532907998813556</c:v>
                </c:pt>
                <c:pt idx="2974">
                  <c:v>0.25724637720950344</c:v>
                </c:pt>
                <c:pt idx="2975">
                  <c:v>-0.16889533228736059</c:v>
                </c:pt>
                <c:pt idx="2976">
                  <c:v>0.31183461149563313</c:v>
                </c:pt>
                <c:pt idx="2977">
                  <c:v>9.1618138203542837E-2</c:v>
                </c:pt>
                <c:pt idx="2978">
                  <c:v>-7.7267204171426032E-2</c:v>
                </c:pt>
                <c:pt idx="2979">
                  <c:v>0.25724637720950438</c:v>
                </c:pt>
                <c:pt idx="2980">
                  <c:v>0.73422570720465608</c:v>
                </c:pt>
                <c:pt idx="2981">
                  <c:v>0.40186261376681309</c:v>
                </c:pt>
                <c:pt idx="2982">
                  <c:v>-0.36723963977137419</c:v>
                </c:pt>
                <c:pt idx="2983">
                  <c:v>-9.5512584068703985E-2</c:v>
                </c:pt>
                <c:pt idx="2984">
                  <c:v>0.31602558485466681</c:v>
                </c:pt>
                <c:pt idx="2985">
                  <c:v>0.26060130890521188</c:v>
                </c:pt>
                <c:pt idx="2986">
                  <c:v>-0.1659833437996478</c:v>
                </c:pt>
                <c:pt idx="2987">
                  <c:v>-0.36723963977137375</c:v>
                </c:pt>
                <c:pt idx="2988">
                  <c:v>0.17110023696252455</c:v>
                </c:pt>
                <c:pt idx="2989">
                  <c:v>-0.36566533391185607</c:v>
                </c:pt>
                <c:pt idx="2990">
                  <c:v>0.1394199916952969</c:v>
                </c:pt>
                <c:pt idx="2991">
                  <c:v>-8.0356898788701434E-2</c:v>
                </c:pt>
                <c:pt idx="2992">
                  <c:v>-0.1545858994241624</c:v>
                </c:pt>
                <c:pt idx="2993">
                  <c:v>0.51795030043355827</c:v>
                </c:pt>
                <c:pt idx="2994">
                  <c:v>0.36902712788184749</c:v>
                </c:pt>
                <c:pt idx="2995">
                  <c:v>0.48979258044985824</c:v>
                </c:pt>
                <c:pt idx="2996">
                  <c:v>0.48979258044985824</c:v>
                </c:pt>
                <c:pt idx="2997">
                  <c:v>0.50240631719939</c:v>
                </c:pt>
                <c:pt idx="2998">
                  <c:v>0.50240631719939</c:v>
                </c:pt>
                <c:pt idx="2999">
                  <c:v>0.50240631719939</c:v>
                </c:pt>
                <c:pt idx="3000">
                  <c:v>0.90380276380043989</c:v>
                </c:pt>
                <c:pt idx="3001">
                  <c:v>-9.1240882195609635E-2</c:v>
                </c:pt>
                <c:pt idx="3002">
                  <c:v>0.82439475988001698</c:v>
                </c:pt>
                <c:pt idx="3003">
                  <c:v>0.34343211243383803</c:v>
                </c:pt>
                <c:pt idx="3004">
                  <c:v>0.48979258044985929</c:v>
                </c:pt>
                <c:pt idx="3005">
                  <c:v>0.52682865573069537</c:v>
                </c:pt>
                <c:pt idx="3006">
                  <c:v>-8.910503125906305E-2</c:v>
                </c:pt>
                <c:pt idx="3007">
                  <c:v>0.48363284360978814</c:v>
                </c:pt>
                <c:pt idx="3008">
                  <c:v>-0.134978310099611</c:v>
                </c:pt>
                <c:pt idx="3009">
                  <c:v>-0.25500663673561519</c:v>
                </c:pt>
                <c:pt idx="3010">
                  <c:v>0.90984700380913597</c:v>
                </c:pt>
                <c:pt idx="3011">
                  <c:v>-0.36094241633330054</c:v>
                </c:pt>
                <c:pt idx="3012">
                  <c:v>0.51218353318380838</c:v>
                </c:pt>
                <c:pt idx="3013">
                  <c:v>-6.8725896476277748E-2</c:v>
                </c:pt>
                <c:pt idx="3014">
                  <c:v>0.91286912381348395</c:v>
                </c:pt>
                <c:pt idx="3015">
                  <c:v>0.7157772690806915</c:v>
                </c:pt>
                <c:pt idx="3016">
                  <c:v>0.5009700973412653</c:v>
                </c:pt>
                <c:pt idx="3017">
                  <c:v>0.35158144491970228</c:v>
                </c:pt>
                <c:pt idx="3018">
                  <c:v>0.86327218258800709</c:v>
                </c:pt>
                <c:pt idx="3019">
                  <c:v>-0.21340935762576174</c:v>
                </c:pt>
                <c:pt idx="3020">
                  <c:v>1.0051732469229957</c:v>
                </c:pt>
                <c:pt idx="3021">
                  <c:v>-6.8725896476276138E-2</c:v>
                </c:pt>
                <c:pt idx="3022">
                  <c:v>0.4900821772653719</c:v>
                </c:pt>
                <c:pt idx="3023">
                  <c:v>0.75411684508982002</c:v>
                </c:pt>
                <c:pt idx="3024">
                  <c:v>9.2922211878594868E-2</c:v>
                </c:pt>
                <c:pt idx="3025">
                  <c:v>0.42445635369162332</c:v>
                </c:pt>
                <c:pt idx="3026">
                  <c:v>0.34117142500887115</c:v>
                </c:pt>
                <c:pt idx="3027">
                  <c:v>0.91278863269142707</c:v>
                </c:pt>
                <c:pt idx="3028">
                  <c:v>0.14740681542291909</c:v>
                </c:pt>
                <c:pt idx="3029">
                  <c:v>0.28073089907946602</c:v>
                </c:pt>
                <c:pt idx="3030">
                  <c:v>-0.25819498180598016</c:v>
                </c:pt>
                <c:pt idx="3031">
                  <c:v>0.54458536632497068</c:v>
                </c:pt>
                <c:pt idx="3032">
                  <c:v>0.65249696443257954</c:v>
                </c:pt>
                <c:pt idx="3033">
                  <c:v>0.38871783479312749</c:v>
                </c:pt>
                <c:pt idx="3034">
                  <c:v>1.0123140048098949</c:v>
                </c:pt>
                <c:pt idx="3035">
                  <c:v>-0.2078886628448203</c:v>
                </c:pt>
                <c:pt idx="3036">
                  <c:v>-0.14559942438565501</c:v>
                </c:pt>
                <c:pt idx="3037">
                  <c:v>0.92948615896685172</c:v>
                </c:pt>
                <c:pt idx="3038">
                  <c:v>-0.25181979707003072</c:v>
                </c:pt>
                <c:pt idx="3039">
                  <c:v>0.72539443042873231</c:v>
                </c:pt>
                <c:pt idx="3040">
                  <c:v>0.60546607030070254</c:v>
                </c:pt>
                <c:pt idx="3041">
                  <c:v>0.34955337172694084</c:v>
                </c:pt>
                <c:pt idx="3042">
                  <c:v>0.8500277629402534</c:v>
                </c:pt>
                <c:pt idx="3043">
                  <c:v>0.34955337172694084</c:v>
                </c:pt>
                <c:pt idx="3044">
                  <c:v>0.34955337172694084</c:v>
                </c:pt>
                <c:pt idx="3045">
                  <c:v>0.43575322365402946</c:v>
                </c:pt>
                <c:pt idx="3046">
                  <c:v>-0.11666582031786639</c:v>
                </c:pt>
                <c:pt idx="3047">
                  <c:v>0.55346372162210888</c:v>
                </c:pt>
                <c:pt idx="3048">
                  <c:v>0.55346372162210888</c:v>
                </c:pt>
                <c:pt idx="3049">
                  <c:v>-5.2615653488617874E-2</c:v>
                </c:pt>
                <c:pt idx="3050">
                  <c:v>0.77490091673810535</c:v>
                </c:pt>
                <c:pt idx="3051">
                  <c:v>0.5029808445765358</c:v>
                </c:pt>
                <c:pt idx="3052">
                  <c:v>-0.13759892406892468</c:v>
                </c:pt>
                <c:pt idx="3053">
                  <c:v>0.15219890965949204</c:v>
                </c:pt>
                <c:pt idx="3054">
                  <c:v>0.90955560292116866</c:v>
                </c:pt>
                <c:pt idx="3055">
                  <c:v>-0.35149658117619154</c:v>
                </c:pt>
                <c:pt idx="3056">
                  <c:v>0.50620551140432679</c:v>
                </c:pt>
                <c:pt idx="3057">
                  <c:v>-0.13686345892251664</c:v>
                </c:pt>
                <c:pt idx="3058">
                  <c:v>0.74622629040958932</c:v>
                </c:pt>
                <c:pt idx="3059">
                  <c:v>0.20069595362631151</c:v>
                </c:pt>
                <c:pt idx="3060">
                  <c:v>0.10750985205750799</c:v>
                </c:pt>
                <c:pt idx="3061">
                  <c:v>0.39758417566419496</c:v>
                </c:pt>
                <c:pt idx="3062">
                  <c:v>0.88242940161908623</c:v>
                </c:pt>
                <c:pt idx="3063">
                  <c:v>0.85857209729366601</c:v>
                </c:pt>
                <c:pt idx="3064">
                  <c:v>0.29415062586230062</c:v>
                </c:pt>
                <c:pt idx="3065">
                  <c:v>-5.4187143585745945E-2</c:v>
                </c:pt>
                <c:pt idx="3066">
                  <c:v>0.66645256398377062</c:v>
                </c:pt>
                <c:pt idx="3067">
                  <c:v>0.66645256398377062</c:v>
                </c:pt>
                <c:pt idx="3068">
                  <c:v>0.20365552529268996</c:v>
                </c:pt>
                <c:pt idx="3069">
                  <c:v>0.5623420769192472</c:v>
                </c:pt>
                <c:pt idx="3070">
                  <c:v>0.20365552529269076</c:v>
                </c:pt>
                <c:pt idx="3071">
                  <c:v>-4.7685343352055973E-2</c:v>
                </c:pt>
                <c:pt idx="3072">
                  <c:v>-0.10934082440516733</c:v>
                </c:pt>
                <c:pt idx="3073">
                  <c:v>-5.1279393007640228E-2</c:v>
                </c:pt>
                <c:pt idx="3074">
                  <c:v>0.36788010989143377</c:v>
                </c:pt>
                <c:pt idx="3075">
                  <c:v>0.76832480072208265</c:v>
                </c:pt>
                <c:pt idx="3076">
                  <c:v>0.64861483078757642</c:v>
                </c:pt>
                <c:pt idx="3077">
                  <c:v>0.73821731222611764</c:v>
                </c:pt>
                <c:pt idx="3078">
                  <c:v>1.030165899527141</c:v>
                </c:pt>
                <c:pt idx="3079">
                  <c:v>0.52715699554471773</c:v>
                </c:pt>
                <c:pt idx="3080">
                  <c:v>-0.34834796945715452</c:v>
                </c:pt>
                <c:pt idx="3081">
                  <c:v>-0.12812749345937743</c:v>
                </c:pt>
                <c:pt idx="3082">
                  <c:v>0.53825610914226119</c:v>
                </c:pt>
                <c:pt idx="3083">
                  <c:v>0.45081571693723693</c:v>
                </c:pt>
                <c:pt idx="3084">
                  <c:v>-0.14157253364205677</c:v>
                </c:pt>
                <c:pt idx="3085">
                  <c:v>0.93704608384827182</c:v>
                </c:pt>
                <c:pt idx="3086">
                  <c:v>0.37050823852211151</c:v>
                </c:pt>
                <c:pt idx="3087">
                  <c:v>0.37331299821534331</c:v>
                </c:pt>
                <c:pt idx="3088">
                  <c:v>0.53022650919621817</c:v>
                </c:pt>
                <c:pt idx="3089">
                  <c:v>-3.5544864352565986E-2</c:v>
                </c:pt>
                <c:pt idx="3090">
                  <c:v>0.37050823852211151</c:v>
                </c:pt>
                <c:pt idx="3091">
                  <c:v>0.53077680905168534</c:v>
                </c:pt>
                <c:pt idx="3092">
                  <c:v>0.3760294423772973</c:v>
                </c:pt>
                <c:pt idx="3093">
                  <c:v>-0.12698206447190163</c:v>
                </c:pt>
                <c:pt idx="3094">
                  <c:v>0.16018573338711334</c:v>
                </c:pt>
                <c:pt idx="3095">
                  <c:v>0.41027619690079353</c:v>
                </c:pt>
                <c:pt idx="3096">
                  <c:v>-4.2556141273323078E-2</c:v>
                </c:pt>
                <c:pt idx="3097">
                  <c:v>-0.23023117157356784</c:v>
                </c:pt>
                <c:pt idx="3098">
                  <c:v>1.517300387734466</c:v>
                </c:pt>
                <c:pt idx="3099">
                  <c:v>0.77194721600353966</c:v>
                </c:pt>
                <c:pt idx="3100">
                  <c:v>0.92324331509429791</c:v>
                </c:pt>
                <c:pt idx="3101">
                  <c:v>0.51910417871549253</c:v>
                </c:pt>
                <c:pt idx="3102">
                  <c:v>7.7750870170180439E-2</c:v>
                </c:pt>
                <c:pt idx="3103">
                  <c:v>-0.18856623111152637</c:v>
                </c:pt>
                <c:pt idx="3104">
                  <c:v>-0.20177687668858041</c:v>
                </c:pt>
                <c:pt idx="3105">
                  <c:v>-0.12698206447190105</c:v>
                </c:pt>
                <c:pt idx="3106">
                  <c:v>1.1640541203072738</c:v>
                </c:pt>
                <c:pt idx="3107">
                  <c:v>-4.2556141273322273E-2</c:v>
                </c:pt>
                <c:pt idx="3108">
                  <c:v>7.7750870170180772E-2</c:v>
                </c:pt>
                <c:pt idx="3109">
                  <c:v>0.9232433150942998</c:v>
                </c:pt>
                <c:pt idx="3110">
                  <c:v>0.5223288455432834</c:v>
                </c:pt>
                <c:pt idx="3111">
                  <c:v>0.5223288455432834</c:v>
                </c:pt>
                <c:pt idx="3112">
                  <c:v>-9.4690832579773274E-2</c:v>
                </c:pt>
                <c:pt idx="3113">
                  <c:v>-3.9648390695216557E-2</c:v>
                </c:pt>
                <c:pt idx="3114">
                  <c:v>-0.22631905812623104</c:v>
                </c:pt>
                <c:pt idx="3115">
                  <c:v>0.68389706342276135</c:v>
                </c:pt>
                <c:pt idx="3116">
                  <c:v>-3.6740640117111645E-2</c:v>
                </c:pt>
                <c:pt idx="3117">
                  <c:v>0.53943505015071935</c:v>
                </c:pt>
                <c:pt idx="3118">
                  <c:v>0.21845338362458466</c:v>
                </c:pt>
                <c:pt idx="3119">
                  <c:v>-0.12273532063309148</c:v>
                </c:pt>
                <c:pt idx="3120">
                  <c:v>8.0198110673897663E-2</c:v>
                </c:pt>
                <c:pt idx="3121">
                  <c:v>-0.22527607854115755</c:v>
                </c:pt>
                <c:pt idx="3122">
                  <c:v>0.38146233070120905</c:v>
                </c:pt>
                <c:pt idx="3123">
                  <c:v>0.38146233070120905</c:v>
                </c:pt>
                <c:pt idx="3124">
                  <c:v>0.46211258689964307</c:v>
                </c:pt>
                <c:pt idx="3125">
                  <c:v>0.53943505015072102</c:v>
                </c:pt>
                <c:pt idx="3126">
                  <c:v>0.58897714281066205</c:v>
                </c:pt>
                <c:pt idx="3127">
                  <c:v>-5.9203118147407308E-2</c:v>
                </c:pt>
                <c:pt idx="3128">
                  <c:v>0.38727213195824856</c:v>
                </c:pt>
                <c:pt idx="3129">
                  <c:v>0.31763514773226226</c:v>
                </c:pt>
                <c:pt idx="3130">
                  <c:v>0.54250456380222145</c:v>
                </c:pt>
                <c:pt idx="3131">
                  <c:v>0.38417877486316376</c:v>
                </c:pt>
                <c:pt idx="3132">
                  <c:v>-0.19604254271519223</c:v>
                </c:pt>
                <c:pt idx="3133">
                  <c:v>-0.34047644015956319</c:v>
                </c:pt>
                <c:pt idx="3134">
                  <c:v>0.78142108001150878</c:v>
                </c:pt>
                <c:pt idx="3135">
                  <c:v>0.59341632045923054</c:v>
                </c:pt>
                <c:pt idx="3136">
                  <c:v>0.59341632045923054</c:v>
                </c:pt>
                <c:pt idx="3137">
                  <c:v>-0.12793793971184264</c:v>
                </c:pt>
                <c:pt idx="3138">
                  <c:v>0.12946928872534946</c:v>
                </c:pt>
                <c:pt idx="3139">
                  <c:v>-3.0925138960898602E-2</c:v>
                </c:pt>
                <c:pt idx="3140">
                  <c:v>0.91308095206881279</c:v>
                </c:pt>
                <c:pt idx="3141">
                  <c:v>-8.3703338710725689E-2</c:v>
                </c:pt>
                <c:pt idx="3142">
                  <c:v>0.22437252695734236</c:v>
                </c:pt>
                <c:pt idx="3143">
                  <c:v>0.47340945686204711</c:v>
                </c:pt>
                <c:pt idx="3144">
                  <c:v>0.32434501112367903</c:v>
                </c:pt>
                <c:pt idx="3145">
                  <c:v>-2.8017388382792885E-2</c:v>
                </c:pt>
                <c:pt idx="3146">
                  <c:v>0.32434501112367903</c:v>
                </c:pt>
                <c:pt idx="3147">
                  <c:v>0.32434501112367903</c:v>
                </c:pt>
                <c:pt idx="3148">
                  <c:v>0.39565407867631591</c:v>
                </c:pt>
                <c:pt idx="3149">
                  <c:v>0.54864359110522232</c:v>
                </c:pt>
                <c:pt idx="3150">
                  <c:v>0.59785549810779903</c:v>
                </c:pt>
                <c:pt idx="3151">
                  <c:v>-0.11636520487487742</c:v>
                </c:pt>
                <c:pt idx="3152">
                  <c:v>0.81101631046898126</c:v>
                </c:pt>
                <c:pt idx="3153">
                  <c:v>-2.5498947737528421E-2</c:v>
                </c:pt>
                <c:pt idx="3154">
                  <c:v>0.95820092387870981</c:v>
                </c:pt>
                <c:pt idx="3155">
                  <c:v>0.47717508018284849</c:v>
                </c:pt>
                <c:pt idx="3156">
                  <c:v>-2.510963780468636E-2</c:v>
                </c:pt>
                <c:pt idx="3157">
                  <c:v>0.50613653726619345</c:v>
                </c:pt>
                <c:pt idx="3158">
                  <c:v>0.78162916853132136</c:v>
                </c:pt>
                <c:pt idx="3159">
                  <c:v>0.94719681139727274</c:v>
                </c:pt>
                <c:pt idx="3160">
                  <c:v>-0.18839676408400943</c:v>
                </c:pt>
                <c:pt idx="3161">
                  <c:v>0.66611343233760001</c:v>
                </c:pt>
                <c:pt idx="3162">
                  <c:v>0.79674071198660401</c:v>
                </c:pt>
                <c:pt idx="3163">
                  <c:v>0.81823938921515671</c:v>
                </c:pt>
                <c:pt idx="3164">
                  <c:v>0.13860605793703853</c:v>
                </c:pt>
                <c:pt idx="3165">
                  <c:v>0.65544765885310952</c:v>
                </c:pt>
                <c:pt idx="3166">
                  <c:v>-0.16648345198776132</c:v>
                </c:pt>
                <c:pt idx="3167">
                  <c:v>-0.3326049108619723</c:v>
                </c:pt>
                <c:pt idx="3168">
                  <c:v>0.17296465135130851</c:v>
                </c:pt>
                <c:pt idx="3169">
                  <c:v>0.61117303105350707</c:v>
                </c:pt>
                <c:pt idx="3170">
                  <c:v>0.51264589590743614</c:v>
                </c:pt>
                <c:pt idx="3171">
                  <c:v>-0.20400591155040523</c:v>
                </c:pt>
                <c:pt idx="3172">
                  <c:v>-0.11430334578162853</c:v>
                </c:pt>
                <c:pt idx="3173">
                  <c:v>-9.1519412766423568E-3</c:v>
                </c:pt>
                <c:pt idx="3174">
                  <c:v>-9.1519412766423568E-3</c:v>
                </c:pt>
                <c:pt idx="3175">
                  <c:v>0.4124179721124529</c:v>
                </c:pt>
                <c:pt idx="3176">
                  <c:v>0.54812618016561487</c:v>
                </c:pt>
                <c:pt idx="3177">
                  <c:v>-6.5390848928981088E-2</c:v>
                </c:pt>
                <c:pt idx="3178">
                  <c:v>0.80242389423950855</c:v>
                </c:pt>
                <c:pt idx="3179">
                  <c:v>-0.10787171719725827</c:v>
                </c:pt>
                <c:pt idx="3180">
                  <c:v>0.56803519868970931</c:v>
                </c:pt>
                <c:pt idx="3181">
                  <c:v>-0.10574834527785437</c:v>
                </c:pt>
                <c:pt idx="3182">
                  <c:v>0.43610615976379857</c:v>
                </c:pt>
                <c:pt idx="3183">
                  <c:v>0.40319388399684852</c:v>
                </c:pt>
                <c:pt idx="3184">
                  <c:v>0.55135084699340586</c:v>
                </c:pt>
                <c:pt idx="3185">
                  <c:v>0.34111966960222295</c:v>
                </c:pt>
                <c:pt idx="3186">
                  <c:v>0.24212995695561471</c:v>
                </c:pt>
                <c:pt idx="3187">
                  <c:v>0.41660894547148658</c:v>
                </c:pt>
                <c:pt idx="3188">
                  <c:v>0.67136301280260779</c:v>
                </c:pt>
                <c:pt idx="3189">
                  <c:v>-0.19763072681445487</c:v>
                </c:pt>
                <c:pt idx="3190">
                  <c:v>-4.2116310655033448E-2</c:v>
                </c:pt>
                <c:pt idx="3191">
                  <c:v>0.67082660917692516</c:v>
                </c:pt>
                <c:pt idx="3192">
                  <c:v>0.43889370829148561</c:v>
                </c:pt>
                <c:pt idx="3193">
                  <c:v>0.55457551382119774</c:v>
                </c:pt>
                <c:pt idx="3194">
                  <c:v>0.6244905639992151</c:v>
                </c:pt>
                <c:pt idx="3195">
                  <c:v>0.8576526718769194</c:v>
                </c:pt>
                <c:pt idx="3196">
                  <c:v>-1.8135134873757574E-2</c:v>
                </c:pt>
                <c:pt idx="3197">
                  <c:v>0.44168125681917186</c:v>
                </c:pt>
                <c:pt idx="3198">
                  <c:v>0.92692677212096397</c:v>
                </c:pt>
                <c:pt idx="3199">
                  <c:v>-0.10612258942349946</c:v>
                </c:pt>
                <c:pt idx="3200">
                  <c:v>0.62892974164778359</c:v>
                </c:pt>
                <c:pt idx="3201">
                  <c:v>0.52566461318992141</c:v>
                </c:pt>
                <c:pt idx="3202">
                  <c:v>-5.440335505993351E-2</c:v>
                </c:pt>
                <c:pt idx="3203">
                  <c:v>0.45152526591973957</c:v>
                </c:pt>
                <c:pt idx="3204">
                  <c:v>0.80273727402944051</c:v>
                </c:pt>
                <c:pt idx="3205">
                  <c:v>0.15687959636041501</c:v>
                </c:pt>
                <c:pt idx="3206">
                  <c:v>0.41134321648271427</c:v>
                </c:pt>
                <c:pt idx="3207">
                  <c:v>0.35453939638505844</c:v>
                </c:pt>
                <c:pt idx="3208">
                  <c:v>0.63780809694492069</c:v>
                </c:pt>
                <c:pt idx="3209">
                  <c:v>0.63780809694492069</c:v>
                </c:pt>
                <c:pt idx="3210">
                  <c:v>0.5642495143045716</c:v>
                </c:pt>
                <c:pt idx="3211">
                  <c:v>0.63780809694492069</c:v>
                </c:pt>
                <c:pt idx="3212">
                  <c:v>0.5642495143045716</c:v>
                </c:pt>
                <c:pt idx="3213">
                  <c:v>0.57626921396872943</c:v>
                </c:pt>
                <c:pt idx="3214">
                  <c:v>0.25396824362113013</c:v>
                </c:pt>
                <c:pt idx="3215">
                  <c:v>0.17860356948359235</c:v>
                </c:pt>
                <c:pt idx="3216">
                  <c:v>1.2182819981903072</c:v>
                </c:pt>
                <c:pt idx="3217">
                  <c:v>-0.15138799012170159</c:v>
                </c:pt>
                <c:pt idx="3218">
                  <c:v>0.51106569007006475</c:v>
                </c:pt>
                <c:pt idx="3219">
                  <c:v>0.51106569007006475</c:v>
                </c:pt>
                <c:pt idx="3220">
                  <c:v>0.1841462045699786</c:v>
                </c:pt>
                <c:pt idx="3221">
                  <c:v>0.25692781528750858</c:v>
                </c:pt>
                <c:pt idx="3222">
                  <c:v>0.45787127653804016</c:v>
                </c:pt>
                <c:pt idx="3223">
                  <c:v>-4.3415861190887965E-2</c:v>
                </c:pt>
                <c:pt idx="3224">
                  <c:v>-8.1535677655967101E-2</c:v>
                </c:pt>
                <c:pt idx="3225">
                  <c:v>0.97457223574353125</c:v>
                </c:pt>
                <c:pt idx="3226">
                  <c:v>0.53542865115178406</c:v>
                </c:pt>
                <c:pt idx="3227">
                  <c:v>0.6422472745934904</c:v>
                </c:pt>
                <c:pt idx="3228">
                  <c:v>-0.14902601270390836</c:v>
                </c:pt>
                <c:pt idx="3229">
                  <c:v>0.36124925977647526</c:v>
                </c:pt>
                <c:pt idx="3230">
                  <c:v>0.8098426720354176</c:v>
                </c:pt>
                <c:pt idx="3231">
                  <c:v>0.79592028031435891</c:v>
                </c:pt>
                <c:pt idx="3232">
                  <c:v>0.36124925977647526</c:v>
                </c:pt>
                <c:pt idx="3233">
                  <c:v>0.41949254896857852</c:v>
                </c:pt>
                <c:pt idx="3234">
                  <c:v>0.57069884796015347</c:v>
                </c:pt>
                <c:pt idx="3235">
                  <c:v>0.57069884796015347</c:v>
                </c:pt>
                <c:pt idx="3236">
                  <c:v>0.59366033305397192</c:v>
                </c:pt>
                <c:pt idx="3237">
                  <c:v>0.36124925977647621</c:v>
                </c:pt>
                <c:pt idx="3238">
                  <c:v>-0.59173069775199183</c:v>
                </c:pt>
                <c:pt idx="3239">
                  <c:v>3.967867976374031E-3</c:v>
                </c:pt>
                <c:pt idx="3240">
                  <c:v>0.18574356931550365</c:v>
                </c:pt>
                <c:pt idx="3241">
                  <c:v>0.58240824127173196</c:v>
                </c:pt>
                <c:pt idx="3242">
                  <c:v>0.36124925977647709</c:v>
                </c:pt>
                <c:pt idx="3243">
                  <c:v>0.36460419147218365</c:v>
                </c:pt>
                <c:pt idx="3244">
                  <c:v>9.8552414451776024E-2</c:v>
                </c:pt>
                <c:pt idx="3245">
                  <c:v>0.65112562989062628</c:v>
                </c:pt>
                <c:pt idx="3246">
                  <c:v>1.2677816933838906</c:v>
                </c:pt>
                <c:pt idx="3247">
                  <c:v>-0.14164032547352517</c:v>
                </c:pt>
                <c:pt idx="3248">
                  <c:v>0.54193800979302664</c:v>
                </c:pt>
                <c:pt idx="3249">
                  <c:v>-3.6090865278188902E-2</c:v>
                </c:pt>
                <c:pt idx="3250">
                  <c:v>0.44594575898472694</c:v>
                </c:pt>
                <c:pt idx="3251">
                  <c:v>0.99005356827000623</c:v>
                </c:pt>
                <c:pt idx="3252">
                  <c:v>0.82515662325112682</c:v>
                </c:pt>
                <c:pt idx="3253">
                  <c:v>4.0829130818416434E-3</c:v>
                </c:pt>
                <c:pt idx="3254">
                  <c:v>0.80233172121305163</c:v>
                </c:pt>
                <c:pt idx="3255">
                  <c:v>-1.009987511430765E-2</c:v>
                </c:pt>
                <c:pt idx="3256">
                  <c:v>0.17210754504656148</c:v>
                </c:pt>
                <c:pt idx="3257">
                  <c:v>0.81457960403940244</c:v>
                </c:pt>
                <c:pt idx="3258">
                  <c:v>-3.2428367321840387E-2</c:v>
                </c:pt>
                <c:pt idx="3259">
                  <c:v>0.45013673234376061</c:v>
                </c:pt>
                <c:pt idx="3260">
                  <c:v>0.46739029246549019</c:v>
                </c:pt>
                <c:pt idx="3261">
                  <c:v>0.86549045986341999</c:v>
                </c:pt>
                <c:pt idx="3262">
                  <c:v>-0.17212998787065434</c:v>
                </c:pt>
                <c:pt idx="3263">
                  <c:v>0.19053566355207574</c:v>
                </c:pt>
                <c:pt idx="3264">
                  <c:v>0.45432770570279313</c:v>
                </c:pt>
                <c:pt idx="3265">
                  <c:v>0.60529358832773228</c:v>
                </c:pt>
                <c:pt idx="3266">
                  <c:v>6.5480681501236225E-3</c:v>
                </c:pt>
                <c:pt idx="3267">
                  <c:v>0.1407379810248903</c:v>
                </c:pt>
                <c:pt idx="3268">
                  <c:v>0.70158450982456055</c:v>
                </c:pt>
                <c:pt idx="3269">
                  <c:v>1.2776512990737789</c:v>
                </c:pt>
                <c:pt idx="3270">
                  <c:v>0.42764188145444426</c:v>
                </c:pt>
                <c:pt idx="3271">
                  <c:v>-0.31528754640727114</c:v>
                </c:pt>
                <c:pt idx="3272">
                  <c:v>0.82765291008956909</c:v>
                </c:pt>
                <c:pt idx="3273">
                  <c:v>-0.13957810303273471</c:v>
                </c:pt>
                <c:pt idx="3274">
                  <c:v>0.86518940106529418</c:v>
                </c:pt>
                <c:pt idx="3275">
                  <c:v>-2.2893652226111817E-2</c:v>
                </c:pt>
                <c:pt idx="3276">
                  <c:v>0.17819872452102059</c:v>
                </c:pt>
                <c:pt idx="3277">
                  <c:v>0.70542924740551449</c:v>
                </c:pt>
                <c:pt idx="3278">
                  <c:v>-2.2893652226111817E-2</c:v>
                </c:pt>
                <c:pt idx="3279">
                  <c:v>-0.31371324054775307</c:v>
                </c:pt>
                <c:pt idx="3280">
                  <c:v>0.19269612510311873</c:v>
                </c:pt>
                <c:pt idx="3281">
                  <c:v>0.81931653604338739</c:v>
                </c:pt>
                <c:pt idx="3282">
                  <c:v>9.0132232184049164E-3</c:v>
                </c:pt>
                <c:pt idx="3283">
                  <c:v>0.74669726140312964</c:v>
                </c:pt>
                <c:pt idx="3284">
                  <c:v>0.68886161435263327</c:v>
                </c:pt>
                <c:pt idx="3285">
                  <c:v>-8.1580320349115248E-2</c:v>
                </c:pt>
                <c:pt idx="3286">
                  <c:v>0.37802391825501913</c:v>
                </c:pt>
                <c:pt idx="3287">
                  <c:v>-8.1580320349115248E-2</c:v>
                </c:pt>
                <c:pt idx="3288">
                  <c:v>2.6831117940738974E-2</c:v>
                </c:pt>
                <c:pt idx="3289">
                  <c:v>0.99510380400322418</c:v>
                </c:pt>
                <c:pt idx="3290">
                  <c:v>0.55495672707551102</c:v>
                </c:pt>
                <c:pt idx="3291">
                  <c:v>-8.1580320349114499E-2</c:v>
                </c:pt>
                <c:pt idx="3292">
                  <c:v>0.70927398498646943</c:v>
                </c:pt>
                <c:pt idx="3293">
                  <c:v>0.4330747697783553</c:v>
                </c:pt>
                <c:pt idx="3294">
                  <c:v>0.86880094043838441</c:v>
                </c:pt>
                <c:pt idx="3295">
                  <c:v>0.71311872256742226</c:v>
                </c:pt>
                <c:pt idx="3296">
                  <c:v>1.1158549941699276</c:v>
                </c:pt>
                <c:pt idx="3297">
                  <c:v>-0.31056462882871644</c:v>
                </c:pt>
                <c:pt idx="3298">
                  <c:v>0.10467051571106926</c:v>
                </c:pt>
                <c:pt idx="3299">
                  <c:v>0.8382737735260879</c:v>
                </c:pt>
                <c:pt idx="3300">
                  <c:v>0.14507208480324441</c:v>
                </c:pt>
                <c:pt idx="3301">
                  <c:v>1.1158549941699285</c:v>
                </c:pt>
                <c:pt idx="3302">
                  <c:v>0.18733549373270797</c:v>
                </c:pt>
                <c:pt idx="3303">
                  <c:v>-7.8144510325593039E-2</c:v>
                </c:pt>
                <c:pt idx="3304">
                  <c:v>0.67776069578204101</c:v>
                </c:pt>
                <c:pt idx="3305">
                  <c:v>1.6408688423247435E-2</c:v>
                </c:pt>
                <c:pt idx="3306">
                  <c:v>0.38473378164643784</c:v>
                </c:pt>
                <c:pt idx="3307">
                  <c:v>-0.67956255230071883</c:v>
                </c:pt>
                <c:pt idx="3308">
                  <c:v>-7.8144510325591859E-2</c:v>
                </c:pt>
                <c:pt idx="3309">
                  <c:v>-0.5760128830709309</c:v>
                </c:pt>
                <c:pt idx="3310">
                  <c:v>0.56472076503737456</c:v>
                </c:pt>
                <c:pt idx="3311">
                  <c:v>0.54495629995728112</c:v>
                </c:pt>
                <c:pt idx="3312">
                  <c:v>3.5826882745085137E-2</c:v>
                </c:pt>
                <c:pt idx="3313">
                  <c:v>0.47513183915141088</c:v>
                </c:pt>
                <c:pt idx="3314">
                  <c:v>0.47528257249796496</c:v>
                </c:pt>
                <c:pt idx="3315">
                  <c:v>0.84535434915043417</c:v>
                </c:pt>
                <c:pt idx="3316">
                  <c:v>0.84788935226274353</c:v>
                </c:pt>
                <c:pt idx="3317">
                  <c:v>0.48960132962953795</c:v>
                </c:pt>
                <c:pt idx="3318">
                  <c:v>0.47791938767909714</c:v>
                </c:pt>
                <c:pt idx="3319">
                  <c:v>1.0156212039613295</c:v>
                </c:pt>
                <c:pt idx="3320">
                  <c:v>2.1338998559808656E-2</c:v>
                </c:pt>
                <c:pt idx="3321">
                  <c:v>0.48960132962953795</c:v>
                </c:pt>
                <c:pt idx="3322">
                  <c:v>-0.30584171125016174</c:v>
                </c:pt>
                <c:pt idx="3323">
                  <c:v>0.84788935226274353</c:v>
                </c:pt>
                <c:pt idx="3324">
                  <c:v>0.8488946369626067</c:v>
                </c:pt>
                <c:pt idx="3325">
                  <c:v>0.88324709793073319</c:v>
                </c:pt>
                <c:pt idx="3326">
                  <c:v>0.10956499671850338</c:v>
                </c:pt>
                <c:pt idx="3327">
                  <c:v>0.69107822872774782</c:v>
                </c:pt>
                <c:pt idx="3328">
                  <c:v>0.49277433493868739</c:v>
                </c:pt>
                <c:pt idx="3329">
                  <c:v>0.4807069362067834</c:v>
                </c:pt>
                <c:pt idx="3330">
                  <c:v>0.48366451921603232</c:v>
                </c:pt>
                <c:pt idx="3331">
                  <c:v>0.69936077528264684</c:v>
                </c:pt>
                <c:pt idx="3332">
                  <c:v>0.48070693620678417</c:v>
                </c:pt>
                <c:pt idx="3333">
                  <c:v>-0.16581496215224431</c:v>
                </c:pt>
                <c:pt idx="3334">
                  <c:v>0.62625105300203787</c:v>
                </c:pt>
                <c:pt idx="3335">
                  <c:v>0.20913743999256673</c:v>
                </c:pt>
                <c:pt idx="3336">
                  <c:v>0.19951785268162617</c:v>
                </c:pt>
                <c:pt idx="3337">
                  <c:v>-0.57011870256553243</c:v>
                </c:pt>
                <c:pt idx="3338">
                  <c:v>0.199517852681627</c:v>
                </c:pt>
                <c:pt idx="3339">
                  <c:v>-4.6591815803409535E-2</c:v>
                </c:pt>
                <c:pt idx="3340">
                  <c:v>-4.6591815803409535E-2</c:v>
                </c:pt>
                <c:pt idx="3341">
                  <c:v>0.73234241047219595</c:v>
                </c:pt>
                <c:pt idx="3342">
                  <c:v>3.2922244847754319E-3</c:v>
                </c:pt>
                <c:pt idx="3343">
                  <c:v>4.1966122416467987E-3</c:v>
                </c:pt>
                <c:pt idx="3344">
                  <c:v>-0.30111879367160743</c:v>
                </c:pt>
                <c:pt idx="3345">
                  <c:v>4.7821235817546139E-2</c:v>
                </c:pt>
                <c:pt idx="3346">
                  <c:v>0.83826426405932708</c:v>
                </c:pt>
                <c:pt idx="3347">
                  <c:v>1.3220645246782754</c:v>
                </c:pt>
                <c:pt idx="3348">
                  <c:v>1.0050356034179935</c:v>
                </c:pt>
                <c:pt idx="3349">
                  <c:v>0.63276919699165013</c:v>
                </c:pt>
                <c:pt idx="3350">
                  <c:v>0.48906958178984372</c:v>
                </c:pt>
                <c:pt idx="3351">
                  <c:v>0.74003188563410383</c:v>
                </c:pt>
                <c:pt idx="3352">
                  <c:v>0.89769325542308398</c:v>
                </c:pt>
                <c:pt idx="3353">
                  <c:v>0.6223119187412407</c:v>
                </c:pt>
                <c:pt idx="3354">
                  <c:v>1.0277096839787234</c:v>
                </c:pt>
                <c:pt idx="3355">
                  <c:v>0.70461035574765463</c:v>
                </c:pt>
                <c:pt idx="3356">
                  <c:v>0.86209730789500461</c:v>
                </c:pt>
                <c:pt idx="3357">
                  <c:v>-0.15590477608742578</c:v>
                </c:pt>
                <c:pt idx="3358">
                  <c:v>-0.66404025334945882</c:v>
                </c:pt>
                <c:pt idx="3359">
                  <c:v>-0.15590477608742578</c:v>
                </c:pt>
                <c:pt idx="3360">
                  <c:v>0.30132139028319022</c:v>
                </c:pt>
                <c:pt idx="3361">
                  <c:v>-3.785585034027035E-2</c:v>
                </c:pt>
                <c:pt idx="3362">
                  <c:v>0.86659607602347177</c:v>
                </c:pt>
                <c:pt idx="3363">
                  <c:v>0.15662969487885545</c:v>
                </c:pt>
                <c:pt idx="3364">
                  <c:v>0.40821830351639948</c:v>
                </c:pt>
                <c:pt idx="3365">
                  <c:v>0.50042841265217053</c:v>
                </c:pt>
                <c:pt idx="3366">
                  <c:v>0.64254641297606863</c:v>
                </c:pt>
                <c:pt idx="3367">
                  <c:v>0.4397885371519728</c:v>
                </c:pt>
                <c:pt idx="3368">
                  <c:v>7.3098543645007648E-3</c:v>
                </c:pt>
                <c:pt idx="3369">
                  <c:v>1.3368689332131056</c:v>
                </c:pt>
                <c:pt idx="3370">
                  <c:v>-0.29639587609305235</c:v>
                </c:pt>
                <c:pt idx="3371">
                  <c:v>0.15807439613830668</c:v>
                </c:pt>
                <c:pt idx="3372">
                  <c:v>0.2117002116305452</c:v>
                </c:pt>
                <c:pt idx="3373">
                  <c:v>-5.1584213702644495E-2</c:v>
                </c:pt>
                <c:pt idx="3374">
                  <c:v>0.49743222737290255</c:v>
                </c:pt>
                <c:pt idx="3375">
                  <c:v>0.84721180750390579</c:v>
                </c:pt>
                <c:pt idx="3376">
                  <c:v>5.0491877226069529E-2</c:v>
                </c:pt>
                <c:pt idx="3377">
                  <c:v>-3.2031873364844768E-2</c:v>
                </c:pt>
                <c:pt idx="3378">
                  <c:v>-0.15094968305501619</c:v>
                </c:pt>
                <c:pt idx="3379">
                  <c:v>0.21474580136777519</c:v>
                </c:pt>
                <c:pt idx="3380">
                  <c:v>4.8724099489967478E-3</c:v>
                </c:pt>
                <c:pt idx="3381">
                  <c:v>1.1551291625478708</c:v>
                </c:pt>
                <c:pt idx="3382">
                  <c:v>0.59401287892296606</c:v>
                </c:pt>
                <c:pt idx="3383">
                  <c:v>0.5002197759005903</c:v>
                </c:pt>
                <c:pt idx="3384">
                  <c:v>0.65745533382096732</c:v>
                </c:pt>
                <c:pt idx="3385">
                  <c:v>0.31020010528232722</c:v>
                </c:pt>
                <c:pt idx="3386">
                  <c:v>2.250910202339344E-2</c:v>
                </c:pt>
                <c:pt idx="3387">
                  <c:v>0.85247506007128049</c:v>
                </c:pt>
                <c:pt idx="3388">
                  <c:v>2.6171599979741954E-2</c:v>
                </c:pt>
                <c:pt idx="3389">
                  <c:v>0.79554185983230308</c:v>
                </c:pt>
                <c:pt idx="3390">
                  <c:v>0.66118117278476929</c:v>
                </c:pt>
                <c:pt idx="3391">
                  <c:v>0.75925557353887541</c:v>
                </c:pt>
                <c:pt idx="3392">
                  <c:v>1.1327484244226098E-2</c:v>
                </c:pt>
                <c:pt idx="3393">
                  <c:v>0.8807572272721641</c:v>
                </c:pt>
                <c:pt idx="3394">
                  <c:v>0.16385320117611241</c:v>
                </c:pt>
                <c:pt idx="3395">
                  <c:v>0.52133138272103574</c:v>
                </c:pt>
                <c:pt idx="3396">
                  <c:v>1.3566081445928821</c:v>
                </c:pt>
                <c:pt idx="3397">
                  <c:v>1.0430107966091757</c:v>
                </c:pt>
                <c:pt idx="3398">
                  <c:v>1.0251866171852053</c:v>
                </c:pt>
                <c:pt idx="3399">
                  <c:v>1.0458424040048133</c:v>
                </c:pt>
                <c:pt idx="3400">
                  <c:v>-0.10178646434803824</c:v>
                </c:pt>
                <c:pt idx="3401">
                  <c:v>0.65884177295010116</c:v>
                </c:pt>
                <c:pt idx="3402">
                  <c:v>0.50858242148364907</c:v>
                </c:pt>
                <c:pt idx="3403">
                  <c:v>0.85721199207526533</c:v>
                </c:pt>
                <c:pt idx="3404">
                  <c:v>0.63519218451598025</c:v>
                </c:pt>
                <c:pt idx="3405">
                  <c:v>0.21769086422599021</c:v>
                </c:pt>
                <c:pt idx="3406">
                  <c:v>1.1279962758637687E-2</c:v>
                </c:pt>
                <c:pt idx="3407">
                  <c:v>-0.65073542567694942</c:v>
                </c:pt>
                <c:pt idx="3408">
                  <c:v>0.12180119923708951</c:v>
                </c:pt>
                <c:pt idx="3409">
                  <c:v>1.2942010272265581</c:v>
                </c:pt>
                <c:pt idx="3410">
                  <c:v>0.22997375005392082</c:v>
                </c:pt>
                <c:pt idx="3411">
                  <c:v>0.60703159620545055</c:v>
                </c:pt>
                <c:pt idx="3412">
                  <c:v>0.43170282538636018</c:v>
                </c:pt>
                <c:pt idx="3413">
                  <c:v>0.7399091828620078</c:v>
                </c:pt>
                <c:pt idx="3414">
                  <c:v>0.5939094031277049</c:v>
                </c:pt>
                <c:pt idx="3415">
                  <c:v>0.5141575185390217</c:v>
                </c:pt>
                <c:pt idx="3416">
                  <c:v>0.47925432053158901</c:v>
                </c:pt>
                <c:pt idx="3417">
                  <c:v>0.77463452386269205</c:v>
                </c:pt>
                <c:pt idx="3418">
                  <c:v>-0.28537573507642439</c:v>
                </c:pt>
                <c:pt idx="3419">
                  <c:v>-9.7062509512450448E-2</c:v>
                </c:pt>
                <c:pt idx="3420">
                  <c:v>0.86431739008124309</c:v>
                </c:pt>
                <c:pt idx="3421">
                  <c:v>-8.0912682883170731E-2</c:v>
                </c:pt>
                <c:pt idx="3422">
                  <c:v>1.3050466028031638</c:v>
                </c:pt>
                <c:pt idx="3423">
                  <c:v>0.64809085182714499</c:v>
                </c:pt>
                <c:pt idx="3424">
                  <c:v>0.60520627309010899</c:v>
                </c:pt>
                <c:pt idx="3425">
                  <c:v>-8.7359654631391868E-3</c:v>
                </c:pt>
                <c:pt idx="3426">
                  <c:v>-0.54457725370880705</c:v>
                </c:pt>
                <c:pt idx="3427">
                  <c:v>-7.8152335492699634E-2</c:v>
                </c:pt>
                <c:pt idx="3428">
                  <c:v>0.33091710694697885</c:v>
                </c:pt>
                <c:pt idx="3429">
                  <c:v>-4.2047187695711377E-2</c:v>
                </c:pt>
                <c:pt idx="3430">
                  <c:v>0.60897189641091032</c:v>
                </c:pt>
                <c:pt idx="3431">
                  <c:v>5.1809085674183596E-2</c:v>
                </c:pt>
                <c:pt idx="3432">
                  <c:v>1.0635423648688687</c:v>
                </c:pt>
                <c:pt idx="3433">
                  <c:v>-3.9923815776307471E-2</c:v>
                </c:pt>
                <c:pt idx="3434">
                  <c:v>1.3164032531306511</c:v>
                </c:pt>
                <c:pt idx="3435">
                  <c:v>1.6967233808581821</c:v>
                </c:pt>
                <c:pt idx="3436">
                  <c:v>0.7256086776076841</c:v>
                </c:pt>
                <c:pt idx="3437">
                  <c:v>0.67839620491893982</c:v>
                </c:pt>
                <c:pt idx="3438">
                  <c:v>-0.12149620106115239</c:v>
                </c:pt>
                <c:pt idx="3439">
                  <c:v>-8.7614599841276813E-2</c:v>
                </c:pt>
                <c:pt idx="3440">
                  <c:v>0.55072009296057922</c:v>
                </c:pt>
                <c:pt idx="3441">
                  <c:v>2.6230919314464373E-2</c:v>
                </c:pt>
                <c:pt idx="3442">
                  <c:v>-2.1588107056172229E-2</c:v>
                </c:pt>
                <c:pt idx="3443">
                  <c:v>0.82694195882248667</c:v>
                </c:pt>
                <c:pt idx="3444">
                  <c:v>0.24824728847729896</c:v>
                </c:pt>
                <c:pt idx="3445">
                  <c:v>0.91616010539389214</c:v>
                </c:pt>
                <c:pt idx="3446">
                  <c:v>0.17685551251117468</c:v>
                </c:pt>
                <c:pt idx="3447">
                  <c:v>0.23046978219018494</c:v>
                </c:pt>
                <c:pt idx="3448">
                  <c:v>-0.11576186708776527</c:v>
                </c:pt>
                <c:pt idx="3449">
                  <c:v>5.823976975426394E-3</c:v>
                </c:pt>
                <c:pt idx="3450">
                  <c:v>-3.1430328098688329E-2</c:v>
                </c:pt>
                <c:pt idx="3451">
                  <c:v>0.88089665209518919</c:v>
                </c:pt>
                <c:pt idx="3452">
                  <c:v>0.55623444112168285</c:v>
                </c:pt>
                <c:pt idx="3453">
                  <c:v>0.25376386612107016</c:v>
                </c:pt>
                <c:pt idx="3454">
                  <c:v>0.3486745369452503</c:v>
                </c:pt>
                <c:pt idx="3455">
                  <c:v>0.95908942476557235</c:v>
                </c:pt>
                <c:pt idx="3456">
                  <c:v>0.80923716209128027</c:v>
                </c:pt>
                <c:pt idx="3457">
                  <c:v>0.67066351962168458</c:v>
                </c:pt>
                <c:pt idx="3458">
                  <c:v>7.3784073412276718E-2</c:v>
                </c:pt>
                <c:pt idx="3459">
                  <c:v>0.57167495975574989</c:v>
                </c:pt>
                <c:pt idx="3460">
                  <c:v>-5.8829903759405694E-2</c:v>
                </c:pt>
                <c:pt idx="3461">
                  <c:v>7.3784073412277731E-2</c:v>
                </c:pt>
                <c:pt idx="3462">
                  <c:v>0.46525214234344892</c:v>
                </c:pt>
                <c:pt idx="3463">
                  <c:v>0.35459368027800725</c:v>
                </c:pt>
                <c:pt idx="3464">
                  <c:v>0.1077930011798478</c:v>
                </c:pt>
                <c:pt idx="3465">
                  <c:v>0.63533125965652293</c:v>
                </c:pt>
                <c:pt idx="3466">
                  <c:v>1.0851299640613423</c:v>
                </c:pt>
                <c:pt idx="3467">
                  <c:v>0.26347523716344545</c:v>
                </c:pt>
                <c:pt idx="3468">
                  <c:v>0.35459368027800803</c:v>
                </c:pt>
                <c:pt idx="3469">
                  <c:v>-7.9689809199375475E-2</c:v>
                </c:pt>
                <c:pt idx="3470">
                  <c:v>-5.2265943399155881E-3</c:v>
                </c:pt>
                <c:pt idx="3471">
                  <c:v>9.9923637053873166E-2</c:v>
                </c:pt>
                <c:pt idx="3472">
                  <c:v>0.50913520631309572</c:v>
                </c:pt>
                <c:pt idx="3473">
                  <c:v>1.3287570502933568</c:v>
                </c:pt>
                <c:pt idx="3474">
                  <c:v>0.47531693743057224</c:v>
                </c:pt>
                <c:pt idx="3475">
                  <c:v>0.24005397066333084</c:v>
                </c:pt>
                <c:pt idx="3476">
                  <c:v>8.2967875266830762E-2</c:v>
                </c:pt>
                <c:pt idx="3477">
                  <c:v>8.2967875266830762E-2</c:v>
                </c:pt>
                <c:pt idx="3478">
                  <c:v>0.51185165047505055</c:v>
                </c:pt>
                <c:pt idx="3479">
                  <c:v>0.79761849229340465</c:v>
                </c:pt>
                <c:pt idx="3480">
                  <c:v>0.80205766994197325</c:v>
                </c:pt>
                <c:pt idx="3481">
                  <c:v>0.1057391382100846</c:v>
                </c:pt>
                <c:pt idx="3482">
                  <c:v>0.58843885319188571</c:v>
                </c:pt>
                <c:pt idx="3483">
                  <c:v>1.7404850864981114</c:v>
                </c:pt>
                <c:pt idx="3484">
                  <c:v>8.5433030335112056E-2</c:v>
                </c:pt>
                <c:pt idx="3485">
                  <c:v>-4.7788514197522794E-2</c:v>
                </c:pt>
                <c:pt idx="3486">
                  <c:v>0.55318319792663395</c:v>
                </c:pt>
                <c:pt idx="3487">
                  <c:v>0.11978735425230963</c:v>
                </c:pt>
                <c:pt idx="3488">
                  <c:v>0.24324870015437963</c:v>
                </c:pt>
                <c:pt idx="3489">
                  <c:v>0.68678685376064219</c:v>
                </c:pt>
                <c:pt idx="3490">
                  <c:v>5.6810808042544953E-3</c:v>
                </c:pt>
                <c:pt idx="3491">
                  <c:v>1.4454345958018739</c:v>
                </c:pt>
                <c:pt idx="3492">
                  <c:v>0.73197211309701438</c:v>
                </c:pt>
                <c:pt idx="3493">
                  <c:v>0.36939153860990276</c:v>
                </c:pt>
                <c:pt idx="3494">
                  <c:v>0.73197211309701538</c:v>
                </c:pt>
                <c:pt idx="3495">
                  <c:v>0.5968207999099554</c:v>
                </c:pt>
                <c:pt idx="3496">
                  <c:v>0.52000098296091624</c:v>
                </c:pt>
                <c:pt idx="3497">
                  <c:v>0.73197211309701538</c:v>
                </c:pt>
                <c:pt idx="3498">
                  <c:v>0.66236114465601081</c:v>
                </c:pt>
                <c:pt idx="3499">
                  <c:v>9.9421559106719376E-2</c:v>
                </c:pt>
                <c:pt idx="3500">
                  <c:v>-6.056425499152529E-2</c:v>
                </c:pt>
                <c:pt idx="3501">
                  <c:v>-0.61082094265942255</c:v>
                </c:pt>
                <c:pt idx="3502">
                  <c:v>-9.8558865167600762E-2</c:v>
                </c:pt>
                <c:pt idx="3503">
                  <c:v>0.14382636377054386</c:v>
                </c:pt>
                <c:pt idx="3504">
                  <c:v>0.27490269955036073</c:v>
                </c:pt>
                <c:pt idx="3505">
                  <c:v>0.93313708605630985</c:v>
                </c:pt>
                <c:pt idx="3506">
                  <c:v>-0.51510635118181725</c:v>
                </c:pt>
                <c:pt idx="3507">
                  <c:v>0.83999506273891567</c:v>
                </c:pt>
                <c:pt idx="3508">
                  <c:v>0.19274722636514022</c:v>
                </c:pt>
                <c:pt idx="3509">
                  <c:v>0.14504998402240232</c:v>
                </c:pt>
                <c:pt idx="3510">
                  <c:v>0.75010671977771826</c:v>
                </c:pt>
                <c:pt idx="3511">
                  <c:v>0.66169062290213654</c:v>
                </c:pt>
                <c:pt idx="3512">
                  <c:v>1.386183716238357E-2</c:v>
                </c:pt>
                <c:pt idx="3513">
                  <c:v>0.82425355818481827</c:v>
                </c:pt>
                <c:pt idx="3514">
                  <c:v>0.58796449421318064</c:v>
                </c:pt>
                <c:pt idx="3515">
                  <c:v>0.12027789110061479</c:v>
                </c:pt>
                <c:pt idx="3516">
                  <c:v>0.70518878733176027</c:v>
                </c:pt>
                <c:pt idx="3517">
                  <c:v>-3.398677724517031E-2</c:v>
                </c:pt>
                <c:pt idx="3518">
                  <c:v>3.785585034027035E-2</c:v>
                </c:pt>
                <c:pt idx="3519">
                  <c:v>0.27725145882028235</c:v>
                </c:pt>
                <c:pt idx="3520">
                  <c:v>0.19419192762459145</c:v>
                </c:pt>
                <c:pt idx="3521">
                  <c:v>0.52815031544678048</c:v>
                </c:pt>
                <c:pt idx="3522">
                  <c:v>0.49544652760482827</c:v>
                </c:pt>
                <c:pt idx="3523">
                  <c:v>0.74687546895222334</c:v>
                </c:pt>
                <c:pt idx="3524">
                  <c:v>0.56712094056506679</c:v>
                </c:pt>
                <c:pt idx="3525">
                  <c:v>4.0767838827983141E-2</c:v>
                </c:pt>
                <c:pt idx="3526">
                  <c:v>1.6588755948426848E-2</c:v>
                </c:pt>
                <c:pt idx="3527">
                  <c:v>1.1182932135613857</c:v>
                </c:pt>
                <c:pt idx="3528">
                  <c:v>1.0024278972426237</c:v>
                </c:pt>
                <c:pt idx="3529">
                  <c:v>0.11407155093211546</c:v>
                </c:pt>
                <c:pt idx="3530">
                  <c:v>0.28194897736012486</c:v>
                </c:pt>
                <c:pt idx="3531">
                  <c:v>1.1157894363648067</c:v>
                </c:pt>
                <c:pt idx="3532">
                  <c:v>0.67298749286454163</c:v>
                </c:pt>
                <c:pt idx="3533">
                  <c:v>0.75060130791602742</c:v>
                </c:pt>
                <c:pt idx="3534">
                  <c:v>-0.25388961788605868</c:v>
                </c:pt>
                <c:pt idx="3535">
                  <c:v>0.12609339225682784</c:v>
                </c:pt>
                <c:pt idx="3536">
                  <c:v>0.19708133014349472</c:v>
                </c:pt>
                <c:pt idx="3537">
                  <c:v>0.38418939694179666</c:v>
                </c:pt>
                <c:pt idx="3538">
                  <c:v>0.67537986193849786</c:v>
                </c:pt>
                <c:pt idx="3539">
                  <c:v>0.70935952155518078</c:v>
                </c:pt>
                <c:pt idx="3540">
                  <c:v>0.91168671012109015</c:v>
                </c:pt>
                <c:pt idx="3541">
                  <c:v>0.93376625963626769</c:v>
                </c:pt>
                <c:pt idx="3542">
                  <c:v>0.62196664006415969</c:v>
                </c:pt>
                <c:pt idx="3543">
                  <c:v>0.75710616039772827</c:v>
                </c:pt>
                <c:pt idx="3544">
                  <c:v>0.50886625438766186</c:v>
                </c:pt>
                <c:pt idx="3545">
                  <c:v>0.14377606039723079</c:v>
                </c:pt>
                <c:pt idx="3546">
                  <c:v>0.10761942594963961</c:v>
                </c:pt>
                <c:pt idx="3547">
                  <c:v>0.30002231401019919</c:v>
                </c:pt>
                <c:pt idx="3548">
                  <c:v>0.39010854027455355</c:v>
                </c:pt>
                <c:pt idx="3549">
                  <c:v>1.009650975988799</c:v>
                </c:pt>
                <c:pt idx="3550">
                  <c:v>0.47921824497855758</c:v>
                </c:pt>
                <c:pt idx="3551">
                  <c:v>-4.2737028903200594E-2</c:v>
                </c:pt>
                <c:pt idx="3552">
                  <c:v>0.57827113467581337</c:v>
                </c:pt>
                <c:pt idx="3553">
                  <c:v>0.97634499820083431</c:v>
                </c:pt>
                <c:pt idx="3554">
                  <c:v>0.54173253625655582</c:v>
                </c:pt>
                <c:pt idx="3555">
                  <c:v>0.3030679037474292</c:v>
                </c:pt>
                <c:pt idx="3556">
                  <c:v>-4.0375051485407355E-2</c:v>
                </c:pt>
                <c:pt idx="3557">
                  <c:v>0.25922234760962271</c:v>
                </c:pt>
                <c:pt idx="3558">
                  <c:v>0.14977323693346128</c:v>
                </c:pt>
                <c:pt idx="3559">
                  <c:v>1.4898478214063704</c:v>
                </c:pt>
                <c:pt idx="3560">
                  <c:v>-0.50135326333588837</c:v>
                </c:pt>
                <c:pt idx="3561">
                  <c:v>0.86690822580559723</c:v>
                </c:pt>
                <c:pt idx="3562">
                  <c:v>0.15277182520157528</c:v>
                </c:pt>
                <c:pt idx="3563">
                  <c:v>0.76923050273503735</c:v>
                </c:pt>
                <c:pt idx="3564">
                  <c:v>-1.4664345511876379E-2</c:v>
                </c:pt>
                <c:pt idx="3565">
                  <c:v>0.26081971235514734</c:v>
                </c:pt>
                <c:pt idx="3566">
                  <c:v>0.61017553137722924</c:v>
                </c:pt>
                <c:pt idx="3567">
                  <c:v>0.15483894603727089</c:v>
                </c:pt>
                <c:pt idx="3568">
                  <c:v>1.0204855941080617</c:v>
                </c:pt>
                <c:pt idx="3569">
                  <c:v>-3.1875923679749132E-2</c:v>
                </c:pt>
                <c:pt idx="3570">
                  <c:v>0.20430483644075167</c:v>
                </c:pt>
                <c:pt idx="3571">
                  <c:v>0.20430483644075167</c:v>
                </c:pt>
                <c:pt idx="3572">
                  <c:v>0.1360465386702096</c:v>
                </c:pt>
                <c:pt idx="3573">
                  <c:v>0.85976697937337143</c:v>
                </c:pt>
                <c:pt idx="3574">
                  <c:v>0.48465682536843108</c:v>
                </c:pt>
                <c:pt idx="3575">
                  <c:v>0.61334853668637956</c:v>
                </c:pt>
                <c:pt idx="3576">
                  <c:v>0.5222859811704974</c:v>
                </c:pt>
                <c:pt idx="3577">
                  <c:v>0.1360465386702096</c:v>
                </c:pt>
                <c:pt idx="3578">
                  <c:v>0.54988186874242151</c:v>
                </c:pt>
                <c:pt idx="3579">
                  <c:v>1.0240971334811497</c:v>
                </c:pt>
                <c:pt idx="3580">
                  <c:v>0.69934685611015313</c:v>
                </c:pt>
                <c:pt idx="3581">
                  <c:v>0.86420615702193992</c:v>
                </c:pt>
                <c:pt idx="3582">
                  <c:v>0.86420615702193992</c:v>
                </c:pt>
                <c:pt idx="3583">
                  <c:v>-2.2313146575824921E-2</c:v>
                </c:pt>
                <c:pt idx="3584">
                  <c:v>-0.58421128731440497</c:v>
                </c:pt>
                <c:pt idx="3585">
                  <c:v>0.12241035635932464</c:v>
                </c:pt>
                <c:pt idx="3586">
                  <c:v>-6.67131015040556E-2</c:v>
                </c:pt>
                <c:pt idx="3587">
                  <c:v>0.20863894021910537</c:v>
                </c:pt>
                <c:pt idx="3588">
                  <c:v>0.73515685617751125</c:v>
                </c:pt>
                <c:pt idx="3589">
                  <c:v>0.30308781078941543</c:v>
                </c:pt>
                <c:pt idx="3590">
                  <c:v>1.152512493994206</c:v>
                </c:pt>
                <c:pt idx="3591">
                  <c:v>0.53235077625762361</c:v>
                </c:pt>
                <c:pt idx="3592">
                  <c:v>0.70687810275175689</c:v>
                </c:pt>
                <c:pt idx="3593">
                  <c:v>0.70687810275175789</c:v>
                </c:pt>
                <c:pt idx="3594">
                  <c:v>0.14703403253925718</c:v>
                </c:pt>
                <c:pt idx="3595">
                  <c:v>7.9627192728134913E-2</c:v>
                </c:pt>
                <c:pt idx="3596">
                  <c:v>5.686062288110999E-2</c:v>
                </c:pt>
                <c:pt idx="3597">
                  <c:v>0.56346408955219607</c:v>
                </c:pt>
                <c:pt idx="3598">
                  <c:v>-1.2750369471898945E-2</c:v>
                </c:pt>
                <c:pt idx="3599">
                  <c:v>0.66387637365450114</c:v>
                </c:pt>
                <c:pt idx="3600">
                  <c:v>0.30778532932925867</c:v>
                </c:pt>
                <c:pt idx="3601">
                  <c:v>0.16218066754842256</c:v>
                </c:pt>
                <c:pt idx="3602">
                  <c:v>0.16218066754842256</c:v>
                </c:pt>
                <c:pt idx="3603">
                  <c:v>-2.1479232143058784E-2</c:v>
                </c:pt>
                <c:pt idx="3604">
                  <c:v>0.71817497271416197</c:v>
                </c:pt>
                <c:pt idx="3605">
                  <c:v>5.2038700166983407E-2</c:v>
                </c:pt>
                <c:pt idx="3606">
                  <c:v>5.2038700166983407E-2</c:v>
                </c:pt>
                <c:pt idx="3607">
                  <c:v>1.2872331834554998</c:v>
                </c:pt>
                <c:pt idx="3608">
                  <c:v>0.33047821138249384</c:v>
                </c:pt>
                <c:pt idx="3609">
                  <c:v>-5.6802915439236386E-2</c:v>
                </c:pt>
                <c:pt idx="3610">
                  <c:v>1.0457663697196751</c:v>
                </c:pt>
                <c:pt idx="3611">
                  <c:v>7.8623689168254296E-2</c:v>
                </c:pt>
                <c:pt idx="3612">
                  <c:v>0.97576095295309295</c:v>
                </c:pt>
                <c:pt idx="3613">
                  <c:v>0.15802152640830272</c:v>
                </c:pt>
                <c:pt idx="3614">
                  <c:v>0.63238656854127873</c:v>
                </c:pt>
                <c:pt idx="3615">
                  <c:v>0.7219405960349633</c:v>
                </c:pt>
                <c:pt idx="3616">
                  <c:v>0.1767605313464973</c:v>
                </c:pt>
                <c:pt idx="3617">
                  <c:v>0.60614661995267916</c:v>
                </c:pt>
                <c:pt idx="3618">
                  <c:v>0.90151086403418446</c:v>
                </c:pt>
                <c:pt idx="3619">
                  <c:v>0.75123149210427154</c:v>
                </c:pt>
                <c:pt idx="3620">
                  <c:v>-6.6064305985070099E-2</c:v>
                </c:pt>
                <c:pt idx="3621">
                  <c:v>0.57161342203806098</c:v>
                </c:pt>
                <c:pt idx="3622">
                  <c:v>0.75430100575577197</c:v>
                </c:pt>
                <c:pt idx="3623">
                  <c:v>-3.1875923679738514E-3</c:v>
                </c:pt>
                <c:pt idx="3624">
                  <c:v>-3.1875923679729667E-3</c:v>
                </c:pt>
                <c:pt idx="3625">
                  <c:v>0.67644929373160445</c:v>
                </c:pt>
                <c:pt idx="3626">
                  <c:v>0.16707514855585634</c:v>
                </c:pt>
                <c:pt idx="3627">
                  <c:v>-0.47974126814942952</c:v>
                </c:pt>
                <c:pt idx="3628">
                  <c:v>0.98428572633244937</c:v>
                </c:pt>
                <c:pt idx="3629">
                  <c:v>0.72947184267656706</c:v>
                </c:pt>
                <c:pt idx="3630">
                  <c:v>0.27679335981039083</c:v>
                </c:pt>
                <c:pt idx="3631">
                  <c:v>0.42858297193747746</c:v>
                </c:pt>
                <c:pt idx="3632">
                  <c:v>0.78160420256776275</c:v>
                </c:pt>
                <c:pt idx="3633">
                  <c:v>0.90415875585905903</c:v>
                </c:pt>
                <c:pt idx="3634">
                  <c:v>0.43154254360385591</c:v>
                </c:pt>
                <c:pt idx="3635">
                  <c:v>0.78268650875274903</c:v>
                </c:pt>
                <c:pt idx="3636">
                  <c:v>9.2442298347416796E-2</c:v>
                </c:pt>
                <c:pt idx="3637">
                  <c:v>-0.56647151708439247</c:v>
                </c:pt>
                <c:pt idx="3638">
                  <c:v>0.43154254360385674</c:v>
                </c:pt>
                <c:pt idx="3639">
                  <c:v>6.3751847359512417E-3</c:v>
                </c:pt>
                <c:pt idx="3640">
                  <c:v>0.81394057030066735</c:v>
                </c:pt>
                <c:pt idx="3641">
                  <c:v>1.8455131800339455</c:v>
                </c:pt>
                <c:pt idx="3642">
                  <c:v>1.0259090275712566</c:v>
                </c:pt>
                <c:pt idx="3643">
                  <c:v>0.78510392287776731</c:v>
                </c:pt>
                <c:pt idx="3644">
                  <c:v>0.99281049971180513</c:v>
                </c:pt>
                <c:pt idx="3645">
                  <c:v>0.74076871263897215</c:v>
                </c:pt>
                <c:pt idx="3646">
                  <c:v>9.5627771039259769E-3</c:v>
                </c:pt>
                <c:pt idx="3647">
                  <c:v>6.8400212883240039E-2</c:v>
                </c:pt>
                <c:pt idx="3648">
                  <c:v>0.94207565511982427</c:v>
                </c:pt>
                <c:pt idx="3649">
                  <c:v>0.76417885762763371</c:v>
                </c:pt>
                <c:pt idx="3650">
                  <c:v>0.62008436259111277</c:v>
                </c:pt>
                <c:pt idx="3651">
                  <c:v>0.73396408970967997</c:v>
                </c:pt>
                <c:pt idx="3652">
                  <c:v>0.58247919868588305</c:v>
                </c:pt>
                <c:pt idx="3653">
                  <c:v>-3.946008982580379E-2</c:v>
                </c:pt>
                <c:pt idx="3654">
                  <c:v>0.32657540348862829</c:v>
                </c:pt>
                <c:pt idx="3655">
                  <c:v>0.92457928951991208</c:v>
                </c:pt>
                <c:pt idx="3656">
                  <c:v>0.69740416052677512</c:v>
                </c:pt>
                <c:pt idx="3657">
                  <c:v>0.9174762888047695</c:v>
                </c:pt>
                <c:pt idx="3658">
                  <c:v>0.2847801835380121</c:v>
                </c:pt>
                <c:pt idx="3659">
                  <c:v>0.3548429292803294</c:v>
                </c:pt>
                <c:pt idx="3660">
                  <c:v>-3.6982543309598645E-2</c:v>
                </c:pt>
                <c:pt idx="3661">
                  <c:v>0.58791208700979181</c:v>
                </c:pt>
                <c:pt idx="3662">
                  <c:v>0.10098570209360372</c:v>
                </c:pt>
                <c:pt idx="3663">
                  <c:v>0.32892416275854924</c:v>
                </c:pt>
                <c:pt idx="3664">
                  <c:v>7.38540504553266E-2</c:v>
                </c:pt>
                <c:pt idx="3665">
                  <c:v>-0.46991763397376496</c:v>
                </c:pt>
                <c:pt idx="3666">
                  <c:v>-0.2224035006956934</c:v>
                </c:pt>
                <c:pt idx="3667">
                  <c:v>0.35484292928033023</c:v>
                </c:pt>
                <c:pt idx="3668">
                  <c:v>0.18424840381894861</c:v>
                </c:pt>
                <c:pt idx="3669">
                  <c:v>0.56925502491042068</c:v>
                </c:pt>
                <c:pt idx="3670">
                  <c:v>2.6740865345184894E-2</c:v>
                </c:pt>
                <c:pt idx="3671">
                  <c:v>2.6740865345184894E-2</c:v>
                </c:pt>
                <c:pt idx="3672">
                  <c:v>0.94386833972841966</c:v>
                </c:pt>
                <c:pt idx="3673">
                  <c:v>-2.2143538291696932E-4</c:v>
                </c:pt>
                <c:pt idx="3674">
                  <c:v>0.20074923749141929</c:v>
                </c:pt>
                <c:pt idx="3675">
                  <c:v>0.20074923749141929</c:v>
                </c:pt>
                <c:pt idx="3676">
                  <c:v>-0.46795290713863252</c:v>
                </c:pt>
                <c:pt idx="3677">
                  <c:v>0.19098400801544343</c:v>
                </c:pt>
                <c:pt idx="3678">
                  <c:v>0.2288647578514246</c:v>
                </c:pt>
                <c:pt idx="3679">
                  <c:v>0.75583120592217967</c:v>
                </c:pt>
                <c:pt idx="3680">
                  <c:v>2.2313146575826691E-2</c:v>
                </c:pt>
                <c:pt idx="3681">
                  <c:v>0.57596488830183745</c:v>
                </c:pt>
                <c:pt idx="3682">
                  <c:v>0.10774357404538547</c:v>
                </c:pt>
                <c:pt idx="3683">
                  <c:v>0.77885711496777865</c:v>
                </c:pt>
                <c:pt idx="3684">
                  <c:v>0.77885711496777865</c:v>
                </c:pt>
                <c:pt idx="3685">
                  <c:v>-4.8861304064907171E-2</c:v>
                </c:pt>
                <c:pt idx="3686">
                  <c:v>0.19464650597179195</c:v>
                </c:pt>
                <c:pt idx="3687">
                  <c:v>0.20374782575953412</c:v>
                </c:pt>
                <c:pt idx="3688">
                  <c:v>0.80550001271639382</c:v>
                </c:pt>
                <c:pt idx="3689">
                  <c:v>0.20674641402764896</c:v>
                </c:pt>
                <c:pt idx="3690">
                  <c:v>0.36397969849201761</c:v>
                </c:pt>
                <c:pt idx="3691">
                  <c:v>0.71416805396290983</c:v>
                </c:pt>
                <c:pt idx="3692">
                  <c:v>4.5025194526695173E-3</c:v>
                </c:pt>
                <c:pt idx="3693">
                  <c:v>0.19297165555326656</c:v>
                </c:pt>
                <c:pt idx="3694">
                  <c:v>0.33597044056831343</c:v>
                </c:pt>
                <c:pt idx="3695">
                  <c:v>0.84002144304728332</c:v>
                </c:pt>
                <c:pt idx="3696">
                  <c:v>3.7782254907066264E-2</c:v>
                </c:pt>
                <c:pt idx="3697">
                  <c:v>0.33831919983823372</c:v>
                </c:pt>
                <c:pt idx="3698">
                  <c:v>0.20974500229576462</c:v>
                </c:pt>
                <c:pt idx="3699">
                  <c:v>0.20974500229576462</c:v>
                </c:pt>
                <c:pt idx="3700">
                  <c:v>0.79735294396278455</c:v>
                </c:pt>
                <c:pt idx="3701">
                  <c:v>0.17931135107444213</c:v>
                </c:pt>
                <c:pt idx="3702">
                  <c:v>1.0542313300686394</c:v>
                </c:pt>
                <c:pt idx="3703">
                  <c:v>0.95039982971716885</c:v>
                </c:pt>
                <c:pt idx="3704">
                  <c:v>0.16431799252009982</c:v>
                </c:pt>
                <c:pt idx="3705">
                  <c:v>0.198787156709478</c:v>
                </c:pt>
                <c:pt idx="3706">
                  <c:v>1.2072633426867219</c:v>
                </c:pt>
                <c:pt idx="3707">
                  <c:v>0.20563399984083849</c:v>
                </c:pt>
                <c:pt idx="3708">
                  <c:v>0.9476477150056376</c:v>
                </c:pt>
                <c:pt idx="3709">
                  <c:v>4.9257804838691778E-2</c:v>
                </c:pt>
                <c:pt idx="3710">
                  <c:v>9.021556317158172E-2</c:v>
                </c:pt>
                <c:pt idx="3711">
                  <c:v>9.0215563171582483E-2</c:v>
                </c:pt>
                <c:pt idx="3712">
                  <c:v>0.34301671837807629</c:v>
                </c:pt>
                <c:pt idx="3713">
                  <c:v>0.77089369920538708</c:v>
                </c:pt>
                <c:pt idx="3714">
                  <c:v>0.16678314758838111</c:v>
                </c:pt>
                <c:pt idx="3715">
                  <c:v>0.20929649779718804</c:v>
                </c:pt>
                <c:pt idx="3716">
                  <c:v>0.113800807712885</c:v>
                </c:pt>
                <c:pt idx="3717">
                  <c:v>7.8287982239643367E-2</c:v>
                </c:pt>
                <c:pt idx="3718">
                  <c:v>0.76000152427464973</c:v>
                </c:pt>
                <c:pt idx="3719">
                  <c:v>5.1381176758096274E-2</c:v>
                </c:pt>
                <c:pt idx="3720">
                  <c:v>0.29436437201115939</c:v>
                </c:pt>
                <c:pt idx="3721">
                  <c:v>0.20460265786569024</c:v>
                </c:pt>
                <c:pt idx="3722">
                  <c:v>1.2141071987732865</c:v>
                </c:pt>
                <c:pt idx="3723">
                  <c:v>4.6063297078478824E-2</c:v>
                </c:pt>
                <c:pt idx="3724">
                  <c:v>0.23608826414868195</c:v>
                </c:pt>
                <c:pt idx="3725">
                  <c:v>0.21662149370988507</c:v>
                </c:pt>
                <c:pt idx="3726">
                  <c:v>0.29755910150220727</c:v>
                </c:pt>
                <c:pt idx="3727">
                  <c:v>0.95918192774849931</c:v>
                </c:pt>
                <c:pt idx="3728">
                  <c:v>0.21662149370988507</c:v>
                </c:pt>
                <c:pt idx="3729">
                  <c:v>0.60964364030543206</c:v>
                </c:pt>
                <c:pt idx="3730">
                  <c:v>0.7351229207580805</c:v>
                </c:pt>
                <c:pt idx="3731">
                  <c:v>-3.7392636118131893E-2</c:v>
                </c:pt>
                <c:pt idx="3732">
                  <c:v>0.18298221183001814</c:v>
                </c:pt>
                <c:pt idx="3733">
                  <c:v>0.22173935536822562</c:v>
                </c:pt>
                <c:pt idx="3734">
                  <c:v>0.3792076471781658</c:v>
                </c:pt>
                <c:pt idx="3735">
                  <c:v>0.22173935536822645</c:v>
                </c:pt>
                <c:pt idx="3736">
                  <c:v>0.79965019273333804</c:v>
                </c:pt>
                <c:pt idx="3737">
                  <c:v>0.51592866261020431</c:v>
                </c:pt>
                <c:pt idx="3738">
                  <c:v>0.22473794363634045</c:v>
                </c:pt>
                <c:pt idx="3739">
                  <c:v>0.22773653190445445</c:v>
                </c:pt>
                <c:pt idx="3740">
                  <c:v>1.388981811461546</c:v>
                </c:pt>
                <c:pt idx="3741">
                  <c:v>0.21332590960000902</c:v>
                </c:pt>
                <c:pt idx="3742">
                  <c:v>0.65353494492335173</c:v>
                </c:pt>
                <c:pt idx="3743">
                  <c:v>0.13395147043480221</c:v>
                </c:pt>
                <c:pt idx="3744">
                  <c:v>0.80960196504780091</c:v>
                </c:pt>
                <c:pt idx="3745">
                  <c:v>0.78972181580939493</c:v>
                </c:pt>
                <c:pt idx="3746">
                  <c:v>0.8661023157939004</c:v>
                </c:pt>
                <c:pt idx="3747">
                  <c:v>0.35476051472768305</c:v>
                </c:pt>
                <c:pt idx="3748">
                  <c:v>-3.1658302144743723E-2</c:v>
                </c:pt>
                <c:pt idx="3749">
                  <c:v>0.23127148553528115</c:v>
                </c:pt>
                <c:pt idx="3750">
                  <c:v>-0.44634091195217312</c:v>
                </c:pt>
                <c:pt idx="3751">
                  <c:v>0.23373370844068578</c:v>
                </c:pt>
                <c:pt idx="3752">
                  <c:v>0.21914141075622046</c:v>
                </c:pt>
                <c:pt idx="3753">
                  <c:v>0.21914141075622046</c:v>
                </c:pt>
                <c:pt idx="3754">
                  <c:v>0.24331177044593891</c:v>
                </c:pt>
                <c:pt idx="3755">
                  <c:v>0.62050941695325257</c:v>
                </c:pt>
                <c:pt idx="3756">
                  <c:v>0.21914141075622046</c:v>
                </c:pt>
                <c:pt idx="3757">
                  <c:v>0.80932419321671278</c:v>
                </c:pt>
                <c:pt idx="3758">
                  <c:v>5.9865034030832071E-2</c:v>
                </c:pt>
                <c:pt idx="3759">
                  <c:v>0.23127148553528115</c:v>
                </c:pt>
                <c:pt idx="3760">
                  <c:v>-4.7744385989372251E-3</c:v>
                </c:pt>
                <c:pt idx="3761">
                  <c:v>0.23493398349162967</c:v>
                </c:pt>
                <c:pt idx="3762">
                  <c:v>6.2625381421302417E-2</c:v>
                </c:pt>
                <c:pt idx="3763">
                  <c:v>0.13977544741022943</c:v>
                </c:pt>
                <c:pt idx="3764">
                  <c:v>5.7376662623553211E-2</c:v>
                </c:pt>
                <c:pt idx="3765">
                  <c:v>0.62322586111520806</c:v>
                </c:pt>
                <c:pt idx="3766">
                  <c:v>0.7560777875532535</c:v>
                </c:pt>
                <c:pt idx="3767">
                  <c:v>0.23973088497691544</c:v>
                </c:pt>
                <c:pt idx="3768">
                  <c:v>-0.20036321866243842</c:v>
                </c:pt>
                <c:pt idx="3769">
                  <c:v>1.086093920378197</c:v>
                </c:pt>
                <c:pt idx="3770">
                  <c:v>0.19032393334116984</c:v>
                </c:pt>
                <c:pt idx="3771">
                  <c:v>-2.2968920827320777E-3</c:v>
                </c:pt>
                <c:pt idx="3772">
                  <c:v>-0.19878891280292033</c:v>
                </c:pt>
                <c:pt idx="3773">
                  <c:v>-0.52433956278811433</c:v>
                </c:pt>
                <c:pt idx="3774">
                  <c:v>0.62865874943911748</c:v>
                </c:pt>
                <c:pt idx="3775">
                  <c:v>0.62865874943911826</c:v>
                </c:pt>
                <c:pt idx="3776">
                  <c:v>0.62865874943911826</c:v>
                </c:pt>
                <c:pt idx="3777">
                  <c:v>0.48777440526505383</c:v>
                </c:pt>
                <c:pt idx="3778">
                  <c:v>7.0491524032739047E-2</c:v>
                </c:pt>
                <c:pt idx="3779">
                  <c:v>0.24225897940432875</c:v>
                </c:pt>
                <c:pt idx="3780">
                  <c:v>0.99294230883043932</c:v>
                </c:pt>
                <c:pt idx="3781">
                  <c:v>7.0906423592713444E-2</c:v>
                </c:pt>
                <c:pt idx="3782">
                  <c:v>0.11748475103201071</c:v>
                </c:pt>
                <c:pt idx="3783">
                  <c:v>0.80854993241340478</c:v>
                </c:pt>
                <c:pt idx="3784">
                  <c:v>0.11748475103201148</c:v>
                </c:pt>
                <c:pt idx="3785">
                  <c:v>2.6582009496775301E-3</c:v>
                </c:pt>
                <c:pt idx="3786">
                  <c:v>2.6582009496775301E-3</c:v>
                </c:pt>
                <c:pt idx="3787">
                  <c:v>-0.19721460694340134</c:v>
                </c:pt>
                <c:pt idx="3788">
                  <c:v>0.62628886373746917</c:v>
                </c:pt>
                <c:pt idx="3789">
                  <c:v>0.8884573495767154</c:v>
                </c:pt>
                <c:pt idx="3790">
                  <c:v>1.0967147838147167</c:v>
                </c:pt>
                <c:pt idx="3791">
                  <c:v>7.6132939820864505E-3</c:v>
                </c:pt>
                <c:pt idx="3792">
                  <c:v>1.0523779162620948</c:v>
                </c:pt>
                <c:pt idx="3793">
                  <c:v>0.89218318854051737</c:v>
                </c:pt>
                <c:pt idx="3794">
                  <c:v>3.9932180719572101E-2</c:v>
                </c:pt>
                <c:pt idx="3795">
                  <c:v>0.154335389848795</c:v>
                </c:pt>
                <c:pt idx="3796">
                  <c:v>0.99931995219480863</c:v>
                </c:pt>
                <c:pt idx="3797">
                  <c:v>0.8218509861328186</c:v>
                </c:pt>
                <c:pt idx="3798">
                  <c:v>0.2519799780026471</c:v>
                </c:pt>
                <c:pt idx="3799">
                  <c:v>0.49665312026418917</c:v>
                </c:pt>
                <c:pt idx="3800">
                  <c:v>0.49665312026418995</c:v>
                </c:pt>
                <c:pt idx="3801">
                  <c:v>7.6502216831402514E-2</c:v>
                </c:pt>
                <c:pt idx="3802">
                  <c:v>0.2547238263174913</c:v>
                </c:pt>
                <c:pt idx="3803">
                  <c:v>0.23949566480296208</c:v>
                </c:pt>
                <c:pt idx="3804">
                  <c:v>0.78122362770745557</c:v>
                </c:pt>
                <c:pt idx="3805">
                  <c:v>0.96868800168566893</c:v>
                </c:pt>
                <c:pt idx="3806">
                  <c:v>0.81984680237580987</c:v>
                </c:pt>
                <c:pt idx="3807">
                  <c:v>0.81984680237580987</c:v>
                </c:pt>
                <c:pt idx="3808">
                  <c:v>0.12566550739014054</c:v>
                </c:pt>
                <c:pt idx="3809">
                  <c:v>7.9187465764127538E-2</c:v>
                </c:pt>
                <c:pt idx="3810">
                  <c:v>0.82361242569661119</c:v>
                </c:pt>
                <c:pt idx="3811">
                  <c:v>0.2424034153810686</c:v>
                </c:pt>
                <c:pt idx="3812">
                  <c:v>0.50257226359694684</c:v>
                </c:pt>
                <c:pt idx="3813">
                  <c:v>0.14370272082454075</c:v>
                </c:pt>
                <c:pt idx="3814">
                  <c:v>0.16015936682422222</c:v>
                </c:pt>
                <c:pt idx="3815">
                  <c:v>0.25486938052155034</c:v>
                </c:pt>
                <c:pt idx="3816">
                  <c:v>4.7018112972951831E-2</c:v>
                </c:pt>
                <c:pt idx="3817">
                  <c:v>-1.2543855566785628E-2</c:v>
                </c:pt>
                <c:pt idx="3818">
                  <c:v>0.13111934496222483</c:v>
                </c:pt>
                <c:pt idx="3819">
                  <c:v>0.68698552725558926</c:v>
                </c:pt>
                <c:pt idx="3820">
                  <c:v>0.64306352221601215</c:v>
                </c:pt>
                <c:pt idx="3821">
                  <c:v>0.13384626374826811</c:v>
                </c:pt>
                <c:pt idx="3822">
                  <c:v>0.14797442269763392</c:v>
                </c:pt>
                <c:pt idx="3823">
                  <c:v>0.26371959112183746</c:v>
                </c:pt>
                <c:pt idx="3824">
                  <c:v>0.68698552725559003</c:v>
                </c:pt>
                <c:pt idx="3825">
                  <c:v>1.7523480046905664E-2</c:v>
                </c:pt>
                <c:pt idx="3826">
                  <c:v>-0.18776877178629195</c:v>
                </c:pt>
                <c:pt idx="3827">
                  <c:v>0.64767385857280302</c:v>
                </c:pt>
                <c:pt idx="3828">
                  <c:v>0.38059686669681619</c:v>
                </c:pt>
                <c:pt idx="3829">
                  <c:v>0.97260689567891923</c:v>
                </c:pt>
                <c:pt idx="3830">
                  <c:v>0.68698552725559081</c:v>
                </c:pt>
                <c:pt idx="3831">
                  <c:v>0.6476738585728038</c:v>
                </c:pt>
                <c:pt idx="3832">
                  <c:v>0.32151957268507253</c:v>
                </c:pt>
                <c:pt idx="3833">
                  <c:v>8.7478499387976166E-2</c:v>
                </c:pt>
                <c:pt idx="3834">
                  <c:v>0.65039030273475851</c:v>
                </c:pt>
                <c:pt idx="3835">
                  <c:v>0.13930010132035314</c:v>
                </c:pt>
                <c:pt idx="3836">
                  <c:v>0.53632333907223062</c:v>
                </c:pt>
                <c:pt idx="3837">
                  <c:v>1.1613356296584771</c:v>
                </c:pt>
                <c:pt idx="3838">
                  <c:v>0.65310674689671255</c:v>
                </c:pt>
                <c:pt idx="3839">
                  <c:v>0.10239376151799313</c:v>
                </c:pt>
                <c:pt idx="3840">
                  <c:v>9.2989202716480021E-2</c:v>
                </c:pt>
                <c:pt idx="3841">
                  <c:v>0.65582319105866871</c:v>
                </c:pt>
                <c:pt idx="3842">
                  <c:v>-4.8980769356006936E-3</c:v>
                </c:pt>
                <c:pt idx="3843">
                  <c:v>0.81056044122069359</c:v>
                </c:pt>
                <c:pt idx="3844">
                  <c:v>0.74026874905237061</c:v>
                </c:pt>
                <c:pt idx="3845">
                  <c:v>1.2543686843048525</c:v>
                </c:pt>
                <c:pt idx="3846">
                  <c:v>2.7433666111724882E-2</c:v>
                </c:pt>
                <c:pt idx="3847">
                  <c:v>0.92198990025093741</c:v>
                </c:pt>
                <c:pt idx="3848">
                  <c:v>0.20623099661533095</c:v>
                </c:pt>
                <c:pt idx="3849">
                  <c:v>1.0417732629647005</c:v>
                </c:pt>
                <c:pt idx="3850">
                  <c:v>0.14748085767848224</c:v>
                </c:pt>
                <c:pt idx="3851">
                  <c:v>-0.41687000942518282</c:v>
                </c:pt>
                <c:pt idx="3852">
                  <c:v>-0.41687000942518282</c:v>
                </c:pt>
                <c:pt idx="3853">
                  <c:v>-0.17989724248870062</c:v>
                </c:pt>
                <c:pt idx="3854">
                  <c:v>-1.0751876200092872E-3</c:v>
                </c:pt>
                <c:pt idx="3855">
                  <c:v>1.0467426517537686</c:v>
                </c:pt>
                <c:pt idx="3856">
                  <c:v>1.0462124406132689</c:v>
                </c:pt>
                <c:pt idx="3857">
                  <c:v>0.22101655909056001</c:v>
                </c:pt>
                <c:pt idx="3858">
                  <c:v>1.0844351207555618</c:v>
                </c:pt>
                <c:pt idx="3859">
                  <c:v>0.10403059227836216</c:v>
                </c:pt>
                <c:pt idx="3860">
                  <c:v>0.93316741714234341</c:v>
                </c:pt>
                <c:pt idx="3861">
                  <c:v>3.4866305660338263E-2</c:v>
                </c:pt>
                <c:pt idx="3862">
                  <c:v>0.1067909396688325</c:v>
                </c:pt>
                <c:pt idx="3863">
                  <c:v>0.8410994478378454</c:v>
                </c:pt>
                <c:pt idx="3864">
                  <c:v>1.4193372043631285</c:v>
                </c:pt>
                <c:pt idx="3865">
                  <c:v>3.4866305660339637E-2</c:v>
                </c:pt>
                <c:pt idx="3866">
                  <c:v>-0.4910774936068425</c:v>
                </c:pt>
                <c:pt idx="3867">
                  <c:v>0.15566161403661055</c:v>
                </c:pt>
                <c:pt idx="3868">
                  <c:v>1.0437661545294945</c:v>
                </c:pt>
                <c:pt idx="3869">
                  <c:v>1.1830048658970034</c:v>
                </c:pt>
                <c:pt idx="3870">
                  <c:v>1.0537204515293659</c:v>
                </c:pt>
                <c:pt idx="3871">
                  <c:v>0.39938694085618642</c:v>
                </c:pt>
                <c:pt idx="3872">
                  <c:v>1.0277415442187181</c:v>
                </c:pt>
                <c:pt idx="3873">
                  <c:v>-0.17360001905062827</c:v>
                </c:pt>
                <c:pt idx="3874">
                  <c:v>-0.17360001905062783</c:v>
                </c:pt>
                <c:pt idx="3875">
                  <c:v>1.1866164052700916</c:v>
                </c:pt>
                <c:pt idx="3876">
                  <c:v>0.75930678090726811</c:v>
                </c:pt>
                <c:pt idx="3877">
                  <c:v>0.11794091761507938</c:v>
                </c:pt>
                <c:pt idx="3878">
                  <c:v>1.0972580025529488</c:v>
                </c:pt>
                <c:pt idx="3879">
                  <c:v>0.83570628137490022</c:v>
                </c:pt>
                <c:pt idx="3880">
                  <c:v>0.84634902830285319</c:v>
                </c:pt>
                <c:pt idx="3881">
                  <c:v>0.11444665115716839</c:v>
                </c:pt>
                <c:pt idx="3882">
                  <c:v>0.16384237039473887</c:v>
                </c:pt>
                <c:pt idx="3883">
                  <c:v>1.0553003672723573</c:v>
                </c:pt>
                <c:pt idx="3884">
                  <c:v>0.19801521716449175</c:v>
                </c:pt>
                <c:pt idx="3885">
                  <c:v>1.0348469422246944</c:v>
                </c:pt>
                <c:pt idx="3886">
                  <c:v>1.1938394840162669</c:v>
                </c:pt>
                <c:pt idx="3887">
                  <c:v>0.1665692891807814</c:v>
                </c:pt>
                <c:pt idx="3888">
                  <c:v>0.12431610235103063</c:v>
                </c:pt>
                <c:pt idx="3889">
                  <c:v>0.1692962079668239</c:v>
                </c:pt>
                <c:pt idx="3890">
                  <c:v>0.95552245092515742</c:v>
                </c:pt>
                <c:pt idx="3891">
                  <c:v>0.68298763267821772</c:v>
                </c:pt>
                <c:pt idx="3892">
                  <c:v>0.12335302401165608</c:v>
                </c:pt>
                <c:pt idx="3893">
                  <c:v>0.54696583859262771</c:v>
                </c:pt>
                <c:pt idx="3894">
                  <c:v>0.90979031655020226</c:v>
                </c:pt>
                <c:pt idx="3895">
                  <c:v>0.1275036947190045</c:v>
                </c:pt>
                <c:pt idx="3896">
                  <c:v>0.17574048487274249</c:v>
                </c:pt>
                <c:pt idx="3897">
                  <c:v>0.88009677550863774</c:v>
                </c:pt>
                <c:pt idx="3898">
                  <c:v>0.72322365811551603</c:v>
                </c:pt>
                <c:pt idx="3899">
                  <c:v>0.28892742463076487</c:v>
                </c:pt>
                <c:pt idx="3900">
                  <c:v>0.85247017481103615</c:v>
                </c:pt>
                <c:pt idx="3901">
                  <c:v>0.28892742463076571</c:v>
                </c:pt>
                <c:pt idx="3902">
                  <c:v>0.12611337140212797</c:v>
                </c:pt>
                <c:pt idx="3903">
                  <c:v>0.77517180745301695</c:v>
                </c:pt>
                <c:pt idx="3904">
                  <c:v>0.17475004553891046</c:v>
                </c:pt>
                <c:pt idx="3905">
                  <c:v>0.24320295470508824</c:v>
                </c:pt>
                <c:pt idx="3906">
                  <c:v>0.55288498192538627</c:v>
                </c:pt>
                <c:pt idx="3907">
                  <c:v>0.11980349099680192</c:v>
                </c:pt>
                <c:pt idx="3908">
                  <c:v>0.88629009277030502</c:v>
                </c:pt>
                <c:pt idx="3909">
                  <c:v>0.86089658321390761</c:v>
                </c:pt>
                <c:pt idx="3910">
                  <c:v>8.7171729075442225E-2</c:v>
                </c:pt>
                <c:pt idx="3911">
                  <c:v>0.18214803768238283</c:v>
                </c:pt>
                <c:pt idx="3912">
                  <c:v>1.0745240551771289</c:v>
                </c:pt>
                <c:pt idx="3913">
                  <c:v>0.86085212152910462</c:v>
                </c:pt>
                <c:pt idx="3914">
                  <c:v>0.28087400319167494</c:v>
                </c:pt>
                <c:pt idx="3915">
                  <c:v>0.29474292578697797</c:v>
                </c:pt>
                <c:pt idx="3916">
                  <c:v>1.0466892722346577</c:v>
                </c:pt>
                <c:pt idx="3917">
                  <c:v>0.29765067636508286</c:v>
                </c:pt>
                <c:pt idx="3918">
                  <c:v>0.31469559167979544</c:v>
                </c:pt>
                <c:pt idx="3919">
                  <c:v>0.47362092903227893</c:v>
                </c:pt>
                <c:pt idx="3920">
                  <c:v>0.22091443963763432</c:v>
                </c:pt>
                <c:pt idx="3921">
                  <c:v>0.55880412525814394</c:v>
                </c:pt>
                <c:pt idx="3922">
                  <c:v>0.21548714809077174</c:v>
                </c:pt>
                <c:pt idx="3923">
                  <c:v>1.0886094504073454</c:v>
                </c:pt>
                <c:pt idx="3924">
                  <c:v>0.86923406824717198</c:v>
                </c:pt>
                <c:pt idx="3925">
                  <c:v>0.33382142831304973</c:v>
                </c:pt>
                <c:pt idx="3926">
                  <c:v>0.22213805988949276</c:v>
                </c:pt>
                <c:pt idx="3927">
                  <c:v>0.56176369692452244</c:v>
                </c:pt>
                <c:pt idx="3928">
                  <c:v>0.70680722443447841</c:v>
                </c:pt>
                <c:pt idx="3929">
                  <c:v>0.13991510835447968</c:v>
                </c:pt>
                <c:pt idx="3930">
                  <c:v>6.4596863854795225E-2</c:v>
                </c:pt>
                <c:pt idx="3931">
                  <c:v>1.0860582679199917</c:v>
                </c:pt>
                <c:pt idx="3932">
                  <c:v>0.28520810697002941</c:v>
                </c:pt>
                <c:pt idx="3933">
                  <c:v>-0.38739910689819246</c:v>
                </c:pt>
                <c:pt idx="3934">
                  <c:v>0.70200274181190403</c:v>
                </c:pt>
                <c:pt idx="3935">
                  <c:v>0.14267545574495155</c:v>
                </c:pt>
                <c:pt idx="3936">
                  <c:v>1.1178405092757033</c:v>
                </c:pt>
                <c:pt idx="3937">
                  <c:v>0.12649954079634365</c:v>
                </c:pt>
                <c:pt idx="3938">
                  <c:v>1.1206821004021552</c:v>
                </c:pt>
                <c:pt idx="3939">
                  <c:v>0.3266899447522556</c:v>
                </c:pt>
                <c:pt idx="3940">
                  <c:v>6.9551956887204835E-2</c:v>
                </c:pt>
                <c:pt idx="3941">
                  <c:v>0.30928167867750733</c:v>
                </c:pt>
                <c:pt idx="3942">
                  <c:v>0.30928167867750733</c:v>
                </c:pt>
                <c:pt idx="3943">
                  <c:v>0.19383847704120963</c:v>
                </c:pt>
                <c:pt idx="3944">
                  <c:v>1.1172392829903728</c:v>
                </c:pt>
                <c:pt idx="3945">
                  <c:v>0.31218942925561305</c:v>
                </c:pt>
                <c:pt idx="3946">
                  <c:v>0.88599796168330902</c:v>
                </c:pt>
                <c:pt idx="3947">
                  <c:v>0.2895422107483831</c:v>
                </c:pt>
                <c:pt idx="3948">
                  <c:v>0.74831159486469467</c:v>
                </c:pt>
                <c:pt idx="3949">
                  <c:v>0.29098691200783433</c:v>
                </c:pt>
                <c:pt idx="3950">
                  <c:v>0.72022695121731484</c:v>
                </c:pt>
                <c:pt idx="3951">
                  <c:v>0.23295907901704932</c:v>
                </c:pt>
                <c:pt idx="3952">
                  <c:v>0.15937961839875628</c:v>
                </c:pt>
                <c:pt idx="3953">
                  <c:v>1.47646326745832</c:v>
                </c:pt>
                <c:pt idx="3954">
                  <c:v>0.92151863203745676</c:v>
                </c:pt>
                <c:pt idx="3955">
                  <c:v>0.162567210766731</c:v>
                </c:pt>
                <c:pt idx="3956">
                  <c:v>0.19929231461329619</c:v>
                </c:pt>
                <c:pt idx="3957">
                  <c:v>0.33568570955660176</c:v>
                </c:pt>
                <c:pt idx="3958">
                  <c:v>0.71286851845972454</c:v>
                </c:pt>
                <c:pt idx="3959">
                  <c:v>0.80372885523536619</c:v>
                </c:pt>
                <c:pt idx="3960">
                  <c:v>0.72358188291302417</c:v>
                </c:pt>
                <c:pt idx="3961">
                  <c:v>0.92528425535825809</c:v>
                </c:pt>
                <c:pt idx="3962">
                  <c:v>0.29387631452673718</c:v>
                </c:pt>
                <c:pt idx="3963">
                  <c:v>0.58248069858917317</c:v>
                </c:pt>
                <c:pt idx="3964">
                  <c:v>0.10842952583558403</c:v>
                </c:pt>
                <c:pt idx="3965">
                  <c:v>0.20201923339933869</c:v>
                </c:pt>
                <c:pt idx="3966">
                  <c:v>1.1305568159360808</c:v>
                </c:pt>
                <c:pt idx="3967">
                  <c:v>0.20201923339933869</c:v>
                </c:pt>
                <c:pt idx="3968">
                  <c:v>1.3178332043961685</c:v>
                </c:pt>
                <c:pt idx="3969">
                  <c:v>1.0052643456226691</c:v>
                </c:pt>
                <c:pt idx="3970">
                  <c:v>0.13587401051570178</c:v>
                </c:pt>
                <c:pt idx="3971">
                  <c:v>-0.14526251357929917</c:v>
                </c:pt>
                <c:pt idx="3972">
                  <c:v>0.81324787116281438</c:v>
                </c:pt>
                <c:pt idx="3973">
                  <c:v>0.24460703296790209</c:v>
                </c:pt>
                <c:pt idx="3974">
                  <c:v>0.36305105606870636</c:v>
                </c:pt>
                <c:pt idx="3975">
                  <c:v>4.0976594851501486E-2</c:v>
                </c:pt>
                <c:pt idx="3976">
                  <c:v>0.29821041830509132</c:v>
                </c:pt>
                <c:pt idx="3977">
                  <c:v>0.59135941358830935</c:v>
                </c:pt>
                <c:pt idx="3978">
                  <c:v>0.7237342951075435</c:v>
                </c:pt>
                <c:pt idx="3979">
                  <c:v>0.76503688603081388</c:v>
                </c:pt>
                <c:pt idx="3980">
                  <c:v>0.21019998975746779</c:v>
                </c:pt>
                <c:pt idx="3981">
                  <c:v>0.17531758023863173</c:v>
                </c:pt>
                <c:pt idx="3982">
                  <c:v>0.34768006262906276</c:v>
                </c:pt>
                <c:pt idx="3983">
                  <c:v>1.422498164618879</c:v>
                </c:pt>
                <c:pt idx="3984">
                  <c:v>0.24751902145561569</c:v>
                </c:pt>
                <c:pt idx="3985">
                  <c:v>0.73700160969585971</c:v>
                </c:pt>
                <c:pt idx="3986">
                  <c:v>1.0091832396159193</c:v>
                </c:pt>
                <c:pt idx="3987">
                  <c:v>1.3192899393687265</c:v>
                </c:pt>
                <c:pt idx="3988">
                  <c:v>1.4522950219204125</c:v>
                </c:pt>
                <c:pt idx="3989">
                  <c:v>0.25043100994332768</c:v>
                </c:pt>
                <c:pt idx="3990">
                  <c:v>1.1483135265303572</c:v>
                </c:pt>
                <c:pt idx="3991">
                  <c:v>0.1675185822591877</c:v>
                </c:pt>
                <c:pt idx="3992">
                  <c:v>0.25043100994332851</c:v>
                </c:pt>
                <c:pt idx="3993">
                  <c:v>0.14905628505071231</c:v>
                </c:pt>
                <c:pt idx="3994">
                  <c:v>0.77061198308618717</c:v>
                </c:pt>
                <c:pt idx="3995">
                  <c:v>0.30109982082399456</c:v>
                </c:pt>
                <c:pt idx="3996">
                  <c:v>0.35667582743340726</c:v>
                </c:pt>
                <c:pt idx="3997">
                  <c:v>9.432742204925218E-2</c:v>
                </c:pt>
                <c:pt idx="3998">
                  <c:v>0.25625498691875409</c:v>
                </c:pt>
                <c:pt idx="3999">
                  <c:v>0.25625498691875409</c:v>
                </c:pt>
                <c:pt idx="4000">
                  <c:v>4.8622373482684299E-2</c:v>
                </c:pt>
                <c:pt idx="4001">
                  <c:v>0.92371672191461662</c:v>
                </c:pt>
                <c:pt idx="4002">
                  <c:v>0.28511059086586271</c:v>
                </c:pt>
                <c:pt idx="4003">
                  <c:v>0.91622613166446798</c:v>
                </c:pt>
                <c:pt idx="4004">
                  <c:v>0.22383458368768039</c:v>
                </c:pt>
                <c:pt idx="4005">
                  <c:v>0.37263524454185137</c:v>
                </c:pt>
                <c:pt idx="4006">
                  <c:v>0.24049236366737181</c:v>
                </c:pt>
                <c:pt idx="4007">
                  <c:v>0.21845750360367952</c:v>
                </c:pt>
                <c:pt idx="4008">
                  <c:v>0.57847233709375234</c:v>
                </c:pt>
                <c:pt idx="4009">
                  <c:v>0.34417468561478076</c:v>
                </c:pt>
                <c:pt idx="4010">
                  <c:v>-0.13424237256267124</c:v>
                </c:pt>
                <c:pt idx="4011">
                  <c:v>1.1576227850460346</c:v>
                </c:pt>
                <c:pt idx="4012">
                  <c:v>0.95917486524547546</c:v>
                </c:pt>
                <c:pt idx="4013">
                  <c:v>0.60911684358658336</c:v>
                </c:pt>
                <c:pt idx="4014">
                  <c:v>0.15754977272833265</c:v>
                </c:pt>
                <c:pt idx="4015">
                  <c:v>0.24293960417108834</c:v>
                </c:pt>
                <c:pt idx="4016">
                  <c:v>0.13204930001351908</c:v>
                </c:pt>
                <c:pt idx="4017">
                  <c:v>1.1604643761724864</c:v>
                </c:pt>
                <c:pt idx="4018">
                  <c:v>0.2429396041710887</c:v>
                </c:pt>
                <c:pt idx="4019">
                  <c:v>0.22272920547677269</c:v>
                </c:pt>
                <c:pt idx="4020">
                  <c:v>0.78454972572462001</c:v>
                </c:pt>
                <c:pt idx="4021">
                  <c:v>0.30832332712125149</c:v>
                </c:pt>
                <c:pt idx="4022">
                  <c:v>0.78733727425230626</c:v>
                </c:pt>
                <c:pt idx="4023">
                  <c:v>1.4631045944377801</c:v>
                </c:pt>
                <c:pt idx="4024">
                  <c:v>0.27081492935731966</c:v>
                </c:pt>
                <c:pt idx="4025">
                  <c:v>5.8179596771663879E-2</c:v>
                </c:pt>
                <c:pt idx="4026">
                  <c:v>1.0412167470926135</c:v>
                </c:pt>
                <c:pt idx="4027">
                  <c:v>0.76719599495723723</c:v>
                </c:pt>
                <c:pt idx="4028">
                  <c:v>0.24538684467480557</c:v>
                </c:pt>
                <c:pt idx="4029">
                  <c:v>1.3422195735100146</c:v>
                </c:pt>
                <c:pt idx="4030">
                  <c:v>0.97047173520788166</c:v>
                </c:pt>
                <c:pt idx="4031">
                  <c:v>0.13913523226689883</c:v>
                </c:pt>
                <c:pt idx="4032">
                  <c:v>0.20719350391838084</c:v>
                </c:pt>
                <c:pt idx="4033">
                  <c:v>0.19236170877342232</c:v>
                </c:pt>
                <c:pt idx="4034">
                  <c:v>0.40707138744002919</c:v>
                </c:pt>
                <c:pt idx="4035">
                  <c:v>0.24661046492666436</c:v>
                </c:pt>
                <c:pt idx="4036">
                  <c:v>0.75361518088904877</c:v>
                </c:pt>
                <c:pt idx="4037">
                  <c:v>0.3806645335783293</c:v>
                </c:pt>
                <c:pt idx="4038">
                  <c:v>0.2312726092229602</c:v>
                </c:pt>
                <c:pt idx="4039">
                  <c:v>0.15194453003460234</c:v>
                </c:pt>
                <c:pt idx="4040">
                  <c:v>0.24292301518998105</c:v>
                </c:pt>
                <c:pt idx="4041">
                  <c:v>0.85449694018176225</c:v>
                </c:pt>
                <c:pt idx="4042">
                  <c:v>1.166797757120033</c:v>
                </c:pt>
                <c:pt idx="4043">
                  <c:v>6.5825375402847747E-2</c:v>
                </c:pt>
                <c:pt idx="4044">
                  <c:v>0.94226356622943852</c:v>
                </c:pt>
                <c:pt idx="4045">
                  <c:v>0.25028132568224004</c:v>
                </c:pt>
                <c:pt idx="4046">
                  <c:v>0.28537487179588522</c:v>
                </c:pt>
                <c:pt idx="4047">
                  <c:v>0.62983384525123409</c:v>
                </c:pt>
                <c:pt idx="4048">
                  <c:v>0.20064275094483566</c:v>
                </c:pt>
                <c:pt idx="4049">
                  <c:v>-0.12322223154604288</c:v>
                </c:pt>
                <c:pt idx="4050">
                  <c:v>0.14858314193807309</c:v>
                </c:pt>
                <c:pt idx="4051">
                  <c:v>0.38701152725157068</c:v>
                </c:pt>
                <c:pt idx="4052">
                  <c:v>1.1723430477145014</c:v>
                </c:pt>
                <c:pt idx="4053">
                  <c:v>0.3097621415486716</c:v>
                </c:pt>
                <c:pt idx="4054">
                  <c:v>0.54976067246301474</c:v>
                </c:pt>
                <c:pt idx="4055">
                  <c:v>1.1744872322819409</c:v>
                </c:pt>
                <c:pt idx="4056">
                  <c:v>0.17453674808356975</c:v>
                </c:pt>
                <c:pt idx="4057">
                  <c:v>0.99306547513268972</c:v>
                </c:pt>
                <c:pt idx="4058">
                  <c:v>0.59206878806843588</c:v>
                </c:pt>
                <c:pt idx="4059">
                  <c:v>1.0075624763943973</c:v>
                </c:pt>
                <c:pt idx="4060">
                  <c:v>0.38860889199709531</c:v>
                </c:pt>
                <c:pt idx="4061">
                  <c:v>0.22313146575825807</c:v>
                </c:pt>
                <c:pt idx="4062">
                  <c:v>0.29119884877131247</c:v>
                </c:pt>
                <c:pt idx="4063">
                  <c:v>0.29119884877131247</c:v>
                </c:pt>
                <c:pt idx="4064">
                  <c:v>0.86718896141836077</c:v>
                </c:pt>
                <c:pt idx="4065">
                  <c:v>0.39565747491890429</c:v>
                </c:pt>
                <c:pt idx="4066">
                  <c:v>0.80963766247379942</c:v>
                </c:pt>
                <c:pt idx="4067">
                  <c:v>0.80963766247379942</c:v>
                </c:pt>
                <c:pt idx="4068">
                  <c:v>0.86718896141836166</c:v>
                </c:pt>
                <c:pt idx="4069">
                  <c:v>0.29702282574673639</c:v>
                </c:pt>
                <c:pt idx="4070">
                  <c:v>0.25655760912019515</c:v>
                </c:pt>
                <c:pt idx="4071">
                  <c:v>0.31715760675351479</c:v>
                </c:pt>
                <c:pt idx="4072">
                  <c:v>0.12901307327611874</c:v>
                </c:pt>
                <c:pt idx="4073">
                  <c:v>0.12901307327611874</c:v>
                </c:pt>
                <c:pt idx="4074">
                  <c:v>0.43270887313447187</c:v>
                </c:pt>
                <c:pt idx="4075">
                  <c:v>0.48629103384327166</c:v>
                </c:pt>
                <c:pt idx="4076">
                  <c:v>0.23269424286218227</c:v>
                </c:pt>
                <c:pt idx="4077">
                  <c:v>1.1862986472656942</c:v>
                </c:pt>
                <c:pt idx="4078">
                  <c:v>0.23269424286218227</c:v>
                </c:pt>
                <c:pt idx="4079">
                  <c:v>1.2282187242045981</c:v>
                </c:pt>
                <c:pt idx="4080">
                  <c:v>0.39499835097919245</c:v>
                </c:pt>
                <c:pt idx="4081">
                  <c:v>0.98451452961832842</c:v>
                </c:pt>
                <c:pt idx="4082">
                  <c:v>0.25762304719339135</c:v>
                </c:pt>
                <c:pt idx="4083">
                  <c:v>0.59886701355577798</c:v>
                </c:pt>
                <c:pt idx="4084">
                  <c:v>0.25049526765188063</c:v>
                </c:pt>
                <c:pt idx="4085">
                  <c:v>0.23906942759813263</c:v>
                </c:pt>
                <c:pt idx="4086">
                  <c:v>0.44369636700351839</c:v>
                </c:pt>
                <c:pt idx="4087">
                  <c:v>0.87988098265496029</c:v>
                </c:pt>
                <c:pt idx="4088">
                  <c:v>1.3274664408205072</c:v>
                </c:pt>
                <c:pt idx="4089">
                  <c:v>0.32701822702663724</c:v>
                </c:pt>
                <c:pt idx="4090">
                  <c:v>0.60022665865324665</c:v>
                </c:pt>
                <c:pt idx="4091">
                  <c:v>0.26746528426436678</c:v>
                </c:pt>
                <c:pt idx="4092">
                  <c:v>0.22272553006860069</c:v>
                </c:pt>
                <c:pt idx="4093">
                  <c:v>0.44735886495986793</c:v>
                </c:pt>
                <c:pt idx="4094">
                  <c:v>0.41364900452759579</c:v>
                </c:pt>
                <c:pt idx="4095">
                  <c:v>0.16984093869821493</c:v>
                </c:pt>
                <c:pt idx="4096">
                  <c:v>0.40138780996129003</c:v>
                </c:pt>
                <c:pt idx="4097">
                  <c:v>0.31449475667301641</c:v>
                </c:pt>
                <c:pt idx="4098">
                  <c:v>0.26251752820082619</c:v>
                </c:pt>
                <c:pt idx="4099">
                  <c:v>0.40298517470681422</c:v>
                </c:pt>
                <c:pt idx="4100">
                  <c:v>0.25181979707003244</c:v>
                </c:pt>
                <c:pt idx="4101">
                  <c:v>0.17220291611600883</c:v>
                </c:pt>
                <c:pt idx="4102">
                  <c:v>-0.10590486709134214</c:v>
                </c:pt>
                <c:pt idx="4103">
                  <c:v>0.40298517470681466</c:v>
                </c:pt>
                <c:pt idx="4104">
                  <c:v>1.1045560094772533</c:v>
                </c:pt>
                <c:pt idx="4105">
                  <c:v>0.2550073894380081</c:v>
                </c:pt>
                <c:pt idx="4106">
                  <c:v>0.14883344540575719</c:v>
                </c:pt>
                <c:pt idx="4107">
                  <c:v>0.33687884729976242</c:v>
                </c:pt>
                <c:pt idx="4108">
                  <c:v>0.66830827691415806</c:v>
                </c:pt>
                <c:pt idx="4109">
                  <c:v>-0.32059839450368083</c:v>
                </c:pt>
                <c:pt idx="4110">
                  <c:v>0.33721735231027894</c:v>
                </c:pt>
                <c:pt idx="4111">
                  <c:v>1.217698746255877</c:v>
                </c:pt>
                <c:pt idx="4112">
                  <c:v>0.42864194586817078</c:v>
                </c:pt>
                <c:pt idx="4113">
                  <c:v>1.2176987462558779</c:v>
                </c:pt>
                <c:pt idx="4114">
                  <c:v>0.15378853843816609</c:v>
                </c:pt>
                <c:pt idx="4115">
                  <c:v>1.2172961987015307</c:v>
                </c:pt>
                <c:pt idx="4116">
                  <c:v>0.51212738581240347</c:v>
                </c:pt>
                <c:pt idx="4117">
                  <c:v>0.47299635065430956</c:v>
                </c:pt>
                <c:pt idx="4118">
                  <c:v>0.28655371576666594</c:v>
                </c:pt>
                <c:pt idx="4119">
                  <c:v>0.26457016654193316</c:v>
                </c:pt>
                <c:pt idx="4120">
                  <c:v>0.26758207514425569</c:v>
                </c:pt>
                <c:pt idx="4121">
                  <c:v>1.1157335263686614</c:v>
                </c:pt>
                <c:pt idx="4122">
                  <c:v>-9.9607643653269351E-2</c:v>
                </c:pt>
                <c:pt idx="4123">
                  <c:v>-9.8033337793751271E-2</c:v>
                </c:pt>
                <c:pt idx="4124">
                  <c:v>0.61110381943299386</c:v>
                </c:pt>
                <c:pt idx="4125">
                  <c:v>0.18401280320497568</c:v>
                </c:pt>
                <c:pt idx="4126">
                  <c:v>0.28928063455270919</c:v>
                </c:pt>
                <c:pt idx="4127">
                  <c:v>0.84587579333372476</c:v>
                </c:pt>
                <c:pt idx="4128">
                  <c:v>0.41097199843443682</c:v>
                </c:pt>
                <c:pt idx="4129">
                  <c:v>0.18637478062276894</c:v>
                </c:pt>
                <c:pt idx="4130">
                  <c:v>0.18637478062276894</c:v>
                </c:pt>
                <c:pt idx="4131">
                  <c:v>1.0368730026085387</c:v>
                </c:pt>
                <c:pt idx="4132">
                  <c:v>0.68310613524605113</c:v>
                </c:pt>
                <c:pt idx="4133">
                  <c:v>0.29473447212479426</c:v>
                </c:pt>
                <c:pt idx="4134">
                  <c:v>1.0041024733212416</c:v>
                </c:pt>
                <c:pt idx="4135">
                  <c:v>-9.488472607471421E-2</c:v>
                </c:pt>
                <c:pt idx="4136">
                  <c:v>1.2436925087391195</c:v>
                </c:pt>
                <c:pt idx="4137">
                  <c:v>0.27353011046755316</c:v>
                </c:pt>
                <c:pt idx="4138">
                  <c:v>0.10405426855876607</c:v>
                </c:pt>
                <c:pt idx="4139">
                  <c:v>-0.30684530665775245</c:v>
                </c:pt>
                <c:pt idx="4140">
                  <c:v>0.84771435565424824</c:v>
                </c:pt>
                <c:pt idx="4141">
                  <c:v>0.25584969875424785</c:v>
                </c:pt>
                <c:pt idx="4142">
                  <c:v>0.30291522848292257</c:v>
                </c:pt>
                <c:pt idx="4143">
                  <c:v>0.35906524291428926</c:v>
                </c:pt>
                <c:pt idx="4144">
                  <c:v>0.18274635911249384</c:v>
                </c:pt>
                <c:pt idx="4145">
                  <c:v>0.44963206374497794</c:v>
                </c:pt>
                <c:pt idx="4146">
                  <c:v>0.42849945237985543</c:v>
                </c:pt>
                <c:pt idx="4147">
                  <c:v>0.81609339661401625</c:v>
                </c:pt>
                <c:pt idx="4148">
                  <c:v>0.3056421472689651</c:v>
                </c:pt>
                <c:pt idx="4149">
                  <c:v>0.26137039353518854</c:v>
                </c:pt>
                <c:pt idx="4150">
                  <c:v>0.43140720295796114</c:v>
                </c:pt>
                <c:pt idx="4151">
                  <c:v>0.49863383634875225</c:v>
                </c:pt>
                <c:pt idx="4152">
                  <c:v>0.17360891056780453</c:v>
                </c:pt>
                <c:pt idx="4153">
                  <c:v>0.2772009712231292</c:v>
                </c:pt>
                <c:pt idx="4154">
                  <c:v>0.62062133511527329</c:v>
                </c:pt>
                <c:pt idx="4155">
                  <c:v>0.35021966364534202</c:v>
                </c:pt>
                <c:pt idx="4156">
                  <c:v>0.50229633430510179</c:v>
                </c:pt>
                <c:pt idx="4157">
                  <c:v>0.35021966364534202</c:v>
                </c:pt>
                <c:pt idx="4158">
                  <c:v>0.35021966364534202</c:v>
                </c:pt>
                <c:pt idx="4159">
                  <c:v>0.35235060701328758</c:v>
                </c:pt>
                <c:pt idx="4160">
                  <c:v>0.93382207291050667</c:v>
                </c:pt>
                <c:pt idx="4161">
                  <c:v>0.36646070811913245</c:v>
                </c:pt>
                <c:pt idx="4162">
                  <c:v>1.0511742053010629</c:v>
                </c:pt>
                <c:pt idx="4163">
                  <c:v>0.18676398899221919</c:v>
                </c:pt>
                <c:pt idx="4164">
                  <c:v>-0.29702167248208899</c:v>
                </c:pt>
                <c:pt idx="4165">
                  <c:v>0.29963368258965883</c:v>
                </c:pt>
                <c:pt idx="4166">
                  <c:v>0.31654982241313667</c:v>
                </c:pt>
                <c:pt idx="4167">
                  <c:v>0.18351909663262236</c:v>
                </c:pt>
                <c:pt idx="4168">
                  <c:v>0.44303820527038479</c:v>
                </c:pt>
                <c:pt idx="4169">
                  <c:v>0.42694564588967943</c:v>
                </c:pt>
                <c:pt idx="4170">
                  <c:v>1.3960856889091708</c:v>
                </c:pt>
                <c:pt idx="4171">
                  <c:v>0.94016808352880554</c:v>
                </c:pt>
                <c:pt idx="4172">
                  <c:v>0.22762104606868794</c:v>
                </c:pt>
                <c:pt idx="4173">
                  <c:v>0.51694632613049585</c:v>
                </c:pt>
                <c:pt idx="4174">
                  <c:v>0.2932122863828171</c:v>
                </c:pt>
                <c:pt idx="4175">
                  <c:v>0.2751721304875418</c:v>
                </c:pt>
                <c:pt idx="4176">
                  <c:v>1.0333945872068322</c:v>
                </c:pt>
                <c:pt idx="4177">
                  <c:v>0.51694632613049585</c:v>
                </c:pt>
                <c:pt idx="4178">
                  <c:v>1.0608482057844368</c:v>
                </c:pt>
                <c:pt idx="4179">
                  <c:v>0.18599664314882822</c:v>
                </c:pt>
                <c:pt idx="4180">
                  <c:v>0.35744316994259817</c:v>
                </c:pt>
                <c:pt idx="4181">
                  <c:v>0.35744316994259817</c:v>
                </c:pt>
                <c:pt idx="4182">
                  <c:v>0.18847418966503199</c:v>
                </c:pt>
                <c:pt idx="4183">
                  <c:v>-0.29112749197669052</c:v>
                </c:pt>
                <c:pt idx="4184">
                  <c:v>0.36691054945185314</c:v>
                </c:pt>
                <c:pt idx="4185">
                  <c:v>0.52060882408684639</c:v>
                </c:pt>
                <c:pt idx="4186">
                  <c:v>0.43173774012625288</c:v>
                </c:pt>
                <c:pt idx="4187">
                  <c:v>0.88211392419364998</c:v>
                </c:pt>
                <c:pt idx="4188">
                  <c:v>0.62877920570008372</c:v>
                </c:pt>
                <c:pt idx="4189">
                  <c:v>0.21708048705408436</c:v>
                </c:pt>
                <c:pt idx="4190">
                  <c:v>0.43333510487177701</c:v>
                </c:pt>
                <c:pt idx="4191">
                  <c:v>0.28345317265895437</c:v>
                </c:pt>
                <c:pt idx="4192">
                  <c:v>0.23611453374630709</c:v>
                </c:pt>
                <c:pt idx="4193">
                  <c:v>0.52793381999954336</c:v>
                </c:pt>
                <c:pt idx="4194">
                  <c:v>0.84325783823356604</c:v>
                </c:pt>
                <c:pt idx="4195">
                  <c:v>0.95603311007455438</c:v>
                </c:pt>
                <c:pt idx="4196">
                  <c:v>0.21944246447187829</c:v>
                </c:pt>
                <c:pt idx="4197">
                  <c:v>1.0612523709058472</c:v>
                </c:pt>
                <c:pt idx="4198">
                  <c:v>0.54970753413114404</c:v>
                </c:pt>
                <c:pt idx="4199">
                  <c:v>-0.28523331147129199</c:v>
                </c:pt>
                <c:pt idx="4200">
                  <c:v>1.2936740972915266</c:v>
                </c:pt>
                <c:pt idx="4201">
                  <c:v>0.84597428239552219</c:v>
                </c:pt>
                <c:pt idx="4202">
                  <c:v>0.36466667623985555</c:v>
                </c:pt>
                <c:pt idx="4203">
                  <c:v>0.53892131386858999</c:v>
                </c:pt>
                <c:pt idx="4204">
                  <c:v>0.22416641930746609</c:v>
                </c:pt>
                <c:pt idx="4205">
                  <c:v>0.20086192224605634</c:v>
                </c:pt>
                <c:pt idx="4206">
                  <c:v>1.1039285763530855</c:v>
                </c:pt>
                <c:pt idx="4207">
                  <c:v>0.48861371123047409</c:v>
                </c:pt>
                <c:pt idx="4208">
                  <c:v>0.48861371123047492</c:v>
                </c:pt>
                <c:pt idx="4209">
                  <c:v>0.54258381182493953</c:v>
                </c:pt>
                <c:pt idx="4210">
                  <c:v>1.0735304255118505</c:v>
                </c:pt>
                <c:pt idx="4211">
                  <c:v>0.23125235156084581</c:v>
                </c:pt>
                <c:pt idx="4212">
                  <c:v>0.47211571105144517</c:v>
                </c:pt>
                <c:pt idx="4213">
                  <c:v>0.36900078001820963</c:v>
                </c:pt>
                <c:pt idx="4214">
                  <c:v>0.56145133048074947</c:v>
                </c:pt>
                <c:pt idx="4215">
                  <c:v>1.0626867010924235</c:v>
                </c:pt>
                <c:pt idx="4216">
                  <c:v>1.0626867010924235</c:v>
                </c:pt>
                <c:pt idx="4217">
                  <c:v>0.39020645735355791</c:v>
                </c:pt>
                <c:pt idx="4218">
                  <c:v>0.13654882774129673</c:v>
                </c:pt>
                <c:pt idx="4219">
                  <c:v>1.0765999391633518</c:v>
                </c:pt>
                <c:pt idx="4220">
                  <c:v>0.34381901027356643</c:v>
                </c:pt>
                <c:pt idx="4221">
                  <c:v>0.33469719863738623</c:v>
                </c:pt>
                <c:pt idx="4222">
                  <c:v>0.21077210831087556</c:v>
                </c:pt>
                <c:pt idx="4223">
                  <c:v>0.55723380365033359</c:v>
                </c:pt>
                <c:pt idx="4224">
                  <c:v>0.34927284784565149</c:v>
                </c:pt>
                <c:pt idx="4225">
                  <c:v>0.74229756857362827</c:v>
                </c:pt>
                <c:pt idx="4226">
                  <c:v>0.25310150910154539</c:v>
                </c:pt>
                <c:pt idx="4227">
                  <c:v>0.37333488379656332</c:v>
                </c:pt>
                <c:pt idx="4228">
                  <c:v>0.34107238337333479</c:v>
                </c:pt>
                <c:pt idx="4229">
                  <c:v>0.20685213839084399</c:v>
                </c:pt>
                <c:pt idx="4230">
                  <c:v>0.56089630160668313</c:v>
                </c:pt>
                <c:pt idx="4231">
                  <c:v>0.64237565667476793</c:v>
                </c:pt>
                <c:pt idx="4232">
                  <c:v>-0.26951549679023112</c:v>
                </c:pt>
                <c:pt idx="4233">
                  <c:v>0.32097834855792623</c:v>
                </c:pt>
                <c:pt idx="4234">
                  <c:v>0.29922613575658319</c:v>
                </c:pt>
                <c:pt idx="4235">
                  <c:v>0.57084636756043461</c:v>
                </c:pt>
                <c:pt idx="4236">
                  <c:v>0.35472668541773728</c:v>
                </c:pt>
                <c:pt idx="4237">
                  <c:v>0.30044975600844165</c:v>
                </c:pt>
                <c:pt idx="4238">
                  <c:v>0.40836834427990693</c:v>
                </c:pt>
                <c:pt idx="4239">
                  <c:v>0.75117628357276356</c:v>
                </c:pt>
                <c:pt idx="4240">
                  <c:v>1.0919475074208547</c:v>
                </c:pt>
                <c:pt idx="4241">
                  <c:v>0.97233895946302951</c:v>
                </c:pt>
                <c:pt idx="4242">
                  <c:v>0.48956221452008114</c:v>
                </c:pt>
                <c:pt idx="4243">
                  <c:v>0.22315984089189786</c:v>
                </c:pt>
                <c:pt idx="4244">
                  <c:v>0.21086976827056894</c:v>
                </c:pt>
                <c:pt idx="4245">
                  <c:v>1.205376494368146</c:v>
                </c:pt>
                <c:pt idx="4246">
                  <c:v>1.0810296294921682</c:v>
                </c:pt>
                <c:pt idx="4247">
                  <c:v>1.0810296294921682</c:v>
                </c:pt>
                <c:pt idx="4248">
                  <c:v>0.64645459196717314</c:v>
                </c:pt>
                <c:pt idx="4249">
                  <c:v>1.095017021072356</c:v>
                </c:pt>
                <c:pt idx="4250">
                  <c:v>0.92152285295984249</c:v>
                </c:pt>
                <c:pt idx="4251">
                  <c:v>0.32738590136756601</c:v>
                </c:pt>
                <c:pt idx="4252">
                  <c:v>0.57554629343207919</c:v>
                </c:pt>
                <c:pt idx="4253">
                  <c:v>0.36290744177586481</c:v>
                </c:pt>
                <c:pt idx="4254">
                  <c:v>0.51560100564351097</c:v>
                </c:pt>
                <c:pt idx="4255">
                  <c:v>0.75709542690552212</c:v>
                </c:pt>
                <c:pt idx="4256">
                  <c:v>0.31933768873507418</c:v>
                </c:pt>
                <c:pt idx="4257">
                  <c:v>0.49537771567629335</c:v>
                </c:pt>
                <c:pt idx="4258">
                  <c:v>0.6807210311638815</c:v>
                </c:pt>
                <c:pt idx="4259">
                  <c:v>1.3025439324950969</c:v>
                </c:pt>
                <c:pt idx="4260">
                  <c:v>0.22811493392430815</c:v>
                </c:pt>
                <c:pt idx="4261">
                  <c:v>0.58024140464011975</c:v>
                </c:pt>
                <c:pt idx="4262">
                  <c:v>0.76005499857190062</c:v>
                </c:pt>
                <c:pt idx="4263">
                  <c:v>0.36019793758118585</c:v>
                </c:pt>
                <c:pt idx="4264">
                  <c:v>0.41822896455303077</c:v>
                </c:pt>
                <c:pt idx="4265">
                  <c:v>1.104225562026858</c:v>
                </c:pt>
                <c:pt idx="4266">
                  <c:v>0.92950224916432111</c:v>
                </c:pt>
                <c:pt idx="4267">
                  <c:v>1.3328324425532163</c:v>
                </c:pt>
                <c:pt idx="4268">
                  <c:v>1.4259615503468053</c:v>
                </c:pt>
                <c:pt idx="4269">
                  <c:v>0.37381511692003722</c:v>
                </c:pt>
                <c:pt idx="4270">
                  <c:v>0.93507734621969441</c:v>
                </c:pt>
                <c:pt idx="4271">
                  <c:v>0.33313942568742588</c:v>
                </c:pt>
                <c:pt idx="4272">
                  <c:v>0.42515031920611468</c:v>
                </c:pt>
                <c:pt idx="4273">
                  <c:v>0.36976071468511185</c:v>
                </c:pt>
                <c:pt idx="4274">
                  <c:v>0.36976071468511185</c:v>
                </c:pt>
                <c:pt idx="4275">
                  <c:v>0.93507734621969518</c:v>
                </c:pt>
                <c:pt idx="4276">
                  <c:v>0.46208767029121567</c:v>
                </c:pt>
                <c:pt idx="4277">
                  <c:v>1.1017428529398794</c:v>
                </c:pt>
                <c:pt idx="4278">
                  <c:v>0.34020100698684785</c:v>
                </c:pt>
                <c:pt idx="4279">
                  <c:v>0.24050266650533184</c:v>
                </c:pt>
                <c:pt idx="4280">
                  <c:v>0.24050266650533184</c:v>
                </c:pt>
                <c:pt idx="4281">
                  <c:v>0.24050266650533184</c:v>
                </c:pt>
                <c:pt idx="4282">
                  <c:v>0.53659112352031724</c:v>
                </c:pt>
                <c:pt idx="4283">
                  <c:v>0.2429802130215363</c:v>
                </c:pt>
                <c:pt idx="4284">
                  <c:v>0.46528239978226404</c:v>
                </c:pt>
                <c:pt idx="4285">
                  <c:v>1.5495811745767194</c:v>
                </c:pt>
                <c:pt idx="4286">
                  <c:v>-4.2932632710612033E-2</c:v>
                </c:pt>
                <c:pt idx="4287">
                  <c:v>0.43388628466925466</c:v>
                </c:pt>
                <c:pt idx="4288">
                  <c:v>0.59903147879948926</c:v>
                </c:pt>
                <c:pt idx="4289">
                  <c:v>0.25041285257015033</c:v>
                </c:pt>
                <c:pt idx="4290">
                  <c:v>0.38569867652498729</c:v>
                </c:pt>
                <c:pt idx="4291">
                  <c:v>0.95180263738581272</c:v>
                </c:pt>
                <c:pt idx="4292">
                  <c:v>0.38888626889296113</c:v>
                </c:pt>
                <c:pt idx="4293">
                  <c:v>1.3572547417678036</c:v>
                </c:pt>
                <c:pt idx="4294">
                  <c:v>1.3309598437596191</c:v>
                </c:pt>
                <c:pt idx="4295">
                  <c:v>0.39563046720837886</c:v>
                </c:pt>
                <c:pt idx="4296">
                  <c:v>0.55158406486089306</c:v>
                </c:pt>
                <c:pt idx="4297">
                  <c:v>0.27612992249892265</c:v>
                </c:pt>
                <c:pt idx="4298">
                  <c:v>-3.6635409272538805E-2</c:v>
                </c:pt>
                <c:pt idx="4299">
                  <c:v>1.2003209636108692</c:v>
                </c:pt>
                <c:pt idx="4300">
                  <c:v>0.60842651587917385</c:v>
                </c:pt>
                <c:pt idx="4301">
                  <c:v>0.39789480520723747</c:v>
                </c:pt>
                <c:pt idx="4302">
                  <c:v>0.32002768003817877</c:v>
                </c:pt>
                <c:pt idx="4303">
                  <c:v>0.40163663836486097</c:v>
                </c:pt>
                <c:pt idx="4304">
                  <c:v>-0.2892876072404561</c:v>
                </c:pt>
                <c:pt idx="4305">
                  <c:v>0.66820891352666734</c:v>
                </c:pt>
                <c:pt idx="4306">
                  <c:v>0.28321585475230304</c:v>
                </c:pt>
                <c:pt idx="4307">
                  <c:v>0.63048376277731399</c:v>
                </c:pt>
                <c:pt idx="4308">
                  <c:v>1.1019303974561687</c:v>
                </c:pt>
                <c:pt idx="4309">
                  <c:v>0.45274113550896344</c:v>
                </c:pt>
                <c:pt idx="4310">
                  <c:v>1.3974820119772924</c:v>
                </c:pt>
                <c:pt idx="4311">
                  <c:v>0.53899397434788476</c:v>
                </c:pt>
                <c:pt idx="4312">
                  <c:v>0.63414626073366254</c:v>
                </c:pt>
                <c:pt idx="4313">
                  <c:v>0.63414626073366254</c:v>
                </c:pt>
                <c:pt idx="4314">
                  <c:v>0.40926506113859301</c:v>
                </c:pt>
                <c:pt idx="4315">
                  <c:v>0.67092820372160467</c:v>
                </c:pt>
                <c:pt idx="4316">
                  <c:v>0.18242349952839837</c:v>
                </c:pt>
                <c:pt idx="4317">
                  <c:v>0.98191162348260042</c:v>
                </c:pt>
                <c:pt idx="4318">
                  <c:v>0.48285341198303172</c:v>
                </c:pt>
                <c:pt idx="4319">
                  <c:v>1.1533377804508698</c:v>
                </c:pt>
                <c:pt idx="4320">
                  <c:v>0.18433494418619409</c:v>
                </c:pt>
                <c:pt idx="4321">
                  <c:v>0.36902394176354497</c:v>
                </c:pt>
                <c:pt idx="4322">
                  <c:v>0.64147125664636062</c:v>
                </c:pt>
                <c:pt idx="4323">
                  <c:v>0.4175746002047373</c:v>
                </c:pt>
                <c:pt idx="4324">
                  <c:v>1.1505630427491971</c:v>
                </c:pt>
                <c:pt idx="4325">
                  <c:v>1.1084618874449184</c:v>
                </c:pt>
                <c:pt idx="4326">
                  <c:v>0.3701029200985036</c:v>
                </c:pt>
                <c:pt idx="4327">
                  <c:v>0.42076219257271202</c:v>
                </c:pt>
                <c:pt idx="4328">
                  <c:v>0.32981664205304773</c:v>
                </c:pt>
                <c:pt idx="4329">
                  <c:v>0.42394978494068769</c:v>
                </c:pt>
                <c:pt idx="4330">
                  <c:v>0.99868628196114329</c:v>
                </c:pt>
                <c:pt idx="4331">
                  <c:v>1.2128840120672071</c:v>
                </c:pt>
                <c:pt idx="4332">
                  <c:v>0.24167159734846119</c:v>
                </c:pt>
                <c:pt idx="4333">
                  <c:v>0.65612124847175568</c:v>
                </c:pt>
                <c:pt idx="4334">
                  <c:v>0.42713737730866241</c:v>
                </c:pt>
                <c:pt idx="4335">
                  <c:v>0.67908607430641499</c:v>
                </c:pt>
                <c:pt idx="4336">
                  <c:v>0.58456853581015955</c:v>
                </c:pt>
                <c:pt idx="4337">
                  <c:v>0.28262095728081177</c:v>
                </c:pt>
                <c:pt idx="4338">
                  <c:v>0.65978374642810422</c:v>
                </c:pt>
                <c:pt idx="4339">
                  <c:v>0.46999722098692975</c:v>
                </c:pt>
                <c:pt idx="4340">
                  <c:v>0.48047810047266337</c:v>
                </c:pt>
                <c:pt idx="4341">
                  <c:v>0.43032496967663803</c:v>
                </c:pt>
                <c:pt idx="4342">
                  <c:v>0.2850985037970169</c:v>
                </c:pt>
                <c:pt idx="4343">
                  <c:v>0.30447365151244554</c:v>
                </c:pt>
                <c:pt idx="4344">
                  <c:v>0.49403496520170181</c:v>
                </c:pt>
                <c:pt idx="4345">
                  <c:v>0.83108471856499078</c:v>
                </c:pt>
                <c:pt idx="4346">
                  <c:v>0.33471112306048217</c:v>
                </c:pt>
                <c:pt idx="4347">
                  <c:v>1.0154609404396873</c:v>
                </c:pt>
                <c:pt idx="4348">
                  <c:v>0.43653424899902121</c:v>
                </c:pt>
                <c:pt idx="4349">
                  <c:v>0.43653424899902121</c:v>
                </c:pt>
                <c:pt idx="4350">
                  <c:v>0.94919916054981324</c:v>
                </c:pt>
                <c:pt idx="4351">
                  <c:v>0.20153794610635753</c:v>
                </c:pt>
                <c:pt idx="4352">
                  <c:v>0.43926116778506374</c:v>
                </c:pt>
                <c:pt idx="4353">
                  <c:v>0.76295195406907723</c:v>
                </c:pt>
                <c:pt idx="4354">
                  <c:v>0.31392156118361852</c:v>
                </c:pt>
                <c:pt idx="4355">
                  <c:v>0.83996343356412695</c:v>
                </c:pt>
                <c:pt idx="4356">
                  <c:v>-1.1446515520246324E-2</c:v>
                </c:pt>
                <c:pt idx="4357">
                  <c:v>0.49503804291122899</c:v>
                </c:pt>
                <c:pt idx="4358">
                  <c:v>0.48725330646489473</c:v>
                </c:pt>
                <c:pt idx="4359">
                  <c:v>1.0255257355268124</c:v>
                </c:pt>
                <c:pt idx="4360">
                  <c:v>0.4872533064648954</c:v>
                </c:pt>
                <c:pt idx="4361">
                  <c:v>1.3318321862692004</c:v>
                </c:pt>
                <c:pt idx="4362">
                  <c:v>1.4551530756916062</c:v>
                </c:pt>
                <c:pt idx="4363">
                  <c:v>0.60855724195508154</c:v>
                </c:pt>
                <c:pt idx="4364">
                  <c:v>0.30244132941045021</c:v>
                </c:pt>
                <c:pt idx="4365">
                  <c:v>0.50361915367484855</c:v>
                </c:pt>
                <c:pt idx="4366">
                  <c:v>0.34082922431977508</c:v>
                </c:pt>
                <c:pt idx="4367">
                  <c:v>-0.20075005756058703</c:v>
                </c:pt>
                <c:pt idx="4368">
                  <c:v>0.50086201988665613</c:v>
                </c:pt>
                <c:pt idx="4369">
                  <c:v>0.39573313133706439</c:v>
                </c:pt>
                <c:pt idx="4370">
                  <c:v>1.2454747320152721</c:v>
                </c:pt>
                <c:pt idx="4371">
                  <c:v>1.1241374634179189</c:v>
                </c:pt>
                <c:pt idx="4372">
                  <c:v>0.45901330098841331</c:v>
                </c:pt>
                <c:pt idx="4373">
                  <c:v>0.61455441849131121</c:v>
                </c:pt>
                <c:pt idx="4374">
                  <c:v>0.61455441849131121</c:v>
                </c:pt>
                <c:pt idx="4375">
                  <c:v>0.49464877166973792</c:v>
                </c:pt>
                <c:pt idx="4376">
                  <c:v>0.50681388316589693</c:v>
                </c:pt>
                <c:pt idx="4377">
                  <c:v>0.50668599686208171</c:v>
                </c:pt>
                <c:pt idx="4378">
                  <c:v>0.30987396895906361</c:v>
                </c:pt>
                <c:pt idx="4379">
                  <c:v>-0.19485587705518909</c:v>
                </c:pt>
                <c:pt idx="4380">
                  <c:v>1.0353339250431182</c:v>
                </c:pt>
                <c:pt idx="4381">
                  <c:v>0.3359130139583294</c:v>
                </c:pt>
                <c:pt idx="4382">
                  <c:v>-0.24715565294417613</c:v>
                </c:pt>
                <c:pt idx="4383">
                  <c:v>0.59424123533189821</c:v>
                </c:pt>
                <c:pt idx="4384">
                  <c:v>0.69540181547603586</c:v>
                </c:pt>
                <c:pt idx="4385">
                  <c:v>0.45834959928736368</c:v>
                </c:pt>
                <c:pt idx="4386">
                  <c:v>0.59424123533189899</c:v>
                </c:pt>
                <c:pt idx="4387">
                  <c:v>0.69540181547603619</c:v>
                </c:pt>
                <c:pt idx="4388">
                  <c:v>1.5772483234582053</c:v>
                </c:pt>
                <c:pt idx="4389">
                  <c:v>0.69676146057350441</c:v>
                </c:pt>
                <c:pt idx="4390">
                  <c:v>0.26042053678717819</c:v>
                </c:pt>
                <c:pt idx="4391">
                  <c:v>0.62654877156377142</c:v>
                </c:pt>
                <c:pt idx="4392">
                  <c:v>0.71105871781698948</c:v>
                </c:pt>
                <c:pt idx="4393">
                  <c:v>0.4325676354340714</c:v>
                </c:pt>
                <c:pt idx="4394">
                  <c:v>0.69948075076844141</c:v>
                </c:pt>
                <c:pt idx="4395">
                  <c:v>1.0523651890924834</c:v>
                </c:pt>
                <c:pt idx="4396">
                  <c:v>0.33754133536155356</c:v>
                </c:pt>
                <c:pt idx="4397">
                  <c:v>0.40854823695634629</c:v>
                </c:pt>
                <c:pt idx="4398">
                  <c:v>0.79645344117860106</c:v>
                </c:pt>
                <c:pt idx="4399">
                  <c:v>0.60587223764432263</c:v>
                </c:pt>
                <c:pt idx="4400">
                  <c:v>1.0557201207881919</c:v>
                </c:pt>
                <c:pt idx="4401">
                  <c:v>0.70084039586590963</c:v>
                </c:pt>
                <c:pt idx="4402">
                  <c:v>0.79645344117860195</c:v>
                </c:pt>
                <c:pt idx="4403">
                  <c:v>0.66949425689712583</c:v>
                </c:pt>
                <c:pt idx="4404">
                  <c:v>1.212401949841001</c:v>
                </c:pt>
                <c:pt idx="4405">
                  <c:v>0.42699123696342905</c:v>
                </c:pt>
                <c:pt idx="4406">
                  <c:v>1.1210293861503429</c:v>
                </c:pt>
                <c:pt idx="4407">
                  <c:v>1.5915793447965088</c:v>
                </c:pt>
                <c:pt idx="4408">
                  <c:v>0.51190485714770495</c:v>
                </c:pt>
                <c:pt idx="4409">
                  <c:v>1.274806379968531</c:v>
                </c:pt>
                <c:pt idx="4410">
                  <c:v>0.47471111200362104</c:v>
                </c:pt>
                <c:pt idx="4411">
                  <c:v>0.70355968606084696</c:v>
                </c:pt>
                <c:pt idx="4412">
                  <c:v>0.61168773880053573</c:v>
                </c:pt>
                <c:pt idx="4413">
                  <c:v>1.2239365944353877</c:v>
                </c:pt>
                <c:pt idx="4414">
                  <c:v>0.72937120759873408</c:v>
                </c:pt>
                <c:pt idx="4415">
                  <c:v>-0.17913806237412769</c:v>
                </c:pt>
                <c:pt idx="4416">
                  <c:v>0.51683516728426615</c:v>
                </c:pt>
                <c:pt idx="4417">
                  <c:v>1.2270061080868881</c:v>
                </c:pt>
                <c:pt idx="4418">
                  <c:v>0.53289389325150016</c:v>
                </c:pt>
                <c:pt idx="4419">
                  <c:v>0.35289998931356709</c:v>
                </c:pt>
                <c:pt idx="4420">
                  <c:v>0.4801649495757061</c:v>
                </c:pt>
                <c:pt idx="4421">
                  <c:v>0.23212106063109197</c:v>
                </c:pt>
                <c:pt idx="4422">
                  <c:v>0.6475388894405778</c:v>
                </c:pt>
                <c:pt idx="4423">
                  <c:v>0.4426805442502304</c:v>
                </c:pt>
                <c:pt idx="4424">
                  <c:v>1.4723884380651422</c:v>
                </c:pt>
                <c:pt idx="4425">
                  <c:v>0.73669620351143317</c:v>
                </c:pt>
                <c:pt idx="4426">
                  <c:v>0.42349919351217297</c:v>
                </c:pt>
                <c:pt idx="4427">
                  <c:v>0.52598226011218885</c:v>
                </c:pt>
                <c:pt idx="4428">
                  <c:v>0.48561878714779266</c:v>
                </c:pt>
                <c:pt idx="4429">
                  <c:v>0.52669578755738922</c:v>
                </c:pt>
                <c:pt idx="4430">
                  <c:v>0.42563504444872075</c:v>
                </c:pt>
                <c:pt idx="4431">
                  <c:v>0.529176989603238</c:v>
                </c:pt>
                <c:pt idx="4432">
                  <c:v>1.2384393844059707</c:v>
                </c:pt>
                <c:pt idx="4433">
                  <c:v>0.50363959414006576</c:v>
                </c:pt>
                <c:pt idx="4434">
                  <c:v>0.36116110953948799</c:v>
                </c:pt>
                <c:pt idx="4435">
                  <c:v>0.53162609769395119</c:v>
                </c:pt>
                <c:pt idx="4436">
                  <c:v>0.71307720174312561</c:v>
                </c:pt>
                <c:pt idx="4437">
                  <c:v>0.53077435434876219</c:v>
                </c:pt>
                <c:pt idx="4438">
                  <c:v>1.057729481437903</c:v>
                </c:pt>
                <c:pt idx="4439">
                  <c:v>1.304138027921788</c:v>
                </c:pt>
                <c:pt idx="4440">
                  <c:v>0.24550117323566295</c:v>
                </c:pt>
                <c:pt idx="4441">
                  <c:v>0.51320237124399093</c:v>
                </c:pt>
                <c:pt idx="4442">
                  <c:v>0.53902156289879366</c:v>
                </c:pt>
                <c:pt idx="4443">
                  <c:v>1.0633045784932764</c:v>
                </c:pt>
                <c:pt idx="4444">
                  <c:v>0.71715613703553083</c:v>
                </c:pt>
                <c:pt idx="4445">
                  <c:v>1.2514581016884561</c:v>
                </c:pt>
                <c:pt idx="4446">
                  <c:v>0.45423815432584186</c:v>
                </c:pt>
                <c:pt idx="4447">
                  <c:v>0.67452618385361462</c:v>
                </c:pt>
                <c:pt idx="4448">
                  <c:v>1.734240261352183</c:v>
                </c:pt>
                <c:pt idx="4449">
                  <c:v>1.2579674603296978</c:v>
                </c:pt>
                <c:pt idx="4450">
                  <c:v>0.37625708042701883</c:v>
                </c:pt>
                <c:pt idx="4451">
                  <c:v>0.72123507232793604</c:v>
                </c:pt>
                <c:pt idx="4452">
                  <c:v>0.52595274071589071</c:v>
                </c:pt>
                <c:pt idx="4453">
                  <c:v>0.54035854282190854</c:v>
                </c:pt>
                <c:pt idx="4454">
                  <c:v>0.25314695186684738</c:v>
                </c:pt>
                <c:pt idx="4455">
                  <c:v>1.2644768189709394</c:v>
                </c:pt>
                <c:pt idx="4456">
                  <c:v>0.54195590756743317</c:v>
                </c:pt>
                <c:pt idx="4457">
                  <c:v>1.0720809882981699</c:v>
                </c:pt>
                <c:pt idx="4458">
                  <c:v>1.0279760412465093</c:v>
                </c:pt>
                <c:pt idx="4459">
                  <c:v>0.5156148937942634</c:v>
                </c:pt>
                <c:pt idx="4460">
                  <c:v>1.1717974710967398</c:v>
                </c:pt>
                <c:pt idx="4461">
                  <c:v>0.65530399747212631</c:v>
                </c:pt>
                <c:pt idx="4462">
                  <c:v>1.2699792992078991</c:v>
                </c:pt>
                <c:pt idx="4463">
                  <c:v>0.44912940475073554</c:v>
                </c:pt>
                <c:pt idx="4464">
                  <c:v>0.28854394594525362</c:v>
                </c:pt>
                <c:pt idx="4465">
                  <c:v>0.52106873136634768</c:v>
                </c:pt>
                <c:pt idx="4466">
                  <c:v>1.6267924068436292</c:v>
                </c:pt>
                <c:pt idx="4467">
                  <c:v>1.365862183892065</c:v>
                </c:pt>
                <c:pt idx="4468">
                  <c:v>0.57948570905491126</c:v>
                </c:pt>
                <c:pt idx="4469">
                  <c:v>0.52379565015239093</c:v>
                </c:pt>
                <c:pt idx="4470">
                  <c:v>1.6460372258820661</c:v>
                </c:pt>
                <c:pt idx="4471">
                  <c:v>0.45553695756037532</c:v>
                </c:pt>
                <c:pt idx="4472">
                  <c:v>1.2822573538139006</c:v>
                </c:pt>
                <c:pt idx="4473">
                  <c:v>0.38950483855301082</c:v>
                </c:pt>
                <c:pt idx="4474">
                  <c:v>0.79529617081301551</c:v>
                </c:pt>
                <c:pt idx="4475">
                  <c:v>0.54507829492374182</c:v>
                </c:pt>
                <c:pt idx="4476">
                  <c:v>1.1261736863980778</c:v>
                </c:pt>
                <c:pt idx="4477">
                  <c:v>0.37676772489659088</c:v>
                </c:pt>
                <c:pt idx="4478">
                  <c:v>1.3399878198646611</c:v>
                </c:pt>
                <c:pt idx="4479">
                  <c:v>0.73075258801021536</c:v>
                </c:pt>
                <c:pt idx="4480">
                  <c:v>0.54826588729171655</c:v>
                </c:pt>
                <c:pt idx="4481">
                  <c:v>1.3091475515243698</c:v>
                </c:pt>
                <c:pt idx="4482">
                  <c:v>0.58822167451804963</c:v>
                </c:pt>
                <c:pt idx="4483">
                  <c:v>1.1908355029516382</c:v>
                </c:pt>
                <c:pt idx="4484">
                  <c:v>1.3465059638542733</c:v>
                </c:pt>
                <c:pt idx="4485">
                  <c:v>1.086079869538189</c:v>
                </c:pt>
                <c:pt idx="4486">
                  <c:v>0.70751065480288111</c:v>
                </c:pt>
                <c:pt idx="4487">
                  <c:v>0.596957639981188</c:v>
                </c:pt>
                <c:pt idx="4488">
                  <c:v>0.68147375267508015</c:v>
                </c:pt>
                <c:pt idx="4489">
                  <c:v>0.56101625676361633</c:v>
                </c:pt>
                <c:pt idx="4490">
                  <c:v>0.38243231288296659</c:v>
                </c:pt>
                <c:pt idx="4491">
                  <c:v>1.6376019793609975</c:v>
                </c:pt>
                <c:pt idx="4492">
                  <c:v>0.82093365650745709</c:v>
                </c:pt>
                <c:pt idx="4493">
                  <c:v>1.3628013238283059</c:v>
                </c:pt>
                <c:pt idx="4494">
                  <c:v>0.71950500787534211</c:v>
                </c:pt>
                <c:pt idx="4495">
                  <c:v>0.47735337447706394</c:v>
                </c:pt>
                <c:pt idx="4496">
                  <c:v>0.5705790338675415</c:v>
                </c:pt>
                <c:pt idx="4497">
                  <c:v>0.40810765921808972</c:v>
                </c:pt>
                <c:pt idx="4498">
                  <c:v>0.41076263531315199</c:v>
                </c:pt>
                <c:pt idx="4499">
                  <c:v>0.55106483801281925</c:v>
                </c:pt>
                <c:pt idx="4500">
                  <c:v>0.3873267938904007</c:v>
                </c:pt>
                <c:pt idx="4501">
                  <c:v>1.371169114507613</c:v>
                </c:pt>
                <c:pt idx="4502">
                  <c:v>0.50980165867754779</c:v>
                </c:pt>
                <c:pt idx="4503">
                  <c:v>0.72550218441157177</c:v>
                </c:pt>
                <c:pt idx="4504">
                  <c:v>-0.12412571099041304</c:v>
                </c:pt>
                <c:pt idx="4505">
                  <c:v>0.61442957090746642</c:v>
                </c:pt>
                <c:pt idx="4506">
                  <c:v>0.30595367542406204</c:v>
                </c:pt>
                <c:pt idx="4507">
                  <c:v>1.3132970087802598</c:v>
                </c:pt>
                <c:pt idx="4508">
                  <c:v>0.41447777497630439</c:v>
                </c:pt>
                <c:pt idx="4509">
                  <c:v>0.40402073657484405</c:v>
                </c:pt>
                <c:pt idx="4510">
                  <c:v>1.0741555919997452</c:v>
                </c:pt>
                <c:pt idx="4511">
                  <c:v>-0.11823153048501399</c:v>
                </c:pt>
                <c:pt idx="4512">
                  <c:v>0.5957201294692539</c:v>
                </c:pt>
                <c:pt idx="4513">
                  <c:v>1.3263157260627434</c:v>
                </c:pt>
                <c:pt idx="4514">
                  <c:v>0.59289218044336633</c:v>
                </c:pt>
                <c:pt idx="4515">
                  <c:v>0.39466851540155201</c:v>
                </c:pt>
                <c:pt idx="4516">
                  <c:v>0.74978761937477267</c:v>
                </c:pt>
                <c:pt idx="4517">
                  <c:v>1.130205743157755</c:v>
                </c:pt>
                <c:pt idx="4518">
                  <c:v>0.57550056722344434</c:v>
                </c:pt>
                <c:pt idx="4519">
                  <c:v>0.57560710708720497</c:v>
                </c:pt>
                <c:pt idx="4520">
                  <c:v>0.60245495754729239</c:v>
                </c:pt>
                <c:pt idx="4521">
                  <c:v>0.75386655466717833</c:v>
                </c:pt>
                <c:pt idx="4522">
                  <c:v>0.71927451019045852</c:v>
                </c:pt>
                <c:pt idx="4523">
                  <c:v>0.75522619976464656</c:v>
                </c:pt>
                <c:pt idx="4524">
                  <c:v>0.42136356218827736</c:v>
                </c:pt>
                <c:pt idx="4525">
                  <c:v>-0.14515197412160732</c:v>
                </c:pt>
                <c:pt idx="4526">
                  <c:v>0.75658584486211555</c:v>
                </c:pt>
                <c:pt idx="4527">
                  <c:v>1.3467171404954161</c:v>
                </c:pt>
                <c:pt idx="4528">
                  <c:v>1.2511226038254843</c:v>
                </c:pt>
                <c:pt idx="4529">
                  <c:v>7.1991695034221564E-2</c:v>
                </c:pt>
                <c:pt idx="4530">
                  <c:v>0.50252567816440608</c:v>
                </c:pt>
                <c:pt idx="4531">
                  <c:v>0.99978030354858116</c:v>
                </c:pt>
                <c:pt idx="4532">
                  <c:v>0.44146834174446808</c:v>
                </c:pt>
                <c:pt idx="4533">
                  <c:v>0.64937343276002479</c:v>
                </c:pt>
                <c:pt idx="4534">
                  <c:v>0.4032338571645625</c:v>
                </c:pt>
                <c:pt idx="4535">
                  <c:v>1.7148261283059254</c:v>
                </c:pt>
                <c:pt idx="4536">
                  <c:v>0.31049029160072428</c:v>
                </c:pt>
                <c:pt idx="4537">
                  <c:v>0.62158051175514339</c:v>
                </c:pt>
                <c:pt idx="4538">
                  <c:v>0.44208160992856571</c:v>
                </c:pt>
                <c:pt idx="4539">
                  <c:v>0.59469553858950408</c:v>
                </c:pt>
                <c:pt idx="4540">
                  <c:v>0.62476810412311812</c:v>
                </c:pt>
                <c:pt idx="4541">
                  <c:v>0.88685861972173752</c:v>
                </c:pt>
                <c:pt idx="4542">
                  <c:v>0.89052111767808706</c:v>
                </c:pt>
                <c:pt idx="4543">
                  <c:v>0.40812833817199695</c:v>
                </c:pt>
                <c:pt idx="4544">
                  <c:v>0.89052111767808706</c:v>
                </c:pt>
                <c:pt idx="4545">
                  <c:v>0.77647818496953058</c:v>
                </c:pt>
                <c:pt idx="4546">
                  <c:v>0.59307157942421207</c:v>
                </c:pt>
                <c:pt idx="4547">
                  <c:v>0.66393337519859041</c:v>
                </c:pt>
                <c:pt idx="4548">
                  <c:v>0.63433088122704329</c:v>
                </c:pt>
                <c:pt idx="4549">
                  <c:v>0.89784611359078415</c:v>
                </c:pt>
                <c:pt idx="4550">
                  <c:v>-8.876062795802421E-2</c:v>
                </c:pt>
                <c:pt idx="4551">
                  <c:v>0.45800218366902273</c:v>
                </c:pt>
                <c:pt idx="4552">
                  <c:v>0.33139866466232037</c:v>
                </c:pt>
                <c:pt idx="4553">
                  <c:v>0.6376277656300291</c:v>
                </c:pt>
                <c:pt idx="4554">
                  <c:v>0.78847253804199158</c:v>
                </c:pt>
                <c:pt idx="4555">
                  <c:v>1.3816452745133054</c:v>
                </c:pt>
                <c:pt idx="4556">
                  <c:v>0.46508811592240312</c:v>
                </c:pt>
                <c:pt idx="4557">
                  <c:v>0.6784933176371567</c:v>
                </c:pt>
                <c:pt idx="4558">
                  <c:v>0.32578184886309258</c:v>
                </c:pt>
                <c:pt idx="4559">
                  <c:v>0.79632725747287125</c:v>
                </c:pt>
                <c:pt idx="4560">
                  <c:v>0.53029174033951409</c:v>
                </c:pt>
                <c:pt idx="4561">
                  <c:v>-0.11188990494033543</c:v>
                </c:pt>
                <c:pt idx="4562">
                  <c:v>0.76870627001826131</c:v>
                </c:pt>
                <c:pt idx="4563">
                  <c:v>0.47217404817578418</c:v>
                </c:pt>
                <c:pt idx="4564">
                  <c:v>-7.5007540112094734E-2</c:v>
                </c:pt>
                <c:pt idx="4565">
                  <c:v>0.62469164523597631</c:v>
                </c:pt>
                <c:pt idx="4566">
                  <c:v>1.298717683462731</c:v>
                </c:pt>
                <c:pt idx="4567">
                  <c:v>0.47689800301137064</c:v>
                </c:pt>
                <c:pt idx="4568">
                  <c:v>0.51924971100115447</c:v>
                </c:pt>
                <c:pt idx="4569">
                  <c:v>1.3988988725709299</c:v>
                </c:pt>
                <c:pt idx="4570">
                  <c:v>0.61223995637050388</c:v>
                </c:pt>
                <c:pt idx="4571">
                  <c:v>0.81041981309239897</c:v>
                </c:pt>
                <c:pt idx="4572">
                  <c:v>2.1871534163671895</c:v>
                </c:pt>
                <c:pt idx="4573">
                  <c:v>0.48162195784695844</c:v>
                </c:pt>
                <c:pt idx="4574">
                  <c:v>0.48398393526475042</c:v>
                </c:pt>
                <c:pt idx="4575">
                  <c:v>1.7204399687774536</c:v>
                </c:pt>
                <c:pt idx="4576">
                  <c:v>0.67258198964274452</c:v>
                </c:pt>
                <c:pt idx="4577">
                  <c:v>0.81545983245502762</c:v>
                </c:pt>
                <c:pt idx="4578">
                  <c:v>0.78377874681148363</c:v>
                </c:pt>
                <c:pt idx="4579">
                  <c:v>0.47339203902857718</c:v>
                </c:pt>
                <c:pt idx="4580">
                  <c:v>1.0560121652097774</c:v>
                </c:pt>
                <c:pt idx="4581">
                  <c:v>0.48870789010033822</c:v>
                </c:pt>
                <c:pt idx="4582">
                  <c:v>0.78785768210388885</c:v>
                </c:pt>
                <c:pt idx="4583">
                  <c:v>0.66967478151768045</c:v>
                </c:pt>
                <c:pt idx="4584">
                  <c:v>0.82216360944200439</c:v>
                </c:pt>
                <c:pt idx="4585">
                  <c:v>0.48454904831665968</c:v>
                </c:pt>
                <c:pt idx="4586">
                  <c:v>0.7134371794897143</c:v>
                </c:pt>
                <c:pt idx="4587">
                  <c:v>0.35063062941443884</c:v>
                </c:pt>
                <c:pt idx="4588">
                  <c:v>0.6091741647344916</c:v>
                </c:pt>
                <c:pt idx="4589">
                  <c:v>1.0708100235416704</c:v>
                </c:pt>
                <c:pt idx="4590">
                  <c:v>0.79193661739629406</c:v>
                </c:pt>
                <c:pt idx="4591">
                  <c:v>0.48825731812580464</c:v>
                </c:pt>
                <c:pt idx="4592">
                  <c:v>0.61193451212496119</c:v>
                </c:pt>
                <c:pt idx="4593">
                  <c:v>0.53225202233621671</c:v>
                </c:pt>
                <c:pt idx="4594">
                  <c:v>0.49815579977151248</c:v>
                </c:pt>
                <c:pt idx="4595">
                  <c:v>0.48879579215546987</c:v>
                </c:pt>
                <c:pt idx="4596">
                  <c:v>0.50051777718930501</c:v>
                </c:pt>
                <c:pt idx="4597">
                  <c:v>0.61469485951543157</c:v>
                </c:pt>
                <c:pt idx="4598">
                  <c:v>0.53514142485511917</c:v>
                </c:pt>
                <c:pt idx="4599">
                  <c:v>0.97109607271776255</c:v>
                </c:pt>
                <c:pt idx="4600">
                  <c:v>0.53658612611457079</c:v>
                </c:pt>
                <c:pt idx="4601">
                  <c:v>0.49516590791368331</c:v>
                </c:pt>
                <c:pt idx="4602">
                  <c:v>0.49568995767441942</c:v>
                </c:pt>
                <c:pt idx="4603">
                  <c:v>0.81232252868985111</c:v>
                </c:pt>
                <c:pt idx="4604">
                  <c:v>0.665595427026618</c:v>
                </c:pt>
                <c:pt idx="4605">
                  <c:v>0.50312259722303343</c:v>
                </c:pt>
                <c:pt idx="4606">
                  <c:v>1.1718230171333095</c:v>
                </c:pt>
                <c:pt idx="4607">
                  <c:v>0.71402069042642047</c:v>
                </c:pt>
                <c:pt idx="4608">
                  <c:v>-3.7677730244574513E-2</c:v>
                </c:pt>
                <c:pt idx="4609">
                  <c:v>0.51705161911385977</c:v>
                </c:pt>
                <c:pt idx="4610">
                  <c:v>0.51055523677164683</c:v>
                </c:pt>
                <c:pt idx="4611">
                  <c:v>-3.5713003409441502E-2</c:v>
                </c:pt>
                <c:pt idx="4612">
                  <c:v>0.99673355841220512</c:v>
                </c:pt>
                <c:pt idx="4613">
                  <c:v>-6.3105536807802287E-2</c:v>
                </c:pt>
                <c:pt idx="4614">
                  <c:v>0.7542050183176966</c:v>
                </c:pt>
                <c:pt idx="4615">
                  <c:v>0.75420501831769826</c:v>
                </c:pt>
                <c:pt idx="4616">
                  <c:v>0.73633383700224631</c:v>
                </c:pt>
                <c:pt idx="4617">
                  <c:v>1.0431462098941882</c:v>
                </c:pt>
                <c:pt idx="4618">
                  <c:v>-5.6453122971547899E-2</c:v>
                </c:pt>
                <c:pt idx="4619">
                  <c:v>0.73952142937022014</c:v>
                </c:pt>
                <c:pt idx="4620">
                  <c:v>0.76294098378083663</c:v>
                </c:pt>
                <c:pt idx="4621">
                  <c:v>0.53594743845620829</c:v>
                </c:pt>
                <c:pt idx="4622">
                  <c:v>0.69559153367308946</c:v>
                </c:pt>
                <c:pt idx="4623">
                  <c:v>1.8648369251832264</c:v>
                </c:pt>
                <c:pt idx="4624">
                  <c:v>0.38312518859696948</c:v>
                </c:pt>
                <c:pt idx="4625">
                  <c:v>0.65057671026308761</c:v>
                </c:pt>
                <c:pt idx="4626">
                  <c:v>1.2099778000974977</c:v>
                </c:pt>
                <c:pt idx="4627">
                  <c:v>0.77750092621940059</c:v>
                </c:pt>
                <c:pt idx="4628">
                  <c:v>-1.410100822298214E-2</c:v>
                </c:pt>
                <c:pt idx="4629">
                  <c:v>0.75545939121009742</c:v>
                </c:pt>
                <c:pt idx="4630">
                  <c:v>0.85884653793954902</c:v>
                </c:pt>
                <c:pt idx="4631">
                  <c:v>-3.871335274153602E-2</c:v>
                </c:pt>
                <c:pt idx="4632">
                  <c:v>0.65856353399071021</c:v>
                </c:pt>
                <c:pt idx="4633">
                  <c:v>0.39459385654374479</c:v>
                </c:pt>
                <c:pt idx="4634">
                  <c:v>1.2495420712019185</c:v>
                </c:pt>
                <c:pt idx="4635">
                  <c:v>0.71467996517538868</c:v>
                </c:pt>
                <c:pt idx="4636">
                  <c:v>0.66016089873623485</c:v>
                </c:pt>
                <c:pt idx="4637">
                  <c:v>0.15070698801013388</c:v>
                </c:pt>
                <c:pt idx="4638">
                  <c:v>0.82592774483300457</c:v>
                </c:pt>
                <c:pt idx="4639">
                  <c:v>1.5118324473381539</c:v>
                </c:pt>
                <c:pt idx="4640">
                  <c:v>0.73869912342954569</c:v>
                </c:pt>
                <c:pt idx="4641">
                  <c:v>0.82728738993047324</c:v>
                </c:pt>
                <c:pt idx="4642">
                  <c:v>1.1507184585338985</c:v>
                </c:pt>
                <c:pt idx="4643">
                  <c:v>0.72558764031956025</c:v>
                </c:pt>
                <c:pt idx="4644">
                  <c:v>0.91441324530282786</c:v>
                </c:pt>
                <c:pt idx="4645">
                  <c:v>0.83000668012540979</c:v>
                </c:pt>
                <c:pt idx="4646">
                  <c:v>0.66814772246385656</c:v>
                </c:pt>
                <c:pt idx="4647">
                  <c:v>0.80370882260881893</c:v>
                </c:pt>
                <c:pt idx="4648">
                  <c:v>1.1595971735330346</c:v>
                </c:pt>
                <c:pt idx="4649">
                  <c:v>0.67134245195490538</c:v>
                </c:pt>
                <c:pt idx="4650">
                  <c:v>0.67134245195490538</c:v>
                </c:pt>
                <c:pt idx="4651">
                  <c:v>0.69474493383908142</c:v>
                </c:pt>
                <c:pt idx="4652">
                  <c:v>0.83408561541781501</c:v>
                </c:pt>
                <c:pt idx="4653">
                  <c:v>0.73649531546373181</c:v>
                </c:pt>
                <c:pt idx="4654">
                  <c:v>1.2612987531816677</c:v>
                </c:pt>
                <c:pt idx="4655">
                  <c:v>0.67453718144595332</c:v>
                </c:pt>
                <c:pt idx="4656">
                  <c:v>0.92940618664340369</c:v>
                </c:pt>
                <c:pt idx="4657">
                  <c:v>0.39701995269782908</c:v>
                </c:pt>
                <c:pt idx="4658">
                  <c:v>0.57846303197649063</c:v>
                </c:pt>
                <c:pt idx="4659">
                  <c:v>-1.2103697396518497E-2</c:v>
                </c:pt>
                <c:pt idx="4660">
                  <c:v>0.58137186515756423</c:v>
                </c:pt>
                <c:pt idx="4661">
                  <c:v>0.57846303197649129</c:v>
                </c:pt>
                <c:pt idx="4662">
                  <c:v>-9.886226117766626E-3</c:v>
                </c:pt>
                <c:pt idx="4663">
                  <c:v>0.84088384090515744</c:v>
                </c:pt>
                <c:pt idx="4664">
                  <c:v>1.5703455645754678</c:v>
                </c:pt>
                <c:pt idx="4665">
                  <c:v>0.40237679253746261</c:v>
                </c:pt>
                <c:pt idx="4666">
                  <c:v>1.2691365411681672</c:v>
                </c:pt>
                <c:pt idx="4667">
                  <c:v>-5.4512835602635017E-3</c:v>
                </c:pt>
                <c:pt idx="4668">
                  <c:v>0.58570596893591831</c:v>
                </c:pt>
                <c:pt idx="4669">
                  <c:v>0.58791094164766489</c:v>
                </c:pt>
                <c:pt idx="4670">
                  <c:v>0.58791094164766489</c:v>
                </c:pt>
                <c:pt idx="4671">
                  <c:v>1.1862333185304439</c:v>
                </c:pt>
                <c:pt idx="4672">
                  <c:v>1.3253341400958152</c:v>
                </c:pt>
                <c:pt idx="4673">
                  <c:v>0.68571873466462474</c:v>
                </c:pt>
                <c:pt idx="4674">
                  <c:v>2.5193528479671091E-2</c:v>
                </c:pt>
                <c:pt idx="4675">
                  <c:v>3.4186015547421332E-3</c:v>
                </c:pt>
                <c:pt idx="4676">
                  <c:v>0.77567644945375902</c:v>
                </c:pt>
                <c:pt idx="4677">
                  <c:v>0.84768206639249954</c:v>
                </c:pt>
                <c:pt idx="4678">
                  <c:v>0.48276917353537013</c:v>
                </c:pt>
                <c:pt idx="4679">
                  <c:v>0.40907284233700436</c:v>
                </c:pt>
                <c:pt idx="4680">
                  <c:v>1.4637139595385178</c:v>
                </c:pt>
                <c:pt idx="4681">
                  <c:v>0.59972082873663246</c:v>
                </c:pt>
                <c:pt idx="4682">
                  <c:v>7.8535441122458746E-3</c:v>
                </c:pt>
                <c:pt idx="4683">
                  <c:v>0.84447666143680378</c:v>
                </c:pt>
                <c:pt idx="4684">
                  <c:v>0.64776354184958929</c:v>
                </c:pt>
                <c:pt idx="4685">
                  <c:v>0.43855708367305074</c:v>
                </c:pt>
                <c:pt idx="4686">
                  <c:v>0.58434752852868199</c:v>
                </c:pt>
                <c:pt idx="4687">
                  <c:v>0.85321262689994293</c:v>
                </c:pt>
                <c:pt idx="4688">
                  <c:v>0.44620286230423406</c:v>
                </c:pt>
                <c:pt idx="4689">
                  <c:v>0.19006463449809047</c:v>
                </c:pt>
                <c:pt idx="4690">
                  <c:v>0.85108716224934833</c:v>
                </c:pt>
                <c:pt idx="4691">
                  <c:v>0.61213464393604211</c:v>
                </c:pt>
                <c:pt idx="4692">
                  <c:v>0.85991887226971553</c:v>
                </c:pt>
                <c:pt idx="4693">
                  <c:v>0.19321324621712752</c:v>
                </c:pt>
                <c:pt idx="4694">
                  <c:v>0.86263816246465208</c:v>
                </c:pt>
                <c:pt idx="4695">
                  <c:v>1.9711658734214466</c:v>
                </c:pt>
                <c:pt idx="4696">
                  <c:v>0.80525831027312911</c:v>
                </c:pt>
                <c:pt idx="4697">
                  <c:v>1.1649697993833661</c:v>
                </c:pt>
                <c:pt idx="4698">
                  <c:v>5.4664431006661428E-2</c:v>
                </c:pt>
                <c:pt idx="4699">
                  <c:v>1.1680153891205951</c:v>
                </c:pt>
                <c:pt idx="4700">
                  <c:v>1.2365460368588832</c:v>
                </c:pt>
                <c:pt idx="4701">
                  <c:v>0.96352555875136614</c:v>
                </c:pt>
                <c:pt idx="4702">
                  <c:v>1.2593160248834321</c:v>
                </c:pt>
                <c:pt idx="4703">
                  <c:v>5.8593884676926909E-2</c:v>
                </c:pt>
                <c:pt idx="4704">
                  <c:v>0.6294774695494747</c:v>
                </c:pt>
                <c:pt idx="4705">
                  <c:v>0.63515049000353629</c:v>
                </c:pt>
                <c:pt idx="4706">
                  <c:v>0.8797754935611245</c:v>
                </c:pt>
                <c:pt idx="4707">
                  <c:v>0.89106847724021332</c:v>
                </c:pt>
                <c:pt idx="4708">
                  <c:v>0.5047943380688249</c:v>
                </c:pt>
                <c:pt idx="4709">
                  <c:v>0.77479500816273061</c:v>
                </c:pt>
                <c:pt idx="4710">
                  <c:v>0.88615067829707572</c:v>
                </c:pt>
                <c:pt idx="4711">
                  <c:v>0.82744470588765595</c:v>
                </c:pt>
                <c:pt idx="4712">
                  <c:v>0.72245812381168328</c:v>
                </c:pt>
                <c:pt idx="4713">
                  <c:v>0.64459839967470933</c:v>
                </c:pt>
                <c:pt idx="4714">
                  <c:v>0.64186520213049836</c:v>
                </c:pt>
                <c:pt idx="4715">
                  <c:v>6.8417518852591452E-2</c:v>
                </c:pt>
                <c:pt idx="4716">
                  <c:v>0.68834470964397909</c:v>
                </c:pt>
                <c:pt idx="4717">
                  <c:v>0.78583639772461189</c:v>
                </c:pt>
                <c:pt idx="4718">
                  <c:v>0.78859674511508226</c:v>
                </c:pt>
                <c:pt idx="4719">
                  <c:v>7.2346972522856934E-2</c:v>
                </c:pt>
                <c:pt idx="4720">
                  <c:v>0.79411743989602368</c:v>
                </c:pt>
                <c:pt idx="4721">
                  <c:v>1.2015168762301207</c:v>
                </c:pt>
                <c:pt idx="4722">
                  <c:v>0.72884758279378181</c:v>
                </c:pt>
                <c:pt idx="4723">
                  <c:v>0.51335967983183461</c:v>
                </c:pt>
                <c:pt idx="4724">
                  <c:v>6.1072854802280911E-2</c:v>
                </c:pt>
                <c:pt idx="4725">
                  <c:v>1.0343567760274346</c:v>
                </c:pt>
                <c:pt idx="4726">
                  <c:v>0.21682783410990236</c:v>
                </c:pt>
                <c:pt idx="4727">
                  <c:v>0.44523151125452937</c:v>
                </c:pt>
                <c:pt idx="4728">
                  <c:v>0.91727637362963088</c:v>
                </c:pt>
                <c:pt idx="4729">
                  <c:v>6.9942739917287167E-2</c:v>
                </c:pt>
                <c:pt idx="4730">
                  <c:v>1.0100495680010624</c:v>
                </c:pt>
                <c:pt idx="4731">
                  <c:v>1.2228360043907263</c:v>
                </c:pt>
                <c:pt idx="4732">
                  <c:v>0.81343987162931919</c:v>
                </c:pt>
                <c:pt idx="4733">
                  <c:v>1.0129573185791698</c:v>
                </c:pt>
                <c:pt idx="4734">
                  <c:v>7.8812625032293415E-2</c:v>
                </c:pt>
                <c:pt idx="4735">
                  <c:v>0.22942228098604794</c:v>
                </c:pt>
                <c:pt idx="4736">
                  <c:v>1.3702480056528452</c:v>
                </c:pt>
                <c:pt idx="4737">
                  <c:v>0.93396456381670201</c:v>
                </c:pt>
                <c:pt idx="4738">
                  <c:v>0.8619568768435899</c:v>
                </c:pt>
                <c:pt idx="4739">
                  <c:v>0.67655085335736498</c:v>
                </c:pt>
                <c:pt idx="4740">
                  <c:v>0.67766608352381863</c:v>
                </c:pt>
                <c:pt idx="4741">
                  <c:v>0.93715215618467684</c:v>
                </c:pt>
                <c:pt idx="4742">
                  <c:v>0.45728440089370465</c:v>
                </c:pt>
                <c:pt idx="4743">
                  <c:v>1.0077155917657807</c:v>
                </c:pt>
                <c:pt idx="4744">
                  <c:v>1.0077155917657807</c:v>
                </c:pt>
                <c:pt idx="4745">
                  <c:v>8.5465038868549031E-2</c:v>
                </c:pt>
                <c:pt idx="4746">
                  <c:v>0.89934858009629914</c:v>
                </c:pt>
                <c:pt idx="4747">
                  <c:v>0.9493082469944748</c:v>
                </c:pt>
                <c:pt idx="4748">
                  <c:v>0.86935234204843248</c:v>
                </c:pt>
                <c:pt idx="4749">
                  <c:v>0.75121068923112244</c:v>
                </c:pt>
                <c:pt idx="4750">
                  <c:v>1.2567709133129792</c:v>
                </c:pt>
                <c:pt idx="4751">
                  <c:v>0.75280805397664663</c:v>
                </c:pt>
                <c:pt idx="4752">
                  <c:v>0.66078891762725189</c:v>
                </c:pt>
                <c:pt idx="4753">
                  <c:v>0.83552265075308418</c:v>
                </c:pt>
                <c:pt idx="4754">
                  <c:v>1.2604334112693278</c:v>
                </c:pt>
                <c:pt idx="4755">
                  <c:v>9.4334923983554045E-2</c:v>
                </c:pt>
                <c:pt idx="4756">
                  <c:v>0.46531966065315455</c:v>
                </c:pt>
                <c:pt idx="4757">
                  <c:v>9.6552395262305302E-2</c:v>
                </c:pt>
                <c:pt idx="4758">
                  <c:v>0.46665887061306277</c:v>
                </c:pt>
                <c:pt idx="4759">
                  <c:v>2.0215099849456366</c:v>
                </c:pt>
                <c:pt idx="4760">
                  <c:v>0.75919751295874371</c:v>
                </c:pt>
                <c:pt idx="4761">
                  <c:v>0.84656404031496713</c:v>
                </c:pt>
                <c:pt idx="4762">
                  <c:v>0.10320480909856029</c:v>
                </c:pt>
                <c:pt idx="4763">
                  <c:v>0.76239224244979298</c:v>
                </c:pt>
                <c:pt idx="4764">
                  <c:v>0.76239224244979298</c:v>
                </c:pt>
                <c:pt idx="4765">
                  <c:v>0.70837178995513339</c:v>
                </c:pt>
                <c:pt idx="4766">
                  <c:v>0.89646904779952119</c:v>
                </c:pt>
                <c:pt idx="4767">
                  <c:v>0.86312612465779071</c:v>
                </c:pt>
                <c:pt idx="4768">
                  <c:v>0.98716409733474597</c:v>
                </c:pt>
                <c:pt idx="4769">
                  <c:v>0.13128877757683705</c:v>
                </c:pt>
                <c:pt idx="4770">
                  <c:v>0.8714071668292025</c:v>
                </c:pt>
                <c:pt idx="4771">
                  <c:v>0.53412931656284646</c:v>
                </c:pt>
                <c:pt idx="4772">
                  <c:v>0.12316205060732405</c:v>
                </c:pt>
                <c:pt idx="4773">
                  <c:v>0.48272939013196259</c:v>
                </c:pt>
                <c:pt idx="4774">
                  <c:v>0.12537952188607532</c:v>
                </c:pt>
                <c:pt idx="4775">
                  <c:v>0.77836588990503641</c:v>
                </c:pt>
                <c:pt idx="4776">
                  <c:v>0.72726760929748202</c:v>
                </c:pt>
                <c:pt idx="4777">
                  <c:v>0.77996325465056016</c:v>
                </c:pt>
                <c:pt idx="4778">
                  <c:v>1.3638076185131698</c:v>
                </c:pt>
                <c:pt idx="4779">
                  <c:v>1.8537934297083452</c:v>
                </c:pt>
                <c:pt idx="4780">
                  <c:v>0.76737119429621103</c:v>
                </c:pt>
                <c:pt idx="4781">
                  <c:v>0.13424940700108093</c:v>
                </c:pt>
                <c:pt idx="4782">
                  <c:v>1.0168419653840541</c:v>
                </c:pt>
                <c:pt idx="4783">
                  <c:v>0.7434446092948922</c:v>
                </c:pt>
                <c:pt idx="4784">
                  <c:v>0.89901064073390746</c:v>
                </c:pt>
                <c:pt idx="4785">
                  <c:v>0.74380145122203734</c:v>
                </c:pt>
                <c:pt idx="4786">
                  <c:v>0.74592215581109811</c:v>
                </c:pt>
                <c:pt idx="4787">
                  <c:v>0.14533676339483784</c:v>
                </c:pt>
                <c:pt idx="4788">
                  <c:v>0.15290077276329586</c:v>
                </c:pt>
                <c:pt idx="4789">
                  <c:v>0.14533676339483906</c:v>
                </c:pt>
                <c:pt idx="4790">
                  <c:v>1.3233404657192975</c:v>
                </c:pt>
                <c:pt idx="4791">
                  <c:v>0.49612148973104681</c:v>
                </c:pt>
                <c:pt idx="4792">
                  <c:v>0.27980006849063205</c:v>
                </c:pt>
                <c:pt idx="4793">
                  <c:v>1.0781783698634173</c:v>
                </c:pt>
                <c:pt idx="4794">
                  <c:v>1.3324772349309866</c:v>
                </c:pt>
                <c:pt idx="4795">
                  <c:v>1.3385684144054448</c:v>
                </c:pt>
                <c:pt idx="4796">
                  <c:v>0.16861858744435781</c:v>
                </c:pt>
                <c:pt idx="4797">
                  <c:v>0.9531676143699821</c:v>
                </c:pt>
                <c:pt idx="4798">
                  <c:v>1.1321750922815161</c:v>
                </c:pt>
                <c:pt idx="4799">
                  <c:v>1.1752904246288485</c:v>
                </c:pt>
                <c:pt idx="4800">
                  <c:v>1.0614682585357056</c:v>
                </c:pt>
                <c:pt idx="4801">
                  <c:v>1.3959458356542371</c:v>
                </c:pt>
                <c:pt idx="4802">
                  <c:v>1.1063634811024714</c:v>
                </c:pt>
                <c:pt idx="4803">
                  <c:v>0.94317619898143834</c:v>
                </c:pt>
                <c:pt idx="4804">
                  <c:v>0.78159308990673249</c:v>
                </c:pt>
                <c:pt idx="4805">
                  <c:v>1.5511255708384271</c:v>
                </c:pt>
                <c:pt idx="4806">
                  <c:v>1.0686997749907139</c:v>
                </c:pt>
                <c:pt idx="4807">
                  <c:v>0.95645367418997262</c:v>
                </c:pt>
                <c:pt idx="4808">
                  <c:v>0.81670264379762103</c:v>
                </c:pt>
                <c:pt idx="4809">
                  <c:v>1.0745237519661386</c:v>
                </c:pt>
                <c:pt idx="4810">
                  <c:v>0.96053260948237817</c:v>
                </c:pt>
                <c:pt idx="4811">
                  <c:v>0.19219530946595073</c:v>
                </c:pt>
                <c:pt idx="4812">
                  <c:v>0.52290568892921296</c:v>
                </c:pt>
                <c:pt idx="4813">
                  <c:v>2.2366874593344197</c:v>
                </c:pt>
                <c:pt idx="4814">
                  <c:v>1.2142720721143445</c:v>
                </c:pt>
                <c:pt idx="4815">
                  <c:v>0.82788419701629068</c:v>
                </c:pt>
                <c:pt idx="4816">
                  <c:v>1.3880096589634174</c:v>
                </c:pt>
                <c:pt idx="4817">
                  <c:v>0.19855607408487411</c:v>
                </c:pt>
                <c:pt idx="4818">
                  <c:v>0.80786081871621573</c:v>
                </c:pt>
                <c:pt idx="4819">
                  <c:v>0.812815911748624</c:v>
                </c:pt>
                <c:pt idx="4820">
                  <c:v>0.20520848792112786</c:v>
                </c:pt>
                <c:pt idx="4821">
                  <c:v>0.97140977026212549</c:v>
                </c:pt>
                <c:pt idx="4822">
                  <c:v>0.82024855129723873</c:v>
                </c:pt>
                <c:pt idx="4823">
                  <c:v>0.77332762935570232</c:v>
                </c:pt>
                <c:pt idx="4824">
                  <c:v>1.1094676138186979</c:v>
                </c:pt>
                <c:pt idx="4825">
                  <c:v>0.20964343047863285</c:v>
                </c:pt>
                <c:pt idx="4826">
                  <c:v>0.98458140983849807</c:v>
                </c:pt>
                <c:pt idx="4827">
                  <c:v>1.143943629421212</c:v>
                </c:pt>
                <c:pt idx="4828">
                  <c:v>1.1152915907941234</c:v>
                </c:pt>
                <c:pt idx="4829">
                  <c:v>0.53763699848820534</c:v>
                </c:pt>
                <c:pt idx="4830">
                  <c:v>0.61632143684807073</c:v>
                </c:pt>
                <c:pt idx="4831">
                  <c:v>1.4010726389409169</c:v>
                </c:pt>
                <c:pt idx="4832">
                  <c:v>1.1533386665008958</c:v>
                </c:pt>
                <c:pt idx="4833">
                  <c:v>1.0197268012135661</c:v>
                </c:pt>
                <c:pt idx="4834">
                  <c:v>0.22294825815114097</c:v>
                </c:pt>
                <c:pt idx="4835">
                  <c:v>1.5495333203418782</c:v>
                </c:pt>
                <c:pt idx="4836">
                  <c:v>0.79031460471094006</c:v>
                </c:pt>
                <c:pt idx="4837">
                  <c:v>0.84997910949169642</c:v>
                </c:pt>
                <c:pt idx="4838">
                  <c:v>1.0369828866915325</c:v>
                </c:pt>
                <c:pt idx="4839">
                  <c:v>1.2862381905491072</c:v>
                </c:pt>
                <c:pt idx="4840">
                  <c:v>1.0567041272377786</c:v>
                </c:pt>
                <c:pt idx="4841">
                  <c:v>1.0425487050383815</c:v>
                </c:pt>
                <c:pt idx="4842">
                  <c:v>0.26508021244741853</c:v>
                </c:pt>
                <c:pt idx="4843">
                  <c:v>0.89338639955247379</c:v>
                </c:pt>
                <c:pt idx="4844">
                  <c:v>0.89457494678338079</c:v>
                </c:pt>
                <c:pt idx="4845">
                  <c:v>0.88552009628964767</c:v>
                </c:pt>
                <c:pt idx="4846">
                  <c:v>0.90620150517175502</c:v>
                </c:pt>
                <c:pt idx="4847">
                  <c:v>1.8539936125639418</c:v>
                </c:pt>
                <c:pt idx="4848">
                  <c:v>0.89260602854302673</c:v>
                </c:pt>
                <c:pt idx="4849">
                  <c:v>0.28281998267743164</c:v>
                </c:pt>
                <c:pt idx="4850">
                  <c:v>1.844129069279755</c:v>
                </c:pt>
                <c:pt idx="4851">
                  <c:v>1.0203569937709889</c:v>
                </c:pt>
                <c:pt idx="4852">
                  <c:v>1.0784332211145011</c:v>
                </c:pt>
                <c:pt idx="4853">
                  <c:v>0.89497351632831434</c:v>
                </c:pt>
                <c:pt idx="4854">
                  <c:v>1.0936814532619934</c:v>
                </c:pt>
                <c:pt idx="4855">
                  <c:v>1.096146608330274</c:v>
                </c:pt>
                <c:pt idx="4856">
                  <c:v>1.9665218288180337</c:v>
                </c:pt>
                <c:pt idx="4857">
                  <c:v>2.2737359604997929</c:v>
                </c:pt>
                <c:pt idx="4858">
                  <c:v>0.92182795846163401</c:v>
                </c:pt>
                <c:pt idx="4859">
                  <c:v>1.2527238006142092</c:v>
                </c:pt>
                <c:pt idx="4860">
                  <c:v>0.93396756734686237</c:v>
                </c:pt>
                <c:pt idx="4861">
                  <c:v>1.5976137801570933</c:v>
                </c:pt>
                <c:pt idx="4862">
                  <c:v>0.3072121667436985</c:v>
                </c:pt>
                <c:pt idx="4863">
                  <c:v>0.93173814452645187</c:v>
                </c:pt>
                <c:pt idx="4864">
                  <c:v>0.79085354777801553</c:v>
                </c:pt>
                <c:pt idx="4865">
                  <c:v>0.65529962904742911</c:v>
                </c:pt>
                <c:pt idx="4866">
                  <c:v>0.94251097109305115</c:v>
                </c:pt>
                <c:pt idx="4867">
                  <c:v>0.30614946590364606</c:v>
                </c:pt>
                <c:pt idx="4868">
                  <c:v>0.70424789110668262</c:v>
                </c:pt>
                <c:pt idx="4869">
                  <c:v>0.93512162206330973</c:v>
                </c:pt>
                <c:pt idx="4870">
                  <c:v>1.2579790266920647</c:v>
                </c:pt>
                <c:pt idx="4871">
                  <c:v>0.40417023139257457</c:v>
                </c:pt>
                <c:pt idx="4872">
                  <c:v>0.93748359948110427</c:v>
                </c:pt>
                <c:pt idx="4873">
                  <c:v>0.31400837324417646</c:v>
                </c:pt>
                <c:pt idx="4874">
                  <c:v>1.0461902506228891</c:v>
                </c:pt>
                <c:pt idx="4875">
                  <c:v>1.9112277031939306</c:v>
                </c:pt>
                <c:pt idx="4876">
                  <c:v>1.0489095408178257</c:v>
                </c:pt>
                <c:pt idx="4877">
                  <c:v>1.4001845447374841</c:v>
                </c:pt>
                <c:pt idx="4878">
                  <c:v>1.1429845546276096</c:v>
                </c:pt>
                <c:pt idx="4879">
                  <c:v>0.6099543363232558</c:v>
                </c:pt>
                <c:pt idx="4880">
                  <c:v>0.96642379575331838</c:v>
                </c:pt>
                <c:pt idx="4881">
                  <c:v>0.61397196620298078</c:v>
                </c:pt>
                <c:pt idx="4882">
                  <c:v>0.93331027022089896</c:v>
                </c:pt>
                <c:pt idx="4883">
                  <c:v>0.34490917848247293</c:v>
                </c:pt>
                <c:pt idx="4884">
                  <c:v>1.2848691856164851</c:v>
                </c:pt>
                <c:pt idx="4885">
                  <c:v>0.33169091476037088</c:v>
                </c:pt>
                <c:pt idx="4886">
                  <c:v>0.35377906359747796</c:v>
                </c:pt>
                <c:pt idx="4887">
                  <c:v>0.98624416788295688</c:v>
                </c:pt>
                <c:pt idx="4888">
                  <c:v>1.1722850323905027</c:v>
                </c:pt>
                <c:pt idx="4889">
                  <c:v>0.74056533960480531</c:v>
                </c:pt>
                <c:pt idx="4890">
                  <c:v>0.68344289484017706</c:v>
                </c:pt>
                <c:pt idx="4891">
                  <c:v>0.98472314783697312</c:v>
                </c:pt>
                <c:pt idx="4892">
                  <c:v>1.4899009027879162</c:v>
                </c:pt>
                <c:pt idx="4893">
                  <c:v>0.37595377638499416</c:v>
                </c:pt>
                <c:pt idx="4894">
                  <c:v>1.0036189671793216</c:v>
                </c:pt>
                <c:pt idx="4895">
                  <c:v>0.69690271761062095</c:v>
                </c:pt>
                <c:pt idx="4896">
                  <c:v>0.76541412015615207</c:v>
                </c:pt>
                <c:pt idx="4897">
                  <c:v>1.0258849121422324</c:v>
                </c:pt>
                <c:pt idx="4898">
                  <c:v>1.3388906488246723</c:v>
                </c:pt>
                <c:pt idx="4899">
                  <c:v>1.3540746467865992</c:v>
                </c:pt>
                <c:pt idx="4900">
                  <c:v>1.2164505906380336</c:v>
                </c:pt>
                <c:pt idx="4901">
                  <c:v>0.85008629941552238</c:v>
                </c:pt>
                <c:pt idx="4902">
                  <c:v>1.224731632809444</c:v>
                </c:pt>
                <c:pt idx="4903">
                  <c:v>0.85730980571277937</c:v>
                </c:pt>
                <c:pt idx="4904">
                  <c:v>0.41143331684501794</c:v>
                </c:pt>
                <c:pt idx="4905">
                  <c:v>1.0457052842718708</c:v>
                </c:pt>
                <c:pt idx="4906">
                  <c:v>1.5141308989258595</c:v>
                </c:pt>
                <c:pt idx="4907">
                  <c:v>0.46871677163282283</c:v>
                </c:pt>
                <c:pt idx="4908">
                  <c:v>1.1005760545216261</c:v>
                </c:pt>
                <c:pt idx="4909">
                  <c:v>1.1032953447165625</c:v>
                </c:pt>
                <c:pt idx="4910">
                  <c:v>0.71525702138849956</c:v>
                </c:pt>
                <c:pt idx="4911">
                  <c:v>0.99241276580529914</c:v>
                </c:pt>
                <c:pt idx="4912">
                  <c:v>0.71648064164035874</c:v>
                </c:pt>
                <c:pt idx="4913">
                  <c:v>1.5321224285345518</c:v>
                </c:pt>
                <c:pt idx="4914">
                  <c:v>0.7979086793386827</c:v>
                </c:pt>
                <c:pt idx="4915">
                  <c:v>0.9856648212961745</c:v>
                </c:pt>
                <c:pt idx="4916">
                  <c:v>1.3764707971434116</c:v>
                </c:pt>
                <c:pt idx="4917">
                  <c:v>1.1155321505937779</c:v>
                </c:pt>
                <c:pt idx="4918">
                  <c:v>0.44469538602629044</c:v>
                </c:pt>
                <c:pt idx="4919">
                  <c:v>2.5448139261616123</c:v>
                </c:pt>
                <c:pt idx="4920">
                  <c:v>1.7375406699825062</c:v>
                </c:pt>
                <c:pt idx="4921">
                  <c:v>2.4532777526265992</c:v>
                </c:pt>
                <c:pt idx="4922">
                  <c:v>0.68227167415830692</c:v>
                </c:pt>
                <c:pt idx="4923">
                  <c:v>1.5159981685915127</c:v>
                </c:pt>
                <c:pt idx="4924">
                  <c:v>0.46021768497755111</c:v>
                </c:pt>
                <c:pt idx="4925">
                  <c:v>1.1291286015684623</c:v>
                </c:pt>
                <c:pt idx="4926">
                  <c:v>0.47130504137130796</c:v>
                </c:pt>
                <c:pt idx="4927">
                  <c:v>0.47130504137130858</c:v>
                </c:pt>
                <c:pt idx="4928">
                  <c:v>0.47573998392881173</c:v>
                </c:pt>
                <c:pt idx="4929">
                  <c:v>0.477957455207563</c:v>
                </c:pt>
                <c:pt idx="4930">
                  <c:v>0.477957455207563</c:v>
                </c:pt>
                <c:pt idx="4931">
                  <c:v>0.48017492648631421</c:v>
                </c:pt>
                <c:pt idx="4932">
                  <c:v>0.45153925170346415</c:v>
                </c:pt>
                <c:pt idx="4933">
                  <c:v>1.1249867727904217</c:v>
                </c:pt>
                <c:pt idx="4934">
                  <c:v>1.1440846976406156</c:v>
                </c:pt>
                <c:pt idx="4935">
                  <c:v>0.85334057441476396</c:v>
                </c:pt>
                <c:pt idx="4936">
                  <c:v>1.045119235039508</c:v>
                </c:pt>
                <c:pt idx="4937">
                  <c:v>1.1240798154867901</c:v>
                </c:pt>
                <c:pt idx="4938">
                  <c:v>0.85907490838815159</c:v>
                </c:pt>
                <c:pt idx="4939">
                  <c:v>1.1563215035178309</c:v>
                </c:pt>
                <c:pt idx="4940">
                  <c:v>0.47708070056019009</c:v>
                </c:pt>
                <c:pt idx="4941">
                  <c:v>0.52008940950384175</c:v>
                </c:pt>
                <c:pt idx="4942">
                  <c:v>1.1518243628746401</c:v>
                </c:pt>
                <c:pt idx="4943">
                  <c:v>0.54004665101260552</c:v>
                </c:pt>
                <c:pt idx="4944">
                  <c:v>0.73316165263482358</c:v>
                </c:pt>
                <c:pt idx="4945">
                  <c:v>1.1667753194304662</c:v>
                </c:pt>
                <c:pt idx="4946">
                  <c:v>0.51048105675744593</c:v>
                </c:pt>
                <c:pt idx="4947">
                  <c:v>1.4069145605805065</c:v>
                </c:pt>
                <c:pt idx="4948">
                  <c:v>2.6119480640837729</c:v>
                </c:pt>
                <c:pt idx="4949">
                  <c:v>1.4151956027519199</c:v>
                </c:pt>
                <c:pt idx="4950">
                  <c:v>1.7240320776939211</c:v>
                </c:pt>
                <c:pt idx="4951">
                  <c:v>2.7283923976724718</c:v>
                </c:pt>
                <c:pt idx="4952">
                  <c:v>1.911139285004585</c:v>
                </c:pt>
                <c:pt idx="4953">
                  <c:v>1.4427990766566257</c:v>
                </c:pt>
                <c:pt idx="4954">
                  <c:v>2.1672710327120002</c:v>
                </c:pt>
                <c:pt idx="4955">
                  <c:v>1.134300855654506</c:v>
                </c:pt>
                <c:pt idx="4956">
                  <c:v>1.2232828670341169</c:v>
                </c:pt>
                <c:pt idx="4957">
                  <c:v>0.76932032155234864</c:v>
                </c:pt>
                <c:pt idx="4958">
                  <c:v>0.60213584681764676</c:v>
                </c:pt>
                <c:pt idx="4959">
                  <c:v>0.55959922763576198</c:v>
                </c:pt>
                <c:pt idx="4960">
                  <c:v>1.2374547315408777</c:v>
                </c:pt>
                <c:pt idx="4961">
                  <c:v>2.9018561473787283</c:v>
                </c:pt>
                <c:pt idx="4962">
                  <c:v>1.6957991397627472</c:v>
                </c:pt>
                <c:pt idx="4963">
                  <c:v>1.2445406637942587</c:v>
                </c:pt>
                <c:pt idx="4964">
                  <c:v>0.57138758864655903</c:v>
                </c:pt>
                <c:pt idx="4965">
                  <c:v>0.82293560355205486</c:v>
                </c:pt>
                <c:pt idx="4966">
                  <c:v>0.96229291990913124</c:v>
                </c:pt>
                <c:pt idx="4967">
                  <c:v>0.78405163111134069</c:v>
                </c:pt>
                <c:pt idx="4968">
                  <c:v>0.64648527239267806</c:v>
                </c:pt>
                <c:pt idx="4969">
                  <c:v>0.99096458977606938</c:v>
                </c:pt>
                <c:pt idx="4970">
                  <c:v>0.65313768622893176</c:v>
                </c:pt>
                <c:pt idx="4971">
                  <c:v>0.65757262878643552</c:v>
                </c:pt>
                <c:pt idx="4972">
                  <c:v>0.65979010006518679</c:v>
                </c:pt>
                <c:pt idx="4973">
                  <c:v>2.7523920731991551</c:v>
                </c:pt>
                <c:pt idx="4974">
                  <c:v>1.2192357324306951</c:v>
                </c:pt>
                <c:pt idx="4975">
                  <c:v>1.3454884127326414</c:v>
                </c:pt>
                <c:pt idx="4976">
                  <c:v>0.67974734157394934</c:v>
                </c:pt>
                <c:pt idx="4977">
                  <c:v>0.68196481285270183</c:v>
                </c:pt>
                <c:pt idx="4978">
                  <c:v>2.0603731821288291</c:v>
                </c:pt>
                <c:pt idx="4979">
                  <c:v>0.86209145161152911</c:v>
                </c:pt>
                <c:pt idx="4980">
                  <c:v>1.0407868656631061</c:v>
                </c:pt>
                <c:pt idx="4981">
                  <c:v>1.375218970927099</c:v>
                </c:pt>
                <c:pt idx="4982">
                  <c:v>0.7085744681977193</c:v>
                </c:pt>
                <c:pt idx="4983">
                  <c:v>0.71522688203397311</c:v>
                </c:pt>
                <c:pt idx="4984">
                  <c:v>0.68754528610586252</c:v>
                </c:pt>
                <c:pt idx="4985">
                  <c:v>0.72631423842773057</c:v>
                </c:pt>
                <c:pt idx="4986">
                  <c:v>1.6888557800429327</c:v>
                </c:pt>
                <c:pt idx="4987">
                  <c:v>0.66962393040319235</c:v>
                </c:pt>
                <c:pt idx="4988">
                  <c:v>1.0559537081411312</c:v>
                </c:pt>
                <c:pt idx="4989">
                  <c:v>1.7067463704144148</c:v>
                </c:pt>
                <c:pt idx="4990">
                  <c:v>0.85636896894639036</c:v>
                </c:pt>
                <c:pt idx="4991">
                  <c:v>0.85770817890629925</c:v>
                </c:pt>
                <c:pt idx="4992">
                  <c:v>0.6912359255896523</c:v>
                </c:pt>
                <c:pt idx="4993">
                  <c:v>1.0769795993768863</c:v>
                </c:pt>
                <c:pt idx="4994">
                  <c:v>1.4297249942836032</c:v>
                </c:pt>
                <c:pt idx="4995">
                  <c:v>0.69516537925991773</c:v>
                </c:pt>
                <c:pt idx="4996">
                  <c:v>1.6963707281508043</c:v>
                </c:pt>
                <c:pt idx="4997">
                  <c:v>0.70302428660044869</c:v>
                </c:pt>
                <c:pt idx="4998">
                  <c:v>1.6261549480106627</c:v>
                </c:pt>
                <c:pt idx="4999">
                  <c:v>2.1761055921435477</c:v>
                </c:pt>
                <c:pt idx="5000">
                  <c:v>3.9889744894285903</c:v>
                </c:pt>
                <c:pt idx="5001">
                  <c:v>1.0980054906126411</c:v>
                </c:pt>
                <c:pt idx="5002">
                  <c:v>1.4264129249643582</c:v>
                </c:pt>
                <c:pt idx="5003">
                  <c:v>0.78396849167527061</c:v>
                </c:pt>
                <c:pt idx="5004">
                  <c:v>1.1000196173006134</c:v>
                </c:pt>
                <c:pt idx="5005">
                  <c:v>1.3254043284009314</c:v>
                </c:pt>
                <c:pt idx="5006">
                  <c:v>1.6995113839703972</c:v>
                </c:pt>
                <c:pt idx="5007">
                  <c:v>1.1029090198195162</c:v>
                </c:pt>
                <c:pt idx="5008">
                  <c:v>0.79062090551152442</c:v>
                </c:pt>
                <c:pt idx="5009">
                  <c:v>1.1094741585594168</c:v>
                </c:pt>
                <c:pt idx="5010">
                  <c:v>1.331774444159145</c:v>
                </c:pt>
                <c:pt idx="5011">
                  <c:v>0.88583158806437434</c:v>
                </c:pt>
                <c:pt idx="5012">
                  <c:v>2.7388465512123594</c:v>
                </c:pt>
                <c:pt idx="5013">
                  <c:v>0.81501308957779062</c:v>
                </c:pt>
                <c:pt idx="5014">
                  <c:v>1.7922011879194673</c:v>
                </c:pt>
                <c:pt idx="5015">
                  <c:v>0.75410718431389956</c:v>
                </c:pt>
                <c:pt idx="5016">
                  <c:v>0.76196609165442941</c:v>
                </c:pt>
                <c:pt idx="5017">
                  <c:v>0.83718780236530688</c:v>
                </c:pt>
                <c:pt idx="5018">
                  <c:v>0.77964863317062327</c:v>
                </c:pt>
                <c:pt idx="5019">
                  <c:v>4.0615625739830845</c:v>
                </c:pt>
                <c:pt idx="5020">
                  <c:v>1.3054962559280721</c:v>
                </c:pt>
                <c:pt idx="5021">
                  <c:v>2.0510242749630221</c:v>
                </c:pt>
                <c:pt idx="5022">
                  <c:v>0.87710228538283319</c:v>
                </c:pt>
                <c:pt idx="5023">
                  <c:v>0.87931975666158502</c:v>
                </c:pt>
                <c:pt idx="5024">
                  <c:v>0.88597217049783938</c:v>
                </c:pt>
                <c:pt idx="5025">
                  <c:v>0.81501371620301211</c:v>
                </c:pt>
                <c:pt idx="5026">
                  <c:v>1.4443131558875959</c:v>
                </c:pt>
                <c:pt idx="5027">
                  <c:v>1.6130634364827541</c:v>
                </c:pt>
                <c:pt idx="5028">
                  <c:v>1.8978953550659214</c:v>
                </c:pt>
                <c:pt idx="5029">
                  <c:v>0.83080711932202389</c:v>
                </c:pt>
                <c:pt idx="5030">
                  <c:v>0.92810412479411819</c:v>
                </c:pt>
                <c:pt idx="5031">
                  <c:v>3.0992027895861187</c:v>
                </c:pt>
                <c:pt idx="5032">
                  <c:v>1.4697936189204528</c:v>
                </c:pt>
                <c:pt idx="5033">
                  <c:v>0.85627297974079786</c:v>
                </c:pt>
                <c:pt idx="5034">
                  <c:v>0.94362642374537697</c:v>
                </c:pt>
                <c:pt idx="5035">
                  <c:v>0.94806136630288129</c:v>
                </c:pt>
                <c:pt idx="5036">
                  <c:v>0.87592024809212465</c:v>
                </c:pt>
                <c:pt idx="5037">
                  <c:v>0.970236079090397</c:v>
                </c:pt>
                <c:pt idx="5038">
                  <c:v>0.99564680477685918</c:v>
                </c:pt>
                <c:pt idx="5039">
                  <c:v>1.9369012595508721</c:v>
                </c:pt>
                <c:pt idx="5040">
                  <c:v>1.2285980293917866</c:v>
                </c:pt>
                <c:pt idx="5041">
                  <c:v>0.985758378041657</c:v>
                </c:pt>
                <c:pt idx="5042">
                  <c:v>1.9730556517034006</c:v>
                </c:pt>
                <c:pt idx="5043">
                  <c:v>0.99462826315666319</c:v>
                </c:pt>
                <c:pt idx="5044">
                  <c:v>4.1942950714541594</c:v>
                </c:pt>
                <c:pt idx="5045">
                  <c:v>1.292972845707824</c:v>
                </c:pt>
                <c:pt idx="5046">
                  <c:v>1.4157144233692518</c:v>
                </c:pt>
                <c:pt idx="5047">
                  <c:v>1.6195757179783925</c:v>
                </c:pt>
                <c:pt idx="5048">
                  <c:v>1.3101758476279879</c:v>
                </c:pt>
                <c:pt idx="5049">
                  <c:v>1.0256728610591832</c:v>
                </c:pt>
                <c:pt idx="5050">
                  <c:v>1.5632219833742604</c:v>
                </c:pt>
                <c:pt idx="5051">
                  <c:v>0.94665041415690132</c:v>
                </c:pt>
                <c:pt idx="5052">
                  <c:v>1.5695920991324739</c:v>
                </c:pt>
                <c:pt idx="5053">
                  <c:v>0.98398022402442265</c:v>
                </c:pt>
                <c:pt idx="5054">
                  <c:v>2.0887203660267577</c:v>
                </c:pt>
                <c:pt idx="5055">
                  <c:v>0.99969803870548402</c:v>
                </c:pt>
                <c:pt idx="5056">
                  <c:v>1.0867130820506261</c:v>
                </c:pt>
                <c:pt idx="5057">
                  <c:v>1.1254590686030015</c:v>
                </c:pt>
                <c:pt idx="5058">
                  <c:v>4.4514646929035413</c:v>
                </c:pt>
                <c:pt idx="5059">
                  <c:v>4.3291015141982205</c:v>
                </c:pt>
                <c:pt idx="5060">
                  <c:v>3.5459776372093721</c:v>
                </c:pt>
                <c:pt idx="5061">
                  <c:v>1.6693905793444963</c:v>
                </c:pt>
                <c:pt idx="5062">
                  <c:v>1.3355059225911896</c:v>
                </c:pt>
                <c:pt idx="5063">
                  <c:v>1.1520687239480196</c:v>
                </c:pt>
                <c:pt idx="5064">
                  <c:v>2.4610171064759747</c:v>
                </c:pt>
                <c:pt idx="5065">
                  <c:v>2.0969995660523115</c:v>
                </c:pt>
                <c:pt idx="5066">
                  <c:v>1.1942006782442982</c:v>
                </c:pt>
                <c:pt idx="5067">
                  <c:v>1.3672893502991208</c:v>
                </c:pt>
                <c:pt idx="5068">
                  <c:v>2.1142556515302777</c:v>
                </c:pt>
                <c:pt idx="5069">
                  <c:v>1.0323182693403608</c:v>
                </c:pt>
                <c:pt idx="5070">
                  <c:v>1.1483167402064098</c:v>
                </c:pt>
                <c:pt idx="5071">
                  <c:v>1.501320313407579</c:v>
                </c:pt>
                <c:pt idx="5072">
                  <c:v>2.8491809240712609</c:v>
                </c:pt>
                <c:pt idx="5073">
                  <c:v>2.5043100994332774</c:v>
                </c:pt>
                <c:pt idx="5074">
                  <c:v>1.5242576493011299</c:v>
                </c:pt>
                <c:pt idx="5075">
                  <c:v>1.183903577850336</c:v>
                </c:pt>
                <c:pt idx="5076">
                  <c:v>2.2760455975232374</c:v>
                </c:pt>
                <c:pt idx="5077">
                  <c:v>1.2179556581216435</c:v>
                </c:pt>
                <c:pt idx="5078">
                  <c:v>1.2158179905700797</c:v>
                </c:pt>
                <c:pt idx="5079">
                  <c:v>2.3652984497802438</c:v>
                </c:pt>
                <c:pt idx="5080">
                  <c:v>1.3738158518231691</c:v>
                </c:pt>
                <c:pt idx="5081">
                  <c:v>2.0759567148575724</c:v>
                </c:pt>
                <c:pt idx="5082">
                  <c:v>1.2610067077781315</c:v>
                </c:pt>
                <c:pt idx="5083">
                  <c:v>1.2688656151186626</c:v>
                </c:pt>
                <c:pt idx="5084">
                  <c:v>1.5363193976549332</c:v>
                </c:pt>
                <c:pt idx="5085">
                  <c:v>1.9687860199805638</c:v>
                </c:pt>
                <c:pt idx="5086">
                  <c:v>1.3395957811834391</c:v>
                </c:pt>
                <c:pt idx="5087">
                  <c:v>1.2354037252182173</c:v>
                </c:pt>
                <c:pt idx="5088">
                  <c:v>1.7326051170008845</c:v>
                </c:pt>
                <c:pt idx="5089">
                  <c:v>1.7345165616586802</c:v>
                </c:pt>
                <c:pt idx="5090">
                  <c:v>1.7815109500943269</c:v>
                </c:pt>
                <c:pt idx="5091">
                  <c:v>4.694115882243679</c:v>
                </c:pt>
                <c:pt idx="5092">
                  <c:v>1.3319616283252231</c:v>
                </c:pt>
                <c:pt idx="5093">
                  <c:v>2.1257723899399883</c:v>
                </c:pt>
                <c:pt idx="5094">
                  <c:v>1.7650996761834157</c:v>
                </c:pt>
                <c:pt idx="5095">
                  <c:v>1.7670111208412114</c:v>
                </c:pt>
                <c:pt idx="5096">
                  <c:v>1.6042203568491482</c:v>
                </c:pt>
                <c:pt idx="5097">
                  <c:v>1.2905044303013562</c:v>
                </c:pt>
                <c:pt idx="5098">
                  <c:v>1.7937713460503533</c:v>
                </c:pt>
                <c:pt idx="5099">
                  <c:v>1.3172676299131671</c:v>
                </c:pt>
                <c:pt idx="5100">
                  <c:v>1.4555146644562673</c:v>
                </c:pt>
                <c:pt idx="5101">
                  <c:v>1.3361593002273859</c:v>
                </c:pt>
                <c:pt idx="5102">
                  <c:v>1.3739426408558235</c:v>
                </c:pt>
                <c:pt idx="5103">
                  <c:v>1.3818141701534157</c:v>
                </c:pt>
                <c:pt idx="5104">
                  <c:v>1.4117259814842629</c:v>
                </c:pt>
                <c:pt idx="5105">
                  <c:v>1.4416377928151092</c:v>
                </c:pt>
                <c:pt idx="5106">
                  <c:v>1.618586991772281</c:v>
                </c:pt>
                <c:pt idx="5107">
                  <c:v>1.4800196788001112</c:v>
                </c:pt>
                <c:pt idx="5108">
                  <c:v>1.473123910005474</c:v>
                </c:pt>
                <c:pt idx="5109">
                  <c:v>2.0365248175904354</c:v>
                </c:pt>
                <c:pt idx="5110">
                  <c:v>1.5474013082590972</c:v>
                </c:pt>
                <c:pt idx="5111">
                  <c:v>1.5297989209481317</c:v>
                </c:pt>
                <c:pt idx="5112">
                  <c:v>1.5518392029813877</c:v>
                </c:pt>
                <c:pt idx="5113">
                  <c:v>1.5902560269761632</c:v>
                </c:pt>
                <c:pt idx="5114">
                  <c:v>2.9622689950189014</c:v>
                </c:pt>
                <c:pt idx="5115">
                  <c:v>1.5969520767757055</c:v>
                </c:pt>
                <c:pt idx="5116">
                  <c:v>1.5876982609636665</c:v>
                </c:pt>
                <c:pt idx="5117">
                  <c:v>1.8189891289558153</c:v>
                </c:pt>
                <c:pt idx="5118">
                  <c:v>1.8386363973071411</c:v>
                </c:pt>
                <c:pt idx="5119">
                  <c:v>1.8936487486908569</c:v>
                </c:pt>
                <c:pt idx="5120">
                  <c:v>1.9015076560313888</c:v>
                </c:pt>
                <c:pt idx="5121">
                  <c:v>2.6142910834796003</c:v>
                </c:pt>
                <c:pt idx="5122">
                  <c:v>3.2513167337394182</c:v>
                </c:pt>
                <c:pt idx="5123">
                  <c:v>1.7081065034480978</c:v>
                </c:pt>
                <c:pt idx="5124">
                  <c:v>3.7665971160455851</c:v>
                </c:pt>
                <c:pt idx="5125">
                  <c:v>1.9761672757664295</c:v>
                </c:pt>
                <c:pt idx="5126">
                  <c:v>1.7496220122052564</c:v>
                </c:pt>
                <c:pt idx="5127">
                  <c:v>1.7895593877686453</c:v>
                </c:pt>
                <c:pt idx="5128">
                  <c:v>2.0999450663797892</c:v>
                </c:pt>
                <c:pt idx="5129">
                  <c:v>1.8460451293186568</c:v>
                </c:pt>
                <c:pt idx="5130">
                  <c:v>2.1647644455162873</c:v>
                </c:pt>
                <c:pt idx="5131">
                  <c:v>1.8822037982361834</c:v>
                </c:pt>
                <c:pt idx="5132">
                  <c:v>2.5927552130090463</c:v>
                </c:pt>
                <c:pt idx="5133">
                  <c:v>2.979511053617212</c:v>
                </c:pt>
                <c:pt idx="5134">
                  <c:v>3.0634109510840419</c:v>
                </c:pt>
                <c:pt idx="5135">
                  <c:v>2.2669468473660679</c:v>
                </c:pt>
                <c:pt idx="5136">
                  <c:v>2.2398889110077596</c:v>
                </c:pt>
                <c:pt idx="5137">
                  <c:v>1.9033922859431802</c:v>
                </c:pt>
                <c:pt idx="5138">
                  <c:v>2.039214133899482</c:v>
                </c:pt>
                <c:pt idx="5139">
                  <c:v>2.2177705815576134</c:v>
                </c:pt>
                <c:pt idx="5140">
                  <c:v>3.5055320949492348</c:v>
                </c:pt>
                <c:pt idx="5141">
                  <c:v>2.5504996817898085</c:v>
                </c:pt>
                <c:pt idx="5142">
                  <c:v>3.5717434739821861</c:v>
                </c:pt>
                <c:pt idx="5143">
                  <c:v>3.4976138019519669</c:v>
                </c:pt>
                <c:pt idx="5144">
                  <c:v>2.2460059564635819</c:v>
                </c:pt>
                <c:pt idx="5145">
                  <c:v>4.8977733829650756</c:v>
                </c:pt>
                <c:pt idx="5146">
                  <c:v>2.3402247158566922</c:v>
                </c:pt>
                <c:pt idx="5147">
                  <c:v>2.6381102460489889</c:v>
                </c:pt>
                <c:pt idx="5148">
                  <c:v>2.4625867410425508</c:v>
                </c:pt>
                <c:pt idx="5149">
                  <c:v>2.6081975510137205</c:v>
                </c:pt>
                <c:pt idx="5150">
                  <c:v>3.2426436961040013</c:v>
                </c:pt>
                <c:pt idx="5151">
                  <c:v>3.9432098035896299</c:v>
                </c:pt>
                <c:pt idx="5152">
                  <c:v>3.8602169090208061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71776"/>
        <c:axId val="60391808"/>
      </c:scatterChart>
      <c:valAx>
        <c:axId val="113371776"/>
        <c:scaling>
          <c:orientation val="minMax"/>
        </c:scaling>
        <c:delete val="0"/>
        <c:axPos val="b"/>
        <c:majorTickMark val="out"/>
        <c:minorTickMark val="none"/>
        <c:tickLblPos val="nextTo"/>
        <c:crossAx val="60391808"/>
        <c:crosses val="autoZero"/>
        <c:crossBetween val="midCat"/>
      </c:valAx>
      <c:valAx>
        <c:axId val="60391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Z-score difference in growth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371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difference</c:v>
                </c:pt>
              </c:strCache>
            </c:strRef>
          </c:tx>
          <c:spPr>
            <a:ln w="28575">
              <a:noFill/>
            </a:ln>
          </c:spPr>
          <c:yVal>
            <c:numRef>
              <c:f>Sheet1!$E$2:$E$5154</c:f>
              <c:numCache>
                <c:formatCode>General</c:formatCode>
                <c:ptCount val="5153"/>
                <c:pt idx="0">
                  <c:v>-0.23429999999999995</c:v>
                </c:pt>
                <c:pt idx="1">
                  <c:v>-0.21929999999999999</c:v>
                </c:pt>
                <c:pt idx="2">
                  <c:v>-0.12599999999999995</c:v>
                </c:pt>
                <c:pt idx="3">
                  <c:v>-0.1179</c:v>
                </c:pt>
                <c:pt idx="4">
                  <c:v>-0.10710000000000003</c:v>
                </c:pt>
                <c:pt idx="5">
                  <c:v>-9.6699999999999953E-2</c:v>
                </c:pt>
                <c:pt idx="6">
                  <c:v>-9.0700000000000003E-2</c:v>
                </c:pt>
                <c:pt idx="7">
                  <c:v>-7.710000000000003E-2</c:v>
                </c:pt>
                <c:pt idx="8">
                  <c:v>-7.4599999999999972E-2</c:v>
                </c:pt>
                <c:pt idx="9">
                  <c:v>-6.6599999999999993E-2</c:v>
                </c:pt>
                <c:pt idx="10">
                  <c:v>-5.6599999999999984E-2</c:v>
                </c:pt>
                <c:pt idx="11">
                  <c:v>-5.5999999999999994E-2</c:v>
                </c:pt>
                <c:pt idx="12">
                  <c:v>-4.3099999999999999E-2</c:v>
                </c:pt>
                <c:pt idx="13">
                  <c:v>-4.1799999999999976E-2</c:v>
                </c:pt>
                <c:pt idx="14">
                  <c:v>-3.3799999999999997E-2</c:v>
                </c:pt>
                <c:pt idx="15">
                  <c:v>-2.7400000000000008E-2</c:v>
                </c:pt>
                <c:pt idx="16">
                  <c:v>-2.3699999999999999E-2</c:v>
                </c:pt>
                <c:pt idx="17">
                  <c:v>-1.8699999999999994E-2</c:v>
                </c:pt>
                <c:pt idx="18">
                  <c:v>-1.8599999999999978E-2</c:v>
                </c:pt>
                <c:pt idx="19">
                  <c:v>-1.5700000000000047E-2</c:v>
                </c:pt>
                <c:pt idx="20">
                  <c:v>-1.21E-2</c:v>
                </c:pt>
                <c:pt idx="21">
                  <c:v>-1.1199999999999988E-2</c:v>
                </c:pt>
                <c:pt idx="22">
                  <c:v>-1.0599999999999998E-2</c:v>
                </c:pt>
                <c:pt idx="23">
                  <c:v>-9.999999999999995E-3</c:v>
                </c:pt>
                <c:pt idx="24">
                  <c:v>-6.1999999999999972E-3</c:v>
                </c:pt>
                <c:pt idx="25">
                  <c:v>-6.1000000000000082E-3</c:v>
                </c:pt>
                <c:pt idx="26">
                  <c:v>-6.1000000000000082E-3</c:v>
                </c:pt>
                <c:pt idx="27">
                  <c:v>-5.5000000000000049E-3</c:v>
                </c:pt>
                <c:pt idx="28">
                  <c:v>-4.699999999999982E-3</c:v>
                </c:pt>
                <c:pt idx="29">
                  <c:v>-4.6000000000000069E-3</c:v>
                </c:pt>
                <c:pt idx="30">
                  <c:v>-4.500000000000004E-3</c:v>
                </c:pt>
                <c:pt idx="31">
                  <c:v>-4.2999999999999844E-3</c:v>
                </c:pt>
                <c:pt idx="32">
                  <c:v>-3.9999999999999897E-3</c:v>
                </c:pt>
                <c:pt idx="33">
                  <c:v>-3.5000000000000031E-3</c:v>
                </c:pt>
                <c:pt idx="34">
                  <c:v>-3.4000000000000002E-3</c:v>
                </c:pt>
                <c:pt idx="35">
                  <c:v>-2.8000000000000108E-3</c:v>
                </c:pt>
                <c:pt idx="36">
                  <c:v>-2.4000000000000132E-3</c:v>
                </c:pt>
                <c:pt idx="37">
                  <c:v>-2.2000000000000075E-3</c:v>
                </c:pt>
                <c:pt idx="38">
                  <c:v>-2.1999999999999936E-3</c:v>
                </c:pt>
                <c:pt idx="39">
                  <c:v>-1.8999999999999989E-3</c:v>
                </c:pt>
                <c:pt idx="40">
                  <c:v>-1.8000000000000238E-3</c:v>
                </c:pt>
                <c:pt idx="41">
                  <c:v>-1.5000000000000013E-3</c:v>
                </c:pt>
                <c:pt idx="42">
                  <c:v>-1.4000000000000262E-3</c:v>
                </c:pt>
                <c:pt idx="43">
                  <c:v>-1.2000000000000066E-3</c:v>
                </c:pt>
                <c:pt idx="44">
                  <c:v>-1.2000000000000066E-3</c:v>
                </c:pt>
                <c:pt idx="45">
                  <c:v>-1.2000000000000066E-3</c:v>
                </c:pt>
                <c:pt idx="46">
                  <c:v>-8.0000000000000904E-4</c:v>
                </c:pt>
                <c:pt idx="47">
                  <c:v>-2.9999999999999472E-4</c:v>
                </c:pt>
                <c:pt idx="48">
                  <c:v>-1.9999999999995022E-4</c:v>
                </c:pt>
                <c:pt idx="49">
                  <c:v>-1.0000000000000286E-4</c:v>
                </c:pt>
                <c:pt idx="50">
                  <c:v>-1.0000000000000286E-4</c:v>
                </c:pt>
                <c:pt idx="51">
                  <c:v>5.0000000000001432E-4</c:v>
                </c:pt>
                <c:pt idx="52">
                  <c:v>9.9999999999998701E-4</c:v>
                </c:pt>
                <c:pt idx="53">
                  <c:v>1.0000000000000009E-3</c:v>
                </c:pt>
                <c:pt idx="54">
                  <c:v>1.3999999999999985E-3</c:v>
                </c:pt>
                <c:pt idx="55">
                  <c:v>1.6999999999999932E-3</c:v>
                </c:pt>
                <c:pt idx="56">
                  <c:v>1.899999999999985E-3</c:v>
                </c:pt>
                <c:pt idx="57">
                  <c:v>2.3000000000000242E-3</c:v>
                </c:pt>
                <c:pt idx="58">
                  <c:v>2.3999999999999994E-3</c:v>
                </c:pt>
                <c:pt idx="59">
                  <c:v>2.5000000000000022E-3</c:v>
                </c:pt>
                <c:pt idx="60">
                  <c:v>2.7000000000000079E-3</c:v>
                </c:pt>
                <c:pt idx="61">
                  <c:v>3.0999999999999917E-3</c:v>
                </c:pt>
                <c:pt idx="62">
                  <c:v>3.0999999999999917E-3</c:v>
                </c:pt>
                <c:pt idx="63">
                  <c:v>3.1999999999999945E-3</c:v>
                </c:pt>
                <c:pt idx="64">
                  <c:v>3.9000000000000007E-3</c:v>
                </c:pt>
                <c:pt idx="65">
                  <c:v>4.2999999999999983E-3</c:v>
                </c:pt>
                <c:pt idx="66">
                  <c:v>4.400000000000015E-3</c:v>
                </c:pt>
                <c:pt idx="67">
                  <c:v>4.6000000000000069E-3</c:v>
                </c:pt>
                <c:pt idx="68">
                  <c:v>4.6000000000000069E-3</c:v>
                </c:pt>
                <c:pt idx="69">
                  <c:v>4.699999999999982E-3</c:v>
                </c:pt>
                <c:pt idx="70">
                  <c:v>4.9999999999999906E-3</c:v>
                </c:pt>
                <c:pt idx="71">
                  <c:v>5.400000000000002E-3</c:v>
                </c:pt>
                <c:pt idx="72">
                  <c:v>5.499999999999991E-3</c:v>
                </c:pt>
                <c:pt idx="73">
                  <c:v>6.0000000000000192E-3</c:v>
                </c:pt>
                <c:pt idx="74">
                  <c:v>6.9000000000000034E-3</c:v>
                </c:pt>
                <c:pt idx="75">
                  <c:v>6.9000000000000172E-3</c:v>
                </c:pt>
                <c:pt idx="76">
                  <c:v>6.9999999999999923E-3</c:v>
                </c:pt>
                <c:pt idx="77">
                  <c:v>7.3999999999999899E-3</c:v>
                </c:pt>
                <c:pt idx="78">
                  <c:v>7.3999999999999899E-3</c:v>
                </c:pt>
                <c:pt idx="79">
                  <c:v>9.0999999999999831E-3</c:v>
                </c:pt>
                <c:pt idx="80">
                  <c:v>1.0099999999999984E-2</c:v>
                </c:pt>
                <c:pt idx="81">
                  <c:v>1.0199999999999987E-2</c:v>
                </c:pt>
                <c:pt idx="82">
                  <c:v>1.0299999999999976E-2</c:v>
                </c:pt>
                <c:pt idx="83">
                  <c:v>1.0500000000000009E-2</c:v>
                </c:pt>
                <c:pt idx="84">
                  <c:v>1.1200000000000002E-2</c:v>
                </c:pt>
                <c:pt idx="85">
                  <c:v>1.2399999999999994E-2</c:v>
                </c:pt>
                <c:pt idx="86">
                  <c:v>1.2499999999999997E-2</c:v>
                </c:pt>
                <c:pt idx="87">
                  <c:v>1.2999999999999998E-2</c:v>
                </c:pt>
                <c:pt idx="88">
                  <c:v>1.3100000000000001E-2</c:v>
                </c:pt>
                <c:pt idx="89">
                  <c:v>1.319999999999999E-2</c:v>
                </c:pt>
                <c:pt idx="90">
                  <c:v>1.3200000000000017E-2</c:v>
                </c:pt>
                <c:pt idx="91">
                  <c:v>1.4000000000000012E-2</c:v>
                </c:pt>
                <c:pt idx="92">
                  <c:v>1.4200000000000004E-2</c:v>
                </c:pt>
                <c:pt idx="93">
                  <c:v>1.5399999999999983E-2</c:v>
                </c:pt>
                <c:pt idx="94">
                  <c:v>1.5400000000000025E-2</c:v>
                </c:pt>
                <c:pt idx="95">
                  <c:v>1.5699999999999992E-2</c:v>
                </c:pt>
                <c:pt idx="96">
                  <c:v>1.5899999999999997E-2</c:v>
                </c:pt>
                <c:pt idx="97">
                  <c:v>1.6E-2</c:v>
                </c:pt>
                <c:pt idx="98">
                  <c:v>1.620000000000002E-2</c:v>
                </c:pt>
                <c:pt idx="99">
                  <c:v>1.6600000000000018E-2</c:v>
                </c:pt>
                <c:pt idx="100">
                  <c:v>1.6900000000000012E-2</c:v>
                </c:pt>
                <c:pt idx="101">
                  <c:v>1.7299999999999996E-2</c:v>
                </c:pt>
                <c:pt idx="102">
                  <c:v>1.7500000000000002E-2</c:v>
                </c:pt>
                <c:pt idx="103">
                  <c:v>1.780000000000001E-2</c:v>
                </c:pt>
                <c:pt idx="104">
                  <c:v>1.9099999999999992E-2</c:v>
                </c:pt>
                <c:pt idx="105">
                  <c:v>1.9199999999999995E-2</c:v>
                </c:pt>
                <c:pt idx="106">
                  <c:v>1.9500000000000003E-2</c:v>
                </c:pt>
                <c:pt idx="107">
                  <c:v>2.020000000000001E-2</c:v>
                </c:pt>
                <c:pt idx="108">
                  <c:v>2.1100000000000022E-2</c:v>
                </c:pt>
                <c:pt idx="109">
                  <c:v>2.1700000000000025E-2</c:v>
                </c:pt>
                <c:pt idx="110">
                  <c:v>2.2199999999999998E-2</c:v>
                </c:pt>
                <c:pt idx="111">
                  <c:v>2.2900000000000004E-2</c:v>
                </c:pt>
                <c:pt idx="112">
                  <c:v>2.2900000000000031E-2</c:v>
                </c:pt>
                <c:pt idx="113">
                  <c:v>2.3199999999999998E-2</c:v>
                </c:pt>
                <c:pt idx="114">
                  <c:v>2.4300000000000016E-2</c:v>
                </c:pt>
                <c:pt idx="115">
                  <c:v>2.5500000000000009E-2</c:v>
                </c:pt>
                <c:pt idx="116">
                  <c:v>2.5600000000000012E-2</c:v>
                </c:pt>
                <c:pt idx="117">
                  <c:v>2.6000000000000023E-2</c:v>
                </c:pt>
                <c:pt idx="118">
                  <c:v>2.6099999999999984E-2</c:v>
                </c:pt>
                <c:pt idx="119">
                  <c:v>2.6599999999999999E-2</c:v>
                </c:pt>
                <c:pt idx="120">
                  <c:v>2.6700000000000002E-2</c:v>
                </c:pt>
                <c:pt idx="121">
                  <c:v>2.6800000000000032E-2</c:v>
                </c:pt>
                <c:pt idx="122">
                  <c:v>2.7099999999999999E-2</c:v>
                </c:pt>
                <c:pt idx="123">
                  <c:v>2.720000000000003E-2</c:v>
                </c:pt>
                <c:pt idx="124">
                  <c:v>2.7299999999999991E-2</c:v>
                </c:pt>
                <c:pt idx="125">
                  <c:v>2.7700000000000002E-2</c:v>
                </c:pt>
                <c:pt idx="126">
                  <c:v>2.8700000000000003E-2</c:v>
                </c:pt>
                <c:pt idx="127">
                  <c:v>2.8799999999999992E-2</c:v>
                </c:pt>
                <c:pt idx="128">
                  <c:v>2.9800000000000007E-2</c:v>
                </c:pt>
                <c:pt idx="129">
                  <c:v>3.0000000000000013E-2</c:v>
                </c:pt>
                <c:pt idx="130">
                  <c:v>3.0299999999999994E-2</c:v>
                </c:pt>
                <c:pt idx="131">
                  <c:v>3.0500000000000013E-2</c:v>
                </c:pt>
                <c:pt idx="132">
                  <c:v>3.1E-2</c:v>
                </c:pt>
                <c:pt idx="133">
                  <c:v>3.1299999999999994E-2</c:v>
                </c:pt>
                <c:pt idx="134">
                  <c:v>3.139999999999997E-2</c:v>
                </c:pt>
                <c:pt idx="135">
                  <c:v>3.1499999999999986E-2</c:v>
                </c:pt>
                <c:pt idx="136">
                  <c:v>3.1600000000000003E-2</c:v>
                </c:pt>
                <c:pt idx="137">
                  <c:v>3.2000000000000001E-2</c:v>
                </c:pt>
                <c:pt idx="138">
                  <c:v>3.2200000000000006E-2</c:v>
                </c:pt>
                <c:pt idx="139">
                  <c:v>3.2299999999999995E-2</c:v>
                </c:pt>
                <c:pt idx="140">
                  <c:v>3.2300000000000009E-2</c:v>
                </c:pt>
                <c:pt idx="141">
                  <c:v>3.2600000000000032E-2</c:v>
                </c:pt>
                <c:pt idx="142">
                  <c:v>3.2899999999999985E-2</c:v>
                </c:pt>
                <c:pt idx="143">
                  <c:v>3.330000000000001E-2</c:v>
                </c:pt>
                <c:pt idx="144">
                  <c:v>3.3400000000000027E-2</c:v>
                </c:pt>
                <c:pt idx="145">
                  <c:v>3.3500000000000002E-2</c:v>
                </c:pt>
                <c:pt idx="146">
                  <c:v>3.3600000000000005E-2</c:v>
                </c:pt>
                <c:pt idx="147">
                  <c:v>3.3600000000000005E-2</c:v>
                </c:pt>
                <c:pt idx="148">
                  <c:v>3.3600000000000033E-2</c:v>
                </c:pt>
                <c:pt idx="149">
                  <c:v>3.3999999999999989E-2</c:v>
                </c:pt>
                <c:pt idx="150">
                  <c:v>3.4100000000000019E-2</c:v>
                </c:pt>
                <c:pt idx="151">
                  <c:v>3.4399999999999986E-2</c:v>
                </c:pt>
                <c:pt idx="152">
                  <c:v>3.4900000000000014E-2</c:v>
                </c:pt>
                <c:pt idx="153">
                  <c:v>3.5500000000000004E-2</c:v>
                </c:pt>
                <c:pt idx="154">
                  <c:v>3.5799999999999998E-2</c:v>
                </c:pt>
                <c:pt idx="155">
                  <c:v>3.599999999999999E-2</c:v>
                </c:pt>
                <c:pt idx="156">
                  <c:v>3.6199999999999982E-2</c:v>
                </c:pt>
                <c:pt idx="157">
                  <c:v>3.7000000000000005E-2</c:v>
                </c:pt>
                <c:pt idx="158">
                  <c:v>3.7799999999999973E-2</c:v>
                </c:pt>
                <c:pt idx="159">
                  <c:v>3.78E-2</c:v>
                </c:pt>
                <c:pt idx="160">
                  <c:v>3.8300000000000042E-2</c:v>
                </c:pt>
                <c:pt idx="161">
                  <c:v>3.8500000000000006E-2</c:v>
                </c:pt>
                <c:pt idx="162">
                  <c:v>3.8599999999999995E-2</c:v>
                </c:pt>
                <c:pt idx="163">
                  <c:v>3.889999999999999E-2</c:v>
                </c:pt>
                <c:pt idx="164">
                  <c:v>3.9000000000000007E-2</c:v>
                </c:pt>
                <c:pt idx="165">
                  <c:v>3.9300000000000002E-2</c:v>
                </c:pt>
                <c:pt idx="166">
                  <c:v>3.9399999999999991E-2</c:v>
                </c:pt>
                <c:pt idx="167">
                  <c:v>3.9400000000000004E-2</c:v>
                </c:pt>
                <c:pt idx="168">
                  <c:v>3.9900000000000005E-2</c:v>
                </c:pt>
                <c:pt idx="169">
                  <c:v>3.9900000000000019E-2</c:v>
                </c:pt>
                <c:pt idx="170">
                  <c:v>4.1099999999999984E-2</c:v>
                </c:pt>
                <c:pt idx="171">
                  <c:v>4.1100000000000012E-2</c:v>
                </c:pt>
                <c:pt idx="172">
                  <c:v>4.1200000000000028E-2</c:v>
                </c:pt>
                <c:pt idx="173">
                  <c:v>4.140000000000002E-2</c:v>
                </c:pt>
                <c:pt idx="174">
                  <c:v>4.2799999999999991E-2</c:v>
                </c:pt>
                <c:pt idx="175">
                  <c:v>4.2899999999999994E-2</c:v>
                </c:pt>
                <c:pt idx="176">
                  <c:v>4.3099999999999999E-2</c:v>
                </c:pt>
                <c:pt idx="177">
                  <c:v>4.3699999999999989E-2</c:v>
                </c:pt>
                <c:pt idx="178">
                  <c:v>4.4199999999999996E-2</c:v>
                </c:pt>
                <c:pt idx="179">
                  <c:v>4.4899999999999982E-2</c:v>
                </c:pt>
                <c:pt idx="180">
                  <c:v>4.5200000000000004E-2</c:v>
                </c:pt>
                <c:pt idx="181">
                  <c:v>4.5999999999999999E-2</c:v>
                </c:pt>
                <c:pt idx="182">
                  <c:v>4.7100000000000017E-2</c:v>
                </c:pt>
                <c:pt idx="183">
                  <c:v>4.7900000000000012E-2</c:v>
                </c:pt>
                <c:pt idx="184">
                  <c:v>4.7900000000000012E-2</c:v>
                </c:pt>
                <c:pt idx="185">
                  <c:v>4.8199999999999979E-2</c:v>
                </c:pt>
                <c:pt idx="186">
                  <c:v>4.830000000000001E-2</c:v>
                </c:pt>
                <c:pt idx="187">
                  <c:v>4.8399999999999985E-2</c:v>
                </c:pt>
                <c:pt idx="188">
                  <c:v>4.8700000000000007E-2</c:v>
                </c:pt>
                <c:pt idx="189">
                  <c:v>4.9199999999999994E-2</c:v>
                </c:pt>
                <c:pt idx="190">
                  <c:v>4.9399999999999999E-2</c:v>
                </c:pt>
                <c:pt idx="191">
                  <c:v>4.9400000000000013E-2</c:v>
                </c:pt>
                <c:pt idx="192">
                  <c:v>4.9599999999999991E-2</c:v>
                </c:pt>
                <c:pt idx="193">
                  <c:v>4.9699999999999994E-2</c:v>
                </c:pt>
                <c:pt idx="194">
                  <c:v>4.9899999999999986E-2</c:v>
                </c:pt>
                <c:pt idx="195">
                  <c:v>5.0000000000000017E-2</c:v>
                </c:pt>
                <c:pt idx="196">
                  <c:v>5.0000000000000017E-2</c:v>
                </c:pt>
                <c:pt idx="197">
                  <c:v>5.0100000000000006E-2</c:v>
                </c:pt>
                <c:pt idx="198">
                  <c:v>5.0200000000000009E-2</c:v>
                </c:pt>
                <c:pt idx="199">
                  <c:v>5.04E-2</c:v>
                </c:pt>
                <c:pt idx="200">
                  <c:v>5.0500000000000003E-2</c:v>
                </c:pt>
                <c:pt idx="201">
                  <c:v>5.0599999999999992E-2</c:v>
                </c:pt>
                <c:pt idx="202">
                  <c:v>5.0600000000000006E-2</c:v>
                </c:pt>
                <c:pt idx="203">
                  <c:v>5.079999999999997E-2</c:v>
                </c:pt>
                <c:pt idx="204">
                  <c:v>5.1000000000000004E-2</c:v>
                </c:pt>
                <c:pt idx="205">
                  <c:v>5.1099999999999993E-2</c:v>
                </c:pt>
                <c:pt idx="206">
                  <c:v>5.1800000000000013E-2</c:v>
                </c:pt>
                <c:pt idx="207">
                  <c:v>5.2499999999999991E-2</c:v>
                </c:pt>
                <c:pt idx="208">
                  <c:v>5.2599999999999994E-2</c:v>
                </c:pt>
                <c:pt idx="209">
                  <c:v>5.2699999999999983E-2</c:v>
                </c:pt>
                <c:pt idx="210">
                  <c:v>5.2899999999999989E-2</c:v>
                </c:pt>
                <c:pt idx="211">
                  <c:v>5.2999999999999992E-2</c:v>
                </c:pt>
                <c:pt idx="212">
                  <c:v>5.2999999999999999E-2</c:v>
                </c:pt>
                <c:pt idx="213">
                  <c:v>5.3199999999999983E-2</c:v>
                </c:pt>
                <c:pt idx="214">
                  <c:v>5.3199999999999997E-2</c:v>
                </c:pt>
                <c:pt idx="215">
                  <c:v>5.3499999999999978E-2</c:v>
                </c:pt>
                <c:pt idx="216">
                  <c:v>5.3599999999999967E-2</c:v>
                </c:pt>
                <c:pt idx="217">
                  <c:v>5.3600000000000009E-2</c:v>
                </c:pt>
                <c:pt idx="218">
                  <c:v>5.3699999999999984E-2</c:v>
                </c:pt>
                <c:pt idx="219">
                  <c:v>5.3799999999999973E-2</c:v>
                </c:pt>
                <c:pt idx="220">
                  <c:v>5.3799999999999987E-2</c:v>
                </c:pt>
                <c:pt idx="221">
                  <c:v>5.3899999999999976E-2</c:v>
                </c:pt>
                <c:pt idx="222">
                  <c:v>5.3900000000000017E-2</c:v>
                </c:pt>
                <c:pt idx="223">
                  <c:v>5.3999999999999992E-2</c:v>
                </c:pt>
                <c:pt idx="224">
                  <c:v>5.3999999999999992E-2</c:v>
                </c:pt>
                <c:pt idx="225">
                  <c:v>5.4100000000000009E-2</c:v>
                </c:pt>
                <c:pt idx="226">
                  <c:v>5.460000000000001E-2</c:v>
                </c:pt>
                <c:pt idx="227">
                  <c:v>5.4699999999999999E-2</c:v>
                </c:pt>
                <c:pt idx="228">
                  <c:v>5.4999999999999993E-2</c:v>
                </c:pt>
                <c:pt idx="229">
                  <c:v>5.5199999999999999E-2</c:v>
                </c:pt>
                <c:pt idx="230">
                  <c:v>5.5499999999999994E-2</c:v>
                </c:pt>
                <c:pt idx="231">
                  <c:v>5.5899999999999977E-2</c:v>
                </c:pt>
                <c:pt idx="232">
                  <c:v>5.5900000000000019E-2</c:v>
                </c:pt>
                <c:pt idx="233">
                  <c:v>5.6199999999999972E-2</c:v>
                </c:pt>
                <c:pt idx="234">
                  <c:v>5.6299999999999989E-2</c:v>
                </c:pt>
                <c:pt idx="235">
                  <c:v>5.6500000000000009E-2</c:v>
                </c:pt>
                <c:pt idx="236">
                  <c:v>5.6800000000000017E-2</c:v>
                </c:pt>
                <c:pt idx="237">
                  <c:v>5.7000000000000023E-2</c:v>
                </c:pt>
                <c:pt idx="238">
                  <c:v>5.7099999999999984E-2</c:v>
                </c:pt>
                <c:pt idx="239">
                  <c:v>5.7200000000000001E-2</c:v>
                </c:pt>
                <c:pt idx="240">
                  <c:v>5.729999999999999E-2</c:v>
                </c:pt>
                <c:pt idx="241">
                  <c:v>5.7400000000000007E-2</c:v>
                </c:pt>
                <c:pt idx="242">
                  <c:v>5.779999999999999E-2</c:v>
                </c:pt>
                <c:pt idx="243">
                  <c:v>5.7899999999999965E-2</c:v>
                </c:pt>
                <c:pt idx="244">
                  <c:v>5.7899999999999979E-2</c:v>
                </c:pt>
                <c:pt idx="245">
                  <c:v>5.8299999999999991E-2</c:v>
                </c:pt>
                <c:pt idx="246">
                  <c:v>5.8400000000000007E-2</c:v>
                </c:pt>
                <c:pt idx="247">
                  <c:v>5.8700000000000016E-2</c:v>
                </c:pt>
                <c:pt idx="248">
                  <c:v>5.9200000000000003E-2</c:v>
                </c:pt>
                <c:pt idx="249">
                  <c:v>5.9200000000000003E-2</c:v>
                </c:pt>
                <c:pt idx="250">
                  <c:v>5.9299999999999978E-2</c:v>
                </c:pt>
                <c:pt idx="251">
                  <c:v>5.9300000000000005E-2</c:v>
                </c:pt>
                <c:pt idx="252">
                  <c:v>5.9399999999999994E-2</c:v>
                </c:pt>
                <c:pt idx="253">
                  <c:v>5.9400000000000008E-2</c:v>
                </c:pt>
                <c:pt idx="254">
                  <c:v>5.9400000000000022E-2</c:v>
                </c:pt>
                <c:pt idx="255">
                  <c:v>5.9599999999999972E-2</c:v>
                </c:pt>
                <c:pt idx="256">
                  <c:v>5.9899999999999981E-2</c:v>
                </c:pt>
                <c:pt idx="257">
                  <c:v>5.9899999999999981E-2</c:v>
                </c:pt>
                <c:pt idx="258">
                  <c:v>6.0099999999999987E-2</c:v>
                </c:pt>
                <c:pt idx="259">
                  <c:v>6.0099999999999987E-2</c:v>
                </c:pt>
                <c:pt idx="260">
                  <c:v>6.030000000000002E-2</c:v>
                </c:pt>
                <c:pt idx="261">
                  <c:v>6.0399999999999995E-2</c:v>
                </c:pt>
                <c:pt idx="262">
                  <c:v>6.0499999999999984E-2</c:v>
                </c:pt>
                <c:pt idx="263">
                  <c:v>6.0499999999999984E-2</c:v>
                </c:pt>
                <c:pt idx="264">
                  <c:v>6.0499999999999998E-2</c:v>
                </c:pt>
                <c:pt idx="265">
                  <c:v>6.0600000000000001E-2</c:v>
                </c:pt>
                <c:pt idx="266">
                  <c:v>6.0700000000000004E-2</c:v>
                </c:pt>
                <c:pt idx="267">
                  <c:v>6.1399999999999996E-2</c:v>
                </c:pt>
                <c:pt idx="268">
                  <c:v>6.1700000000000005E-2</c:v>
                </c:pt>
                <c:pt idx="269">
                  <c:v>6.2099999999999989E-2</c:v>
                </c:pt>
                <c:pt idx="270">
                  <c:v>6.2400000000000011E-2</c:v>
                </c:pt>
                <c:pt idx="271">
                  <c:v>6.25E-2</c:v>
                </c:pt>
                <c:pt idx="272">
                  <c:v>6.25E-2</c:v>
                </c:pt>
                <c:pt idx="273">
                  <c:v>6.2699999999999978E-2</c:v>
                </c:pt>
                <c:pt idx="274">
                  <c:v>6.2999999999999987E-2</c:v>
                </c:pt>
                <c:pt idx="275">
                  <c:v>6.3000000000000014E-2</c:v>
                </c:pt>
                <c:pt idx="276">
                  <c:v>6.3099999999999989E-2</c:v>
                </c:pt>
                <c:pt idx="277">
                  <c:v>6.3299999999999995E-2</c:v>
                </c:pt>
                <c:pt idx="278">
                  <c:v>6.3300000000000009E-2</c:v>
                </c:pt>
                <c:pt idx="279">
                  <c:v>6.3500000000000015E-2</c:v>
                </c:pt>
                <c:pt idx="280">
                  <c:v>6.3899999999999971E-2</c:v>
                </c:pt>
                <c:pt idx="281">
                  <c:v>6.3899999999999998E-2</c:v>
                </c:pt>
                <c:pt idx="282">
                  <c:v>6.3899999999999998E-2</c:v>
                </c:pt>
                <c:pt idx="283">
                  <c:v>6.3999999999999987E-2</c:v>
                </c:pt>
                <c:pt idx="284">
                  <c:v>6.4000000000000015E-2</c:v>
                </c:pt>
                <c:pt idx="285">
                  <c:v>6.4299999999999982E-2</c:v>
                </c:pt>
                <c:pt idx="286">
                  <c:v>6.4299999999999996E-2</c:v>
                </c:pt>
                <c:pt idx="287">
                  <c:v>6.4500000000000016E-2</c:v>
                </c:pt>
                <c:pt idx="288">
                  <c:v>6.4899999999999999E-2</c:v>
                </c:pt>
                <c:pt idx="289">
                  <c:v>6.4899999999999999E-2</c:v>
                </c:pt>
                <c:pt idx="290">
                  <c:v>6.4999999999999988E-2</c:v>
                </c:pt>
                <c:pt idx="291">
                  <c:v>6.5400000000000014E-2</c:v>
                </c:pt>
                <c:pt idx="292">
                  <c:v>6.5499999999999989E-2</c:v>
                </c:pt>
                <c:pt idx="293">
                  <c:v>6.5500000000000003E-2</c:v>
                </c:pt>
                <c:pt idx="294">
                  <c:v>6.5600000000000006E-2</c:v>
                </c:pt>
                <c:pt idx="295">
                  <c:v>6.610000000000002E-2</c:v>
                </c:pt>
                <c:pt idx="296">
                  <c:v>6.610000000000002E-2</c:v>
                </c:pt>
                <c:pt idx="297">
                  <c:v>6.6299999999999984E-2</c:v>
                </c:pt>
                <c:pt idx="298">
                  <c:v>6.6300000000000026E-2</c:v>
                </c:pt>
                <c:pt idx="299">
                  <c:v>6.6600000000000006E-2</c:v>
                </c:pt>
                <c:pt idx="300">
                  <c:v>6.6700000000000009E-2</c:v>
                </c:pt>
                <c:pt idx="301">
                  <c:v>6.6799999999999998E-2</c:v>
                </c:pt>
                <c:pt idx="302">
                  <c:v>6.6800000000000012E-2</c:v>
                </c:pt>
                <c:pt idx="303">
                  <c:v>6.6899999999999973E-2</c:v>
                </c:pt>
                <c:pt idx="304">
                  <c:v>6.6899999999999987E-2</c:v>
                </c:pt>
                <c:pt idx="305">
                  <c:v>6.7000000000000032E-2</c:v>
                </c:pt>
                <c:pt idx="306">
                  <c:v>6.7299999999999985E-2</c:v>
                </c:pt>
                <c:pt idx="307">
                  <c:v>6.7299999999999999E-2</c:v>
                </c:pt>
                <c:pt idx="308">
                  <c:v>6.7300000000000013E-2</c:v>
                </c:pt>
                <c:pt idx="309">
                  <c:v>6.7300000000000013E-2</c:v>
                </c:pt>
                <c:pt idx="310">
                  <c:v>6.7400000000000002E-2</c:v>
                </c:pt>
                <c:pt idx="311">
                  <c:v>6.7400000000000015E-2</c:v>
                </c:pt>
                <c:pt idx="312">
                  <c:v>6.7400000000000015E-2</c:v>
                </c:pt>
                <c:pt idx="313">
                  <c:v>6.7500000000000004E-2</c:v>
                </c:pt>
                <c:pt idx="314">
                  <c:v>6.7699999999999996E-2</c:v>
                </c:pt>
                <c:pt idx="315">
                  <c:v>6.7799999999999999E-2</c:v>
                </c:pt>
                <c:pt idx="316">
                  <c:v>6.7899999999999974E-2</c:v>
                </c:pt>
                <c:pt idx="317">
                  <c:v>6.7899999999999974E-2</c:v>
                </c:pt>
                <c:pt idx="318">
                  <c:v>6.7999999999999963E-2</c:v>
                </c:pt>
                <c:pt idx="319">
                  <c:v>6.8000000000000019E-2</c:v>
                </c:pt>
                <c:pt idx="320">
                  <c:v>6.8300000000000013E-2</c:v>
                </c:pt>
                <c:pt idx="321">
                  <c:v>6.8400000000000002E-2</c:v>
                </c:pt>
                <c:pt idx="322">
                  <c:v>6.8500000000000019E-2</c:v>
                </c:pt>
                <c:pt idx="323">
                  <c:v>6.8600000000000008E-2</c:v>
                </c:pt>
                <c:pt idx="324">
                  <c:v>6.8800000000000014E-2</c:v>
                </c:pt>
                <c:pt idx="325">
                  <c:v>6.9000000000000006E-2</c:v>
                </c:pt>
                <c:pt idx="326">
                  <c:v>6.9099999999999995E-2</c:v>
                </c:pt>
                <c:pt idx="327">
                  <c:v>6.93E-2</c:v>
                </c:pt>
                <c:pt idx="328">
                  <c:v>6.93E-2</c:v>
                </c:pt>
                <c:pt idx="329">
                  <c:v>6.9599999999999995E-2</c:v>
                </c:pt>
                <c:pt idx="330">
                  <c:v>7.0200000000000012E-2</c:v>
                </c:pt>
                <c:pt idx="331">
                  <c:v>7.0300000000000015E-2</c:v>
                </c:pt>
                <c:pt idx="332">
                  <c:v>7.0800000000000002E-2</c:v>
                </c:pt>
                <c:pt idx="333">
                  <c:v>7.1000000000000008E-2</c:v>
                </c:pt>
                <c:pt idx="334">
                  <c:v>7.1300000000000002E-2</c:v>
                </c:pt>
                <c:pt idx="335">
                  <c:v>7.1300000000000002E-2</c:v>
                </c:pt>
                <c:pt idx="336">
                  <c:v>7.1300000000000002E-2</c:v>
                </c:pt>
                <c:pt idx="337">
                  <c:v>7.1300000000000016E-2</c:v>
                </c:pt>
                <c:pt idx="338">
                  <c:v>7.1399999999999991E-2</c:v>
                </c:pt>
                <c:pt idx="339">
                  <c:v>7.1400000000000005E-2</c:v>
                </c:pt>
                <c:pt idx="340">
                  <c:v>7.1499999999999994E-2</c:v>
                </c:pt>
                <c:pt idx="341">
                  <c:v>7.1500000000000008E-2</c:v>
                </c:pt>
                <c:pt idx="342">
                  <c:v>7.17E-2</c:v>
                </c:pt>
                <c:pt idx="343">
                  <c:v>7.1700000000000014E-2</c:v>
                </c:pt>
                <c:pt idx="344">
                  <c:v>7.1700000000000014E-2</c:v>
                </c:pt>
                <c:pt idx="345">
                  <c:v>7.1799999999999989E-2</c:v>
                </c:pt>
                <c:pt idx="346">
                  <c:v>7.180000000000003E-2</c:v>
                </c:pt>
                <c:pt idx="347">
                  <c:v>7.1899999999999992E-2</c:v>
                </c:pt>
                <c:pt idx="348">
                  <c:v>7.2000000000000008E-2</c:v>
                </c:pt>
                <c:pt idx="349">
                  <c:v>7.2099999999999997E-2</c:v>
                </c:pt>
                <c:pt idx="350">
                  <c:v>7.22E-2</c:v>
                </c:pt>
                <c:pt idx="351">
                  <c:v>7.2599999999999984E-2</c:v>
                </c:pt>
                <c:pt idx="352">
                  <c:v>7.2599999999999998E-2</c:v>
                </c:pt>
                <c:pt idx="353">
                  <c:v>7.3100000000000012E-2</c:v>
                </c:pt>
                <c:pt idx="354">
                  <c:v>7.3400000000000007E-2</c:v>
                </c:pt>
                <c:pt idx="355">
                  <c:v>7.3699999999999988E-2</c:v>
                </c:pt>
                <c:pt idx="356">
                  <c:v>7.3799999999999991E-2</c:v>
                </c:pt>
                <c:pt idx="357">
                  <c:v>7.3800000000000004E-2</c:v>
                </c:pt>
                <c:pt idx="358">
                  <c:v>7.3800000000000004E-2</c:v>
                </c:pt>
                <c:pt idx="359">
                  <c:v>7.3999999999999982E-2</c:v>
                </c:pt>
                <c:pt idx="360">
                  <c:v>7.4099999999999999E-2</c:v>
                </c:pt>
                <c:pt idx="361">
                  <c:v>7.4099999999999999E-2</c:v>
                </c:pt>
                <c:pt idx="362">
                  <c:v>7.4100000000000013E-2</c:v>
                </c:pt>
                <c:pt idx="363">
                  <c:v>7.4100000000000013E-2</c:v>
                </c:pt>
                <c:pt idx="364">
                  <c:v>7.4499999999999997E-2</c:v>
                </c:pt>
                <c:pt idx="365">
                  <c:v>7.4499999999999997E-2</c:v>
                </c:pt>
                <c:pt idx="366">
                  <c:v>7.4599999999999986E-2</c:v>
                </c:pt>
                <c:pt idx="367">
                  <c:v>7.4699999999999989E-2</c:v>
                </c:pt>
                <c:pt idx="368">
                  <c:v>7.4700000000000003E-2</c:v>
                </c:pt>
                <c:pt idx="369">
                  <c:v>7.4799999999999991E-2</c:v>
                </c:pt>
                <c:pt idx="370">
                  <c:v>7.4800000000000005E-2</c:v>
                </c:pt>
                <c:pt idx="371">
                  <c:v>7.4800000000000019E-2</c:v>
                </c:pt>
                <c:pt idx="372">
                  <c:v>7.4800000000000019E-2</c:v>
                </c:pt>
                <c:pt idx="373">
                  <c:v>7.51E-2</c:v>
                </c:pt>
                <c:pt idx="374">
                  <c:v>7.5300000000000006E-2</c:v>
                </c:pt>
                <c:pt idx="375">
                  <c:v>7.5399999999999981E-2</c:v>
                </c:pt>
                <c:pt idx="376">
                  <c:v>7.5399999999999995E-2</c:v>
                </c:pt>
                <c:pt idx="377">
                  <c:v>7.5499999999999984E-2</c:v>
                </c:pt>
                <c:pt idx="378">
                  <c:v>7.5599999999999973E-2</c:v>
                </c:pt>
                <c:pt idx="379">
                  <c:v>7.5599999999999987E-2</c:v>
                </c:pt>
                <c:pt idx="380">
                  <c:v>7.5600000000000001E-2</c:v>
                </c:pt>
                <c:pt idx="381">
                  <c:v>7.5600000000000001E-2</c:v>
                </c:pt>
                <c:pt idx="382">
                  <c:v>7.5700000000000003E-2</c:v>
                </c:pt>
                <c:pt idx="383">
                  <c:v>7.5799999999999992E-2</c:v>
                </c:pt>
                <c:pt idx="384">
                  <c:v>7.5799999999999992E-2</c:v>
                </c:pt>
                <c:pt idx="385">
                  <c:v>7.5800000000000006E-2</c:v>
                </c:pt>
                <c:pt idx="386">
                  <c:v>7.6100000000000001E-2</c:v>
                </c:pt>
                <c:pt idx="387">
                  <c:v>7.6100000000000015E-2</c:v>
                </c:pt>
                <c:pt idx="388">
                  <c:v>7.6100000000000015E-2</c:v>
                </c:pt>
                <c:pt idx="389">
                  <c:v>7.619999999999999E-2</c:v>
                </c:pt>
                <c:pt idx="390">
                  <c:v>7.6399999999999982E-2</c:v>
                </c:pt>
                <c:pt idx="391">
                  <c:v>7.6400000000000023E-2</c:v>
                </c:pt>
                <c:pt idx="392">
                  <c:v>7.6499999999999999E-2</c:v>
                </c:pt>
                <c:pt idx="393">
                  <c:v>7.6800000000000007E-2</c:v>
                </c:pt>
                <c:pt idx="394">
                  <c:v>7.6999999999999999E-2</c:v>
                </c:pt>
                <c:pt idx="395">
                  <c:v>7.7100000000000002E-2</c:v>
                </c:pt>
                <c:pt idx="396">
                  <c:v>7.7200000000000005E-2</c:v>
                </c:pt>
                <c:pt idx="397">
                  <c:v>7.7299999999999994E-2</c:v>
                </c:pt>
                <c:pt idx="398">
                  <c:v>7.7299999999999994E-2</c:v>
                </c:pt>
                <c:pt idx="399">
                  <c:v>7.7399999999999969E-2</c:v>
                </c:pt>
                <c:pt idx="400">
                  <c:v>7.7399999999999983E-2</c:v>
                </c:pt>
                <c:pt idx="401">
                  <c:v>7.7399999999999997E-2</c:v>
                </c:pt>
                <c:pt idx="402">
                  <c:v>7.7399999999999997E-2</c:v>
                </c:pt>
                <c:pt idx="403">
                  <c:v>7.740000000000001E-2</c:v>
                </c:pt>
                <c:pt idx="404">
                  <c:v>7.7499999999999999E-2</c:v>
                </c:pt>
                <c:pt idx="405">
                  <c:v>7.7599999999999988E-2</c:v>
                </c:pt>
                <c:pt idx="406">
                  <c:v>7.7599999999999988E-2</c:v>
                </c:pt>
                <c:pt idx="407">
                  <c:v>7.7600000000000002E-2</c:v>
                </c:pt>
                <c:pt idx="408">
                  <c:v>7.7600000000000016E-2</c:v>
                </c:pt>
                <c:pt idx="409">
                  <c:v>7.7700000000000005E-2</c:v>
                </c:pt>
                <c:pt idx="410">
                  <c:v>7.7799999999999994E-2</c:v>
                </c:pt>
                <c:pt idx="411">
                  <c:v>7.7999999999999986E-2</c:v>
                </c:pt>
                <c:pt idx="412">
                  <c:v>7.7999999999999986E-2</c:v>
                </c:pt>
                <c:pt idx="413">
                  <c:v>7.8E-2</c:v>
                </c:pt>
                <c:pt idx="414">
                  <c:v>7.8100000000000003E-2</c:v>
                </c:pt>
                <c:pt idx="415">
                  <c:v>7.8200000000000006E-2</c:v>
                </c:pt>
                <c:pt idx="416">
                  <c:v>7.8299999999999995E-2</c:v>
                </c:pt>
                <c:pt idx="417">
                  <c:v>7.8400000000000025E-2</c:v>
                </c:pt>
                <c:pt idx="418">
                  <c:v>7.8600000000000003E-2</c:v>
                </c:pt>
                <c:pt idx="419">
                  <c:v>7.8699999999999992E-2</c:v>
                </c:pt>
                <c:pt idx="420">
                  <c:v>7.8799999999999995E-2</c:v>
                </c:pt>
                <c:pt idx="421">
                  <c:v>7.8899999999999998E-2</c:v>
                </c:pt>
                <c:pt idx="422">
                  <c:v>7.9000000000000001E-2</c:v>
                </c:pt>
                <c:pt idx="423">
                  <c:v>7.9100000000000004E-2</c:v>
                </c:pt>
                <c:pt idx="424">
                  <c:v>7.9100000000000018E-2</c:v>
                </c:pt>
                <c:pt idx="425">
                  <c:v>7.9199999999999979E-2</c:v>
                </c:pt>
                <c:pt idx="426">
                  <c:v>7.9299999999999982E-2</c:v>
                </c:pt>
                <c:pt idx="427">
                  <c:v>7.9299999999999995E-2</c:v>
                </c:pt>
                <c:pt idx="428">
                  <c:v>7.9299999999999995E-2</c:v>
                </c:pt>
                <c:pt idx="429">
                  <c:v>7.9300000000000009E-2</c:v>
                </c:pt>
                <c:pt idx="430">
                  <c:v>7.9500000000000001E-2</c:v>
                </c:pt>
                <c:pt idx="431">
                  <c:v>7.9799999999999982E-2</c:v>
                </c:pt>
                <c:pt idx="432">
                  <c:v>7.9799999999999996E-2</c:v>
                </c:pt>
                <c:pt idx="433">
                  <c:v>7.9800000000000024E-2</c:v>
                </c:pt>
                <c:pt idx="434">
                  <c:v>7.9899999999999999E-2</c:v>
                </c:pt>
                <c:pt idx="435">
                  <c:v>7.9899999999999999E-2</c:v>
                </c:pt>
                <c:pt idx="436">
                  <c:v>8.0100000000000005E-2</c:v>
                </c:pt>
                <c:pt idx="437">
                  <c:v>8.019999999999998E-2</c:v>
                </c:pt>
                <c:pt idx="438">
                  <c:v>8.0299999999999983E-2</c:v>
                </c:pt>
                <c:pt idx="439">
                  <c:v>8.0399999999999971E-2</c:v>
                </c:pt>
                <c:pt idx="440">
                  <c:v>8.0400000000000027E-2</c:v>
                </c:pt>
                <c:pt idx="441">
                  <c:v>8.0500000000000002E-2</c:v>
                </c:pt>
                <c:pt idx="442">
                  <c:v>8.0599999999999991E-2</c:v>
                </c:pt>
                <c:pt idx="443">
                  <c:v>8.0799999999999997E-2</c:v>
                </c:pt>
                <c:pt idx="444">
                  <c:v>8.0800000000000011E-2</c:v>
                </c:pt>
                <c:pt idx="445">
                  <c:v>8.0800000000000011E-2</c:v>
                </c:pt>
                <c:pt idx="446">
                  <c:v>8.0899999999999986E-2</c:v>
                </c:pt>
                <c:pt idx="447">
                  <c:v>8.1099999999999978E-2</c:v>
                </c:pt>
                <c:pt idx="448">
                  <c:v>8.1099999999999978E-2</c:v>
                </c:pt>
                <c:pt idx="449">
                  <c:v>8.1099999999999992E-2</c:v>
                </c:pt>
                <c:pt idx="450">
                  <c:v>8.1200000000000008E-2</c:v>
                </c:pt>
                <c:pt idx="451">
                  <c:v>8.1299999999999997E-2</c:v>
                </c:pt>
                <c:pt idx="452">
                  <c:v>8.1299999999999997E-2</c:v>
                </c:pt>
                <c:pt idx="453">
                  <c:v>8.1399999999999986E-2</c:v>
                </c:pt>
                <c:pt idx="454">
                  <c:v>8.1400000000000014E-2</c:v>
                </c:pt>
                <c:pt idx="455">
                  <c:v>8.1500000000000003E-2</c:v>
                </c:pt>
                <c:pt idx="456">
                  <c:v>8.1599999999999992E-2</c:v>
                </c:pt>
                <c:pt idx="457">
                  <c:v>8.1599999999999992E-2</c:v>
                </c:pt>
                <c:pt idx="458">
                  <c:v>8.1599999999999992E-2</c:v>
                </c:pt>
                <c:pt idx="459">
                  <c:v>8.1600000000000006E-2</c:v>
                </c:pt>
                <c:pt idx="460">
                  <c:v>8.1600000000000006E-2</c:v>
                </c:pt>
                <c:pt idx="461">
                  <c:v>8.1699999999999981E-2</c:v>
                </c:pt>
                <c:pt idx="462">
                  <c:v>8.1700000000000009E-2</c:v>
                </c:pt>
                <c:pt idx="463">
                  <c:v>8.1799999999999998E-2</c:v>
                </c:pt>
                <c:pt idx="464">
                  <c:v>8.1900000000000001E-2</c:v>
                </c:pt>
                <c:pt idx="465">
                  <c:v>8.1900000000000014E-2</c:v>
                </c:pt>
                <c:pt idx="466">
                  <c:v>8.199999999999999E-2</c:v>
                </c:pt>
                <c:pt idx="467">
                  <c:v>8.199999999999999E-2</c:v>
                </c:pt>
                <c:pt idx="468">
                  <c:v>8.2000000000000003E-2</c:v>
                </c:pt>
                <c:pt idx="469">
                  <c:v>8.2000000000000017E-2</c:v>
                </c:pt>
                <c:pt idx="470">
                  <c:v>8.2099999999999992E-2</c:v>
                </c:pt>
                <c:pt idx="471">
                  <c:v>8.2299999999999998E-2</c:v>
                </c:pt>
                <c:pt idx="472">
                  <c:v>8.2300000000000012E-2</c:v>
                </c:pt>
                <c:pt idx="473">
                  <c:v>8.2500000000000004E-2</c:v>
                </c:pt>
                <c:pt idx="474">
                  <c:v>8.2599999999999993E-2</c:v>
                </c:pt>
                <c:pt idx="475">
                  <c:v>8.2699999999999968E-2</c:v>
                </c:pt>
                <c:pt idx="476">
                  <c:v>8.2699999999999982E-2</c:v>
                </c:pt>
                <c:pt idx="477">
                  <c:v>8.2800000000000012E-2</c:v>
                </c:pt>
                <c:pt idx="478">
                  <c:v>8.2900000000000015E-2</c:v>
                </c:pt>
                <c:pt idx="479">
                  <c:v>8.3100000000000021E-2</c:v>
                </c:pt>
                <c:pt idx="480">
                  <c:v>8.3199999999999996E-2</c:v>
                </c:pt>
                <c:pt idx="481">
                  <c:v>8.320000000000001E-2</c:v>
                </c:pt>
                <c:pt idx="482">
                  <c:v>8.320000000000001E-2</c:v>
                </c:pt>
                <c:pt idx="483">
                  <c:v>8.3299999999999999E-2</c:v>
                </c:pt>
                <c:pt idx="484">
                  <c:v>8.3300000000000013E-2</c:v>
                </c:pt>
                <c:pt idx="485">
                  <c:v>8.3400000000000016E-2</c:v>
                </c:pt>
                <c:pt idx="486">
                  <c:v>8.3500000000000005E-2</c:v>
                </c:pt>
                <c:pt idx="487">
                  <c:v>8.3500000000000005E-2</c:v>
                </c:pt>
                <c:pt idx="488">
                  <c:v>8.3600000000000008E-2</c:v>
                </c:pt>
                <c:pt idx="489">
                  <c:v>8.3600000000000035E-2</c:v>
                </c:pt>
                <c:pt idx="490">
                  <c:v>8.3699999999999983E-2</c:v>
                </c:pt>
                <c:pt idx="491">
                  <c:v>8.3699999999999997E-2</c:v>
                </c:pt>
                <c:pt idx="492">
                  <c:v>8.3699999999999997E-2</c:v>
                </c:pt>
                <c:pt idx="493">
                  <c:v>8.3799999999999986E-2</c:v>
                </c:pt>
                <c:pt idx="494">
                  <c:v>8.3799999999999999E-2</c:v>
                </c:pt>
                <c:pt idx="495">
                  <c:v>8.3799999999999999E-2</c:v>
                </c:pt>
                <c:pt idx="496">
                  <c:v>8.3800000000000013E-2</c:v>
                </c:pt>
                <c:pt idx="497">
                  <c:v>8.3899999999999988E-2</c:v>
                </c:pt>
                <c:pt idx="498">
                  <c:v>8.3900000000000016E-2</c:v>
                </c:pt>
                <c:pt idx="499">
                  <c:v>8.3900000000000016E-2</c:v>
                </c:pt>
                <c:pt idx="500">
                  <c:v>8.3999999999999991E-2</c:v>
                </c:pt>
                <c:pt idx="501">
                  <c:v>8.4000000000000005E-2</c:v>
                </c:pt>
                <c:pt idx="502">
                  <c:v>8.4099999999999994E-2</c:v>
                </c:pt>
                <c:pt idx="503">
                  <c:v>8.4099999999999994E-2</c:v>
                </c:pt>
                <c:pt idx="504">
                  <c:v>8.4200000000000011E-2</c:v>
                </c:pt>
                <c:pt idx="505">
                  <c:v>8.4200000000000011E-2</c:v>
                </c:pt>
                <c:pt idx="506">
                  <c:v>8.4300000000000014E-2</c:v>
                </c:pt>
                <c:pt idx="507">
                  <c:v>8.4400000000000003E-2</c:v>
                </c:pt>
                <c:pt idx="508">
                  <c:v>8.4499999999999992E-2</c:v>
                </c:pt>
                <c:pt idx="509">
                  <c:v>8.4499999999999992E-2</c:v>
                </c:pt>
                <c:pt idx="510">
                  <c:v>8.4499999999999992E-2</c:v>
                </c:pt>
                <c:pt idx="511">
                  <c:v>8.4500000000000006E-2</c:v>
                </c:pt>
                <c:pt idx="512">
                  <c:v>8.4500000000000006E-2</c:v>
                </c:pt>
                <c:pt idx="513">
                  <c:v>8.4599999999999995E-2</c:v>
                </c:pt>
                <c:pt idx="514">
                  <c:v>8.4600000000000009E-2</c:v>
                </c:pt>
                <c:pt idx="515">
                  <c:v>8.4600000000000009E-2</c:v>
                </c:pt>
                <c:pt idx="516">
                  <c:v>8.4600000000000009E-2</c:v>
                </c:pt>
                <c:pt idx="517">
                  <c:v>8.4699999999999998E-2</c:v>
                </c:pt>
                <c:pt idx="518">
                  <c:v>8.4699999999999998E-2</c:v>
                </c:pt>
                <c:pt idx="519">
                  <c:v>8.48E-2</c:v>
                </c:pt>
                <c:pt idx="520">
                  <c:v>8.48E-2</c:v>
                </c:pt>
                <c:pt idx="521">
                  <c:v>8.4900000000000003E-2</c:v>
                </c:pt>
                <c:pt idx="522">
                  <c:v>8.4900000000000017E-2</c:v>
                </c:pt>
                <c:pt idx="523">
                  <c:v>8.500000000000002E-2</c:v>
                </c:pt>
                <c:pt idx="524">
                  <c:v>8.5099999999999995E-2</c:v>
                </c:pt>
                <c:pt idx="525">
                  <c:v>8.5099999999999995E-2</c:v>
                </c:pt>
                <c:pt idx="526">
                  <c:v>8.5100000000000009E-2</c:v>
                </c:pt>
                <c:pt idx="527">
                  <c:v>8.5200000000000012E-2</c:v>
                </c:pt>
                <c:pt idx="528">
                  <c:v>8.5200000000000012E-2</c:v>
                </c:pt>
                <c:pt idx="529">
                  <c:v>8.539999999999999E-2</c:v>
                </c:pt>
                <c:pt idx="530">
                  <c:v>8.5400000000000004E-2</c:v>
                </c:pt>
                <c:pt idx="531">
                  <c:v>8.5400000000000004E-2</c:v>
                </c:pt>
                <c:pt idx="532">
                  <c:v>8.5400000000000031E-2</c:v>
                </c:pt>
                <c:pt idx="533">
                  <c:v>8.5499999999999993E-2</c:v>
                </c:pt>
                <c:pt idx="534">
                  <c:v>8.5500000000000007E-2</c:v>
                </c:pt>
                <c:pt idx="535">
                  <c:v>8.550000000000002E-2</c:v>
                </c:pt>
                <c:pt idx="536">
                  <c:v>8.5699999999999998E-2</c:v>
                </c:pt>
                <c:pt idx="537">
                  <c:v>8.5699999999999998E-2</c:v>
                </c:pt>
                <c:pt idx="538">
                  <c:v>8.5800000000000001E-2</c:v>
                </c:pt>
                <c:pt idx="539">
                  <c:v>8.5900000000000004E-2</c:v>
                </c:pt>
                <c:pt idx="540">
                  <c:v>8.5900000000000004E-2</c:v>
                </c:pt>
                <c:pt idx="541">
                  <c:v>8.5900000000000018E-2</c:v>
                </c:pt>
                <c:pt idx="542">
                  <c:v>8.6000000000000007E-2</c:v>
                </c:pt>
                <c:pt idx="543">
                  <c:v>8.6000000000000021E-2</c:v>
                </c:pt>
                <c:pt idx="544">
                  <c:v>8.6099999999999996E-2</c:v>
                </c:pt>
                <c:pt idx="545">
                  <c:v>8.6099999999999996E-2</c:v>
                </c:pt>
                <c:pt idx="546">
                  <c:v>8.6199999999999999E-2</c:v>
                </c:pt>
                <c:pt idx="547">
                  <c:v>8.6299999999999988E-2</c:v>
                </c:pt>
                <c:pt idx="548">
                  <c:v>8.6399999999999991E-2</c:v>
                </c:pt>
                <c:pt idx="549">
                  <c:v>8.6399999999999991E-2</c:v>
                </c:pt>
                <c:pt idx="550">
                  <c:v>8.6399999999999991E-2</c:v>
                </c:pt>
                <c:pt idx="551">
                  <c:v>8.6500000000000021E-2</c:v>
                </c:pt>
                <c:pt idx="552">
                  <c:v>8.6599999999999983E-2</c:v>
                </c:pt>
                <c:pt idx="553">
                  <c:v>8.6599999999999983E-2</c:v>
                </c:pt>
                <c:pt idx="554">
                  <c:v>8.6599999999999983E-2</c:v>
                </c:pt>
                <c:pt idx="555">
                  <c:v>8.6599999999999996E-2</c:v>
                </c:pt>
                <c:pt idx="556">
                  <c:v>8.6599999999999996E-2</c:v>
                </c:pt>
                <c:pt idx="557">
                  <c:v>8.6699999999999985E-2</c:v>
                </c:pt>
                <c:pt idx="558">
                  <c:v>8.6699999999999999E-2</c:v>
                </c:pt>
                <c:pt idx="559">
                  <c:v>8.6699999999999999E-2</c:v>
                </c:pt>
                <c:pt idx="560">
                  <c:v>8.6900000000000005E-2</c:v>
                </c:pt>
                <c:pt idx="561">
                  <c:v>8.6900000000000005E-2</c:v>
                </c:pt>
                <c:pt idx="562">
                  <c:v>8.6900000000000005E-2</c:v>
                </c:pt>
                <c:pt idx="563">
                  <c:v>8.6900000000000019E-2</c:v>
                </c:pt>
                <c:pt idx="564">
                  <c:v>8.7099999999999969E-2</c:v>
                </c:pt>
                <c:pt idx="565">
                  <c:v>8.7099999999999983E-2</c:v>
                </c:pt>
                <c:pt idx="566">
                  <c:v>8.7099999999999997E-2</c:v>
                </c:pt>
                <c:pt idx="567">
                  <c:v>8.7099999999999997E-2</c:v>
                </c:pt>
                <c:pt idx="568">
                  <c:v>8.7100000000000025E-2</c:v>
                </c:pt>
                <c:pt idx="569">
                  <c:v>8.7199999999999986E-2</c:v>
                </c:pt>
                <c:pt idx="570">
                  <c:v>8.72E-2</c:v>
                </c:pt>
                <c:pt idx="571">
                  <c:v>8.7200000000000014E-2</c:v>
                </c:pt>
                <c:pt idx="572">
                  <c:v>8.7200000000000014E-2</c:v>
                </c:pt>
                <c:pt idx="573">
                  <c:v>8.7300000000000016E-2</c:v>
                </c:pt>
                <c:pt idx="574">
                  <c:v>8.730000000000003E-2</c:v>
                </c:pt>
                <c:pt idx="575">
                  <c:v>8.7400000000000019E-2</c:v>
                </c:pt>
                <c:pt idx="576">
                  <c:v>8.7499999999999994E-2</c:v>
                </c:pt>
                <c:pt idx="577">
                  <c:v>8.7500000000000008E-2</c:v>
                </c:pt>
                <c:pt idx="578">
                  <c:v>8.77E-2</c:v>
                </c:pt>
                <c:pt idx="579">
                  <c:v>8.7800000000000003E-2</c:v>
                </c:pt>
                <c:pt idx="580">
                  <c:v>8.7800000000000003E-2</c:v>
                </c:pt>
                <c:pt idx="581">
                  <c:v>8.7800000000000003E-2</c:v>
                </c:pt>
                <c:pt idx="582">
                  <c:v>8.7899999999999978E-2</c:v>
                </c:pt>
                <c:pt idx="583">
                  <c:v>8.7900000000000006E-2</c:v>
                </c:pt>
                <c:pt idx="584">
                  <c:v>8.790000000000002E-2</c:v>
                </c:pt>
                <c:pt idx="585">
                  <c:v>8.7999999999999967E-2</c:v>
                </c:pt>
                <c:pt idx="586">
                  <c:v>8.7999999999999981E-2</c:v>
                </c:pt>
                <c:pt idx="587">
                  <c:v>8.8000000000000009E-2</c:v>
                </c:pt>
                <c:pt idx="588">
                  <c:v>8.8099999999999984E-2</c:v>
                </c:pt>
                <c:pt idx="589">
                  <c:v>8.8099999999999998E-2</c:v>
                </c:pt>
                <c:pt idx="590">
                  <c:v>8.8100000000000012E-2</c:v>
                </c:pt>
                <c:pt idx="591">
                  <c:v>8.8100000000000012E-2</c:v>
                </c:pt>
                <c:pt idx="592">
                  <c:v>8.8199999999999987E-2</c:v>
                </c:pt>
                <c:pt idx="593">
                  <c:v>8.8199999999999987E-2</c:v>
                </c:pt>
                <c:pt idx="594">
                  <c:v>8.8300000000000017E-2</c:v>
                </c:pt>
                <c:pt idx="595">
                  <c:v>8.8700000000000001E-2</c:v>
                </c:pt>
                <c:pt idx="596">
                  <c:v>8.8700000000000001E-2</c:v>
                </c:pt>
                <c:pt idx="597">
                  <c:v>8.879999999999999E-2</c:v>
                </c:pt>
                <c:pt idx="598">
                  <c:v>8.879999999999999E-2</c:v>
                </c:pt>
                <c:pt idx="599">
                  <c:v>8.8900000000000007E-2</c:v>
                </c:pt>
                <c:pt idx="600">
                  <c:v>8.8900000000000007E-2</c:v>
                </c:pt>
                <c:pt idx="601">
                  <c:v>8.8900000000000007E-2</c:v>
                </c:pt>
                <c:pt idx="602">
                  <c:v>8.8900000000000021E-2</c:v>
                </c:pt>
                <c:pt idx="603">
                  <c:v>8.8999999999999982E-2</c:v>
                </c:pt>
                <c:pt idx="604">
                  <c:v>8.8999999999999996E-2</c:v>
                </c:pt>
                <c:pt idx="605">
                  <c:v>8.900000000000001E-2</c:v>
                </c:pt>
                <c:pt idx="606">
                  <c:v>8.900000000000001E-2</c:v>
                </c:pt>
                <c:pt idx="607">
                  <c:v>8.9099999999999999E-2</c:v>
                </c:pt>
                <c:pt idx="608">
                  <c:v>8.9200000000000002E-2</c:v>
                </c:pt>
                <c:pt idx="609">
                  <c:v>8.9200000000000015E-2</c:v>
                </c:pt>
                <c:pt idx="610">
                  <c:v>8.9300000000000004E-2</c:v>
                </c:pt>
                <c:pt idx="611">
                  <c:v>8.9499999999999996E-2</c:v>
                </c:pt>
                <c:pt idx="612">
                  <c:v>8.950000000000001E-2</c:v>
                </c:pt>
                <c:pt idx="613">
                  <c:v>8.950000000000001E-2</c:v>
                </c:pt>
                <c:pt idx="614">
                  <c:v>8.9500000000000024E-2</c:v>
                </c:pt>
                <c:pt idx="615">
                  <c:v>8.9500000000000038E-2</c:v>
                </c:pt>
                <c:pt idx="616">
                  <c:v>8.9599999999999971E-2</c:v>
                </c:pt>
                <c:pt idx="617">
                  <c:v>8.9599999999999971E-2</c:v>
                </c:pt>
                <c:pt idx="618">
                  <c:v>8.9600000000000013E-2</c:v>
                </c:pt>
                <c:pt idx="619">
                  <c:v>8.9699999999999988E-2</c:v>
                </c:pt>
                <c:pt idx="620">
                  <c:v>8.9699999999999988E-2</c:v>
                </c:pt>
                <c:pt idx="621">
                  <c:v>8.9700000000000002E-2</c:v>
                </c:pt>
                <c:pt idx="622">
                  <c:v>8.9700000000000016E-2</c:v>
                </c:pt>
                <c:pt idx="623">
                  <c:v>8.970000000000003E-2</c:v>
                </c:pt>
                <c:pt idx="624">
                  <c:v>8.9799999999999991E-2</c:v>
                </c:pt>
                <c:pt idx="625">
                  <c:v>8.9800000000000005E-2</c:v>
                </c:pt>
                <c:pt idx="626">
                  <c:v>8.9899999999999994E-2</c:v>
                </c:pt>
                <c:pt idx="627">
                  <c:v>0.09</c:v>
                </c:pt>
                <c:pt idx="628">
                  <c:v>0.09</c:v>
                </c:pt>
                <c:pt idx="629">
                  <c:v>9.01E-2</c:v>
                </c:pt>
                <c:pt idx="630">
                  <c:v>9.01E-2</c:v>
                </c:pt>
                <c:pt idx="631">
                  <c:v>9.0100000000000013E-2</c:v>
                </c:pt>
                <c:pt idx="632">
                  <c:v>9.0199999999999975E-2</c:v>
                </c:pt>
                <c:pt idx="633">
                  <c:v>9.0200000000000002E-2</c:v>
                </c:pt>
                <c:pt idx="634">
                  <c:v>9.0299999999999991E-2</c:v>
                </c:pt>
                <c:pt idx="635">
                  <c:v>9.0299999999999991E-2</c:v>
                </c:pt>
                <c:pt idx="636">
                  <c:v>9.0300000000000005E-2</c:v>
                </c:pt>
                <c:pt idx="637">
                  <c:v>9.0399999999999994E-2</c:v>
                </c:pt>
                <c:pt idx="638">
                  <c:v>9.0400000000000022E-2</c:v>
                </c:pt>
                <c:pt idx="639">
                  <c:v>9.0400000000000022E-2</c:v>
                </c:pt>
                <c:pt idx="640">
                  <c:v>9.0499999999999997E-2</c:v>
                </c:pt>
                <c:pt idx="641">
                  <c:v>9.0499999999999997E-2</c:v>
                </c:pt>
                <c:pt idx="642">
                  <c:v>9.0699999999999975E-2</c:v>
                </c:pt>
                <c:pt idx="643">
                  <c:v>9.0699999999999989E-2</c:v>
                </c:pt>
                <c:pt idx="644">
                  <c:v>9.0700000000000003E-2</c:v>
                </c:pt>
                <c:pt idx="645">
                  <c:v>9.0700000000000017E-2</c:v>
                </c:pt>
                <c:pt idx="646">
                  <c:v>9.0799999999999992E-2</c:v>
                </c:pt>
                <c:pt idx="647">
                  <c:v>9.0800000000000006E-2</c:v>
                </c:pt>
                <c:pt idx="648">
                  <c:v>9.0800000000000006E-2</c:v>
                </c:pt>
                <c:pt idx="649">
                  <c:v>9.080000000000002E-2</c:v>
                </c:pt>
                <c:pt idx="650">
                  <c:v>9.0899999999999981E-2</c:v>
                </c:pt>
                <c:pt idx="651">
                  <c:v>9.0899999999999995E-2</c:v>
                </c:pt>
                <c:pt idx="652">
                  <c:v>9.0900000000000009E-2</c:v>
                </c:pt>
                <c:pt idx="653">
                  <c:v>9.0900000000000009E-2</c:v>
                </c:pt>
                <c:pt idx="654">
                  <c:v>9.0900000000000036E-2</c:v>
                </c:pt>
                <c:pt idx="655">
                  <c:v>9.0999999999999984E-2</c:v>
                </c:pt>
                <c:pt idx="656">
                  <c:v>9.0999999999999998E-2</c:v>
                </c:pt>
                <c:pt idx="657">
                  <c:v>9.1000000000000025E-2</c:v>
                </c:pt>
                <c:pt idx="658">
                  <c:v>9.1099999999999973E-2</c:v>
                </c:pt>
                <c:pt idx="659">
                  <c:v>9.11E-2</c:v>
                </c:pt>
                <c:pt idx="660">
                  <c:v>9.1100000000000014E-2</c:v>
                </c:pt>
                <c:pt idx="661">
                  <c:v>9.1199999999999989E-2</c:v>
                </c:pt>
                <c:pt idx="662">
                  <c:v>9.1199999999999989E-2</c:v>
                </c:pt>
                <c:pt idx="663">
                  <c:v>9.1200000000000003E-2</c:v>
                </c:pt>
                <c:pt idx="664">
                  <c:v>9.1200000000000017E-2</c:v>
                </c:pt>
                <c:pt idx="665">
                  <c:v>9.1200000000000017E-2</c:v>
                </c:pt>
                <c:pt idx="666">
                  <c:v>9.1200000000000017E-2</c:v>
                </c:pt>
                <c:pt idx="667">
                  <c:v>9.1299999999999978E-2</c:v>
                </c:pt>
                <c:pt idx="668">
                  <c:v>9.1299999999999992E-2</c:v>
                </c:pt>
                <c:pt idx="669">
                  <c:v>9.1299999999999992E-2</c:v>
                </c:pt>
                <c:pt idx="670">
                  <c:v>9.1299999999999992E-2</c:v>
                </c:pt>
                <c:pt idx="671">
                  <c:v>9.1299999999999992E-2</c:v>
                </c:pt>
                <c:pt idx="672">
                  <c:v>9.1300000000000006E-2</c:v>
                </c:pt>
                <c:pt idx="673">
                  <c:v>9.130000000000002E-2</c:v>
                </c:pt>
                <c:pt idx="674">
                  <c:v>9.130000000000002E-2</c:v>
                </c:pt>
                <c:pt idx="675">
                  <c:v>9.1399999999999995E-2</c:v>
                </c:pt>
                <c:pt idx="676">
                  <c:v>9.1499999999999984E-2</c:v>
                </c:pt>
                <c:pt idx="677">
                  <c:v>9.1500000000000012E-2</c:v>
                </c:pt>
                <c:pt idx="678">
                  <c:v>9.1500000000000012E-2</c:v>
                </c:pt>
                <c:pt idx="679">
                  <c:v>9.1699999999999976E-2</c:v>
                </c:pt>
                <c:pt idx="680">
                  <c:v>9.1699999999999976E-2</c:v>
                </c:pt>
                <c:pt idx="681">
                  <c:v>9.169999999999999E-2</c:v>
                </c:pt>
                <c:pt idx="682">
                  <c:v>9.1700000000000004E-2</c:v>
                </c:pt>
                <c:pt idx="683">
                  <c:v>9.1700000000000004E-2</c:v>
                </c:pt>
                <c:pt idx="684">
                  <c:v>9.1800000000000007E-2</c:v>
                </c:pt>
                <c:pt idx="685">
                  <c:v>9.1800000000000007E-2</c:v>
                </c:pt>
                <c:pt idx="686">
                  <c:v>9.1800000000000007E-2</c:v>
                </c:pt>
                <c:pt idx="687">
                  <c:v>9.1900000000000009E-2</c:v>
                </c:pt>
                <c:pt idx="688">
                  <c:v>9.1999999999999985E-2</c:v>
                </c:pt>
                <c:pt idx="689">
                  <c:v>9.2000000000000012E-2</c:v>
                </c:pt>
                <c:pt idx="690">
                  <c:v>9.2099999999999974E-2</c:v>
                </c:pt>
                <c:pt idx="691">
                  <c:v>9.2099999999999974E-2</c:v>
                </c:pt>
                <c:pt idx="692">
                  <c:v>9.2200000000000004E-2</c:v>
                </c:pt>
                <c:pt idx="693">
                  <c:v>9.2200000000000004E-2</c:v>
                </c:pt>
                <c:pt idx="694">
                  <c:v>9.2300000000000007E-2</c:v>
                </c:pt>
                <c:pt idx="695">
                  <c:v>9.2300000000000007E-2</c:v>
                </c:pt>
                <c:pt idx="696">
                  <c:v>9.2399999999999996E-2</c:v>
                </c:pt>
                <c:pt idx="697">
                  <c:v>9.2399999999999996E-2</c:v>
                </c:pt>
                <c:pt idx="698">
                  <c:v>9.2400000000000024E-2</c:v>
                </c:pt>
                <c:pt idx="699">
                  <c:v>9.2499999999999985E-2</c:v>
                </c:pt>
                <c:pt idx="700">
                  <c:v>9.2499999999999999E-2</c:v>
                </c:pt>
                <c:pt idx="701">
                  <c:v>9.2499999999999999E-2</c:v>
                </c:pt>
                <c:pt idx="702">
                  <c:v>9.2500000000000013E-2</c:v>
                </c:pt>
                <c:pt idx="703">
                  <c:v>9.2599999999999988E-2</c:v>
                </c:pt>
                <c:pt idx="704">
                  <c:v>9.2600000000000002E-2</c:v>
                </c:pt>
                <c:pt idx="705">
                  <c:v>9.2600000000000002E-2</c:v>
                </c:pt>
                <c:pt idx="706">
                  <c:v>9.2600000000000016E-2</c:v>
                </c:pt>
                <c:pt idx="707">
                  <c:v>9.2699999999999991E-2</c:v>
                </c:pt>
                <c:pt idx="708">
                  <c:v>9.2700000000000005E-2</c:v>
                </c:pt>
                <c:pt idx="709">
                  <c:v>9.2700000000000005E-2</c:v>
                </c:pt>
                <c:pt idx="710">
                  <c:v>9.2700000000000018E-2</c:v>
                </c:pt>
                <c:pt idx="711">
                  <c:v>9.2800000000000007E-2</c:v>
                </c:pt>
                <c:pt idx="712">
                  <c:v>9.2800000000000007E-2</c:v>
                </c:pt>
                <c:pt idx="713">
                  <c:v>9.2800000000000021E-2</c:v>
                </c:pt>
                <c:pt idx="714">
                  <c:v>9.2899999999999969E-2</c:v>
                </c:pt>
                <c:pt idx="715">
                  <c:v>9.2899999999999983E-2</c:v>
                </c:pt>
                <c:pt idx="716">
                  <c:v>9.2999999999999985E-2</c:v>
                </c:pt>
                <c:pt idx="717">
                  <c:v>9.2999999999999999E-2</c:v>
                </c:pt>
                <c:pt idx="718">
                  <c:v>9.3000000000000013E-2</c:v>
                </c:pt>
                <c:pt idx="719">
                  <c:v>9.3000000000000013E-2</c:v>
                </c:pt>
                <c:pt idx="720">
                  <c:v>9.3000000000000027E-2</c:v>
                </c:pt>
                <c:pt idx="721">
                  <c:v>9.3099999999999988E-2</c:v>
                </c:pt>
                <c:pt idx="722">
                  <c:v>9.3100000000000002E-2</c:v>
                </c:pt>
                <c:pt idx="723">
                  <c:v>9.3199999999999991E-2</c:v>
                </c:pt>
                <c:pt idx="724">
                  <c:v>9.3299999999999994E-2</c:v>
                </c:pt>
                <c:pt idx="725">
                  <c:v>9.3300000000000022E-2</c:v>
                </c:pt>
                <c:pt idx="726">
                  <c:v>9.3300000000000022E-2</c:v>
                </c:pt>
                <c:pt idx="727">
                  <c:v>9.3399999999999997E-2</c:v>
                </c:pt>
                <c:pt idx="728">
                  <c:v>9.3400000000000011E-2</c:v>
                </c:pt>
                <c:pt idx="729">
                  <c:v>9.3400000000000011E-2</c:v>
                </c:pt>
                <c:pt idx="730">
                  <c:v>9.3400000000000011E-2</c:v>
                </c:pt>
                <c:pt idx="731">
                  <c:v>9.3500000000000014E-2</c:v>
                </c:pt>
                <c:pt idx="732">
                  <c:v>9.3600000000000003E-2</c:v>
                </c:pt>
                <c:pt idx="733">
                  <c:v>9.3600000000000003E-2</c:v>
                </c:pt>
                <c:pt idx="734">
                  <c:v>9.3600000000000017E-2</c:v>
                </c:pt>
                <c:pt idx="735">
                  <c:v>9.3700000000000006E-2</c:v>
                </c:pt>
                <c:pt idx="736">
                  <c:v>9.3700000000000006E-2</c:v>
                </c:pt>
                <c:pt idx="737">
                  <c:v>9.4E-2</c:v>
                </c:pt>
                <c:pt idx="738">
                  <c:v>9.4099999999999989E-2</c:v>
                </c:pt>
                <c:pt idx="739">
                  <c:v>9.4100000000000017E-2</c:v>
                </c:pt>
                <c:pt idx="740">
                  <c:v>9.4199999999999992E-2</c:v>
                </c:pt>
                <c:pt idx="741">
                  <c:v>9.4199999999999992E-2</c:v>
                </c:pt>
                <c:pt idx="742">
                  <c:v>9.4200000000000006E-2</c:v>
                </c:pt>
                <c:pt idx="743">
                  <c:v>9.4200000000000006E-2</c:v>
                </c:pt>
                <c:pt idx="744">
                  <c:v>9.4200000000000006E-2</c:v>
                </c:pt>
                <c:pt idx="745">
                  <c:v>9.4200000000000006E-2</c:v>
                </c:pt>
                <c:pt idx="746">
                  <c:v>9.4299999999999981E-2</c:v>
                </c:pt>
                <c:pt idx="747">
                  <c:v>9.4299999999999995E-2</c:v>
                </c:pt>
                <c:pt idx="748">
                  <c:v>9.4299999999999995E-2</c:v>
                </c:pt>
                <c:pt idx="749">
                  <c:v>9.4299999999999995E-2</c:v>
                </c:pt>
                <c:pt idx="750">
                  <c:v>9.4300000000000023E-2</c:v>
                </c:pt>
                <c:pt idx="751">
                  <c:v>9.4300000000000023E-2</c:v>
                </c:pt>
                <c:pt idx="752">
                  <c:v>9.4300000000000023E-2</c:v>
                </c:pt>
                <c:pt idx="753">
                  <c:v>9.4399999999999998E-2</c:v>
                </c:pt>
                <c:pt idx="754">
                  <c:v>9.4399999999999998E-2</c:v>
                </c:pt>
                <c:pt idx="755">
                  <c:v>9.4399999999999998E-2</c:v>
                </c:pt>
                <c:pt idx="756">
                  <c:v>9.4499999999999987E-2</c:v>
                </c:pt>
                <c:pt idx="757">
                  <c:v>9.4499999999999987E-2</c:v>
                </c:pt>
                <c:pt idx="758">
                  <c:v>9.4500000000000001E-2</c:v>
                </c:pt>
                <c:pt idx="759">
                  <c:v>9.4500000000000001E-2</c:v>
                </c:pt>
                <c:pt idx="760">
                  <c:v>9.4500000000000001E-2</c:v>
                </c:pt>
                <c:pt idx="761">
                  <c:v>9.4500000000000001E-2</c:v>
                </c:pt>
                <c:pt idx="762">
                  <c:v>9.4500000000000015E-2</c:v>
                </c:pt>
                <c:pt idx="763">
                  <c:v>9.4599999999999976E-2</c:v>
                </c:pt>
                <c:pt idx="764">
                  <c:v>9.459999999999999E-2</c:v>
                </c:pt>
                <c:pt idx="765">
                  <c:v>9.4699999999999993E-2</c:v>
                </c:pt>
                <c:pt idx="766">
                  <c:v>9.4699999999999993E-2</c:v>
                </c:pt>
                <c:pt idx="767">
                  <c:v>9.4799999999999995E-2</c:v>
                </c:pt>
                <c:pt idx="768">
                  <c:v>9.4899999999999984E-2</c:v>
                </c:pt>
                <c:pt idx="769">
                  <c:v>9.4900000000000012E-2</c:v>
                </c:pt>
                <c:pt idx="770">
                  <c:v>9.4900000000000012E-2</c:v>
                </c:pt>
                <c:pt idx="771">
                  <c:v>9.4900000000000026E-2</c:v>
                </c:pt>
                <c:pt idx="772">
                  <c:v>9.4999999999999987E-2</c:v>
                </c:pt>
                <c:pt idx="773">
                  <c:v>9.5099999999999962E-2</c:v>
                </c:pt>
                <c:pt idx="774">
                  <c:v>9.5100000000000004E-2</c:v>
                </c:pt>
                <c:pt idx="775">
                  <c:v>9.5100000000000004E-2</c:v>
                </c:pt>
                <c:pt idx="776">
                  <c:v>9.5199999999999993E-2</c:v>
                </c:pt>
                <c:pt idx="777">
                  <c:v>9.5199999999999993E-2</c:v>
                </c:pt>
                <c:pt idx="778">
                  <c:v>9.5200000000000021E-2</c:v>
                </c:pt>
                <c:pt idx="779">
                  <c:v>9.5399999999999985E-2</c:v>
                </c:pt>
                <c:pt idx="780">
                  <c:v>9.5399999999999999E-2</c:v>
                </c:pt>
                <c:pt idx="781">
                  <c:v>9.5399999999999999E-2</c:v>
                </c:pt>
                <c:pt idx="782">
                  <c:v>9.5400000000000013E-2</c:v>
                </c:pt>
                <c:pt idx="783">
                  <c:v>9.5500000000000002E-2</c:v>
                </c:pt>
                <c:pt idx="784">
                  <c:v>9.5500000000000002E-2</c:v>
                </c:pt>
                <c:pt idx="785">
                  <c:v>9.5599999999999991E-2</c:v>
                </c:pt>
                <c:pt idx="786">
                  <c:v>9.5599999999999991E-2</c:v>
                </c:pt>
                <c:pt idx="787">
                  <c:v>9.5599999999999991E-2</c:v>
                </c:pt>
                <c:pt idx="788">
                  <c:v>9.5600000000000004E-2</c:v>
                </c:pt>
                <c:pt idx="789">
                  <c:v>9.5600000000000018E-2</c:v>
                </c:pt>
                <c:pt idx="790">
                  <c:v>9.5700000000000007E-2</c:v>
                </c:pt>
                <c:pt idx="791">
                  <c:v>9.5700000000000021E-2</c:v>
                </c:pt>
                <c:pt idx="792">
                  <c:v>9.5799999999999969E-2</c:v>
                </c:pt>
                <c:pt idx="793">
                  <c:v>9.5799999999999982E-2</c:v>
                </c:pt>
                <c:pt idx="794">
                  <c:v>9.5799999999999996E-2</c:v>
                </c:pt>
                <c:pt idx="795">
                  <c:v>9.5799999999999996E-2</c:v>
                </c:pt>
                <c:pt idx="796">
                  <c:v>9.5899999999999985E-2</c:v>
                </c:pt>
                <c:pt idx="797">
                  <c:v>9.5899999999999999E-2</c:v>
                </c:pt>
                <c:pt idx="798">
                  <c:v>9.5900000000000013E-2</c:v>
                </c:pt>
                <c:pt idx="799">
                  <c:v>9.6000000000000016E-2</c:v>
                </c:pt>
                <c:pt idx="800">
                  <c:v>9.6099999999999977E-2</c:v>
                </c:pt>
                <c:pt idx="801">
                  <c:v>9.6099999999999991E-2</c:v>
                </c:pt>
                <c:pt idx="802">
                  <c:v>9.6200000000000008E-2</c:v>
                </c:pt>
                <c:pt idx="803">
                  <c:v>9.6200000000000008E-2</c:v>
                </c:pt>
                <c:pt idx="804">
                  <c:v>9.6299999999999983E-2</c:v>
                </c:pt>
                <c:pt idx="805">
                  <c:v>9.6299999999999983E-2</c:v>
                </c:pt>
                <c:pt idx="806">
                  <c:v>9.6299999999999997E-2</c:v>
                </c:pt>
                <c:pt idx="807">
                  <c:v>9.6299999999999997E-2</c:v>
                </c:pt>
                <c:pt idx="808">
                  <c:v>9.6299999999999997E-2</c:v>
                </c:pt>
                <c:pt idx="809">
                  <c:v>9.64E-2</c:v>
                </c:pt>
                <c:pt idx="810">
                  <c:v>9.64E-2</c:v>
                </c:pt>
                <c:pt idx="811">
                  <c:v>9.6400000000000013E-2</c:v>
                </c:pt>
                <c:pt idx="812">
                  <c:v>9.6400000000000013E-2</c:v>
                </c:pt>
                <c:pt idx="813">
                  <c:v>9.6400000000000027E-2</c:v>
                </c:pt>
                <c:pt idx="814">
                  <c:v>9.6500000000000002E-2</c:v>
                </c:pt>
                <c:pt idx="815">
                  <c:v>9.6500000000000002E-2</c:v>
                </c:pt>
                <c:pt idx="816">
                  <c:v>9.6500000000000016E-2</c:v>
                </c:pt>
                <c:pt idx="817">
                  <c:v>9.6500000000000016E-2</c:v>
                </c:pt>
                <c:pt idx="818">
                  <c:v>9.6599999999999991E-2</c:v>
                </c:pt>
                <c:pt idx="819">
                  <c:v>9.6600000000000005E-2</c:v>
                </c:pt>
                <c:pt idx="820">
                  <c:v>9.6600000000000005E-2</c:v>
                </c:pt>
                <c:pt idx="821">
                  <c:v>9.669999999999998E-2</c:v>
                </c:pt>
                <c:pt idx="822">
                  <c:v>9.6699999999999994E-2</c:v>
                </c:pt>
                <c:pt idx="823">
                  <c:v>9.6799999999999983E-2</c:v>
                </c:pt>
                <c:pt idx="824">
                  <c:v>9.6800000000000011E-2</c:v>
                </c:pt>
                <c:pt idx="825">
                  <c:v>9.6800000000000039E-2</c:v>
                </c:pt>
                <c:pt idx="826">
                  <c:v>9.6900000000000028E-2</c:v>
                </c:pt>
                <c:pt idx="827">
                  <c:v>9.6999999999999975E-2</c:v>
                </c:pt>
                <c:pt idx="828">
                  <c:v>9.6999999999999989E-2</c:v>
                </c:pt>
                <c:pt idx="829">
                  <c:v>9.7000000000000003E-2</c:v>
                </c:pt>
                <c:pt idx="830">
                  <c:v>9.7000000000000003E-2</c:v>
                </c:pt>
                <c:pt idx="831">
                  <c:v>9.7099999999999992E-2</c:v>
                </c:pt>
                <c:pt idx="832">
                  <c:v>9.7100000000000006E-2</c:v>
                </c:pt>
                <c:pt idx="833">
                  <c:v>9.7200000000000022E-2</c:v>
                </c:pt>
                <c:pt idx="834">
                  <c:v>9.7299999999999998E-2</c:v>
                </c:pt>
                <c:pt idx="835">
                  <c:v>9.7300000000000011E-2</c:v>
                </c:pt>
                <c:pt idx="836">
                  <c:v>9.74E-2</c:v>
                </c:pt>
                <c:pt idx="837">
                  <c:v>9.74E-2</c:v>
                </c:pt>
                <c:pt idx="838">
                  <c:v>9.74E-2</c:v>
                </c:pt>
                <c:pt idx="839">
                  <c:v>9.74E-2</c:v>
                </c:pt>
                <c:pt idx="840">
                  <c:v>9.7499999999999989E-2</c:v>
                </c:pt>
                <c:pt idx="841">
                  <c:v>9.7499999999999989E-2</c:v>
                </c:pt>
                <c:pt idx="842">
                  <c:v>9.7599999999999992E-2</c:v>
                </c:pt>
                <c:pt idx="843">
                  <c:v>9.7599999999999992E-2</c:v>
                </c:pt>
                <c:pt idx="844">
                  <c:v>9.7600000000000006E-2</c:v>
                </c:pt>
                <c:pt idx="845">
                  <c:v>9.760000000000002E-2</c:v>
                </c:pt>
                <c:pt idx="846">
                  <c:v>9.7699999999999981E-2</c:v>
                </c:pt>
                <c:pt idx="847">
                  <c:v>9.7699999999999995E-2</c:v>
                </c:pt>
                <c:pt idx="848">
                  <c:v>9.7700000000000009E-2</c:v>
                </c:pt>
                <c:pt idx="849">
                  <c:v>9.7700000000000009E-2</c:v>
                </c:pt>
                <c:pt idx="850">
                  <c:v>9.7800000000000012E-2</c:v>
                </c:pt>
                <c:pt idx="851">
                  <c:v>9.7900000000000001E-2</c:v>
                </c:pt>
                <c:pt idx="852">
                  <c:v>9.7900000000000015E-2</c:v>
                </c:pt>
                <c:pt idx="853">
                  <c:v>9.8000000000000004E-2</c:v>
                </c:pt>
                <c:pt idx="854">
                  <c:v>9.8000000000000018E-2</c:v>
                </c:pt>
                <c:pt idx="855">
                  <c:v>9.8000000000000032E-2</c:v>
                </c:pt>
                <c:pt idx="856">
                  <c:v>9.8099999999999993E-2</c:v>
                </c:pt>
                <c:pt idx="857">
                  <c:v>9.8099999999999993E-2</c:v>
                </c:pt>
                <c:pt idx="858">
                  <c:v>9.8099999999999993E-2</c:v>
                </c:pt>
                <c:pt idx="859">
                  <c:v>9.8100000000000007E-2</c:v>
                </c:pt>
                <c:pt idx="860">
                  <c:v>9.8100000000000021E-2</c:v>
                </c:pt>
                <c:pt idx="861">
                  <c:v>9.8100000000000034E-2</c:v>
                </c:pt>
                <c:pt idx="862">
                  <c:v>9.8199999999999982E-2</c:v>
                </c:pt>
                <c:pt idx="863">
                  <c:v>9.8199999999999982E-2</c:v>
                </c:pt>
                <c:pt idx="864">
                  <c:v>9.8299999999999985E-2</c:v>
                </c:pt>
                <c:pt idx="865">
                  <c:v>9.8400000000000001E-2</c:v>
                </c:pt>
                <c:pt idx="866">
                  <c:v>9.8400000000000015E-2</c:v>
                </c:pt>
                <c:pt idx="867">
                  <c:v>9.8400000000000015E-2</c:v>
                </c:pt>
                <c:pt idx="868">
                  <c:v>9.849999999999999E-2</c:v>
                </c:pt>
                <c:pt idx="869">
                  <c:v>9.8500000000000018E-2</c:v>
                </c:pt>
                <c:pt idx="870">
                  <c:v>9.8599999999999979E-2</c:v>
                </c:pt>
                <c:pt idx="871">
                  <c:v>9.8599999999999993E-2</c:v>
                </c:pt>
                <c:pt idx="872">
                  <c:v>9.8599999999999993E-2</c:v>
                </c:pt>
                <c:pt idx="873">
                  <c:v>9.8600000000000007E-2</c:v>
                </c:pt>
                <c:pt idx="874">
                  <c:v>9.8699999999999982E-2</c:v>
                </c:pt>
                <c:pt idx="875">
                  <c:v>9.8699999999999996E-2</c:v>
                </c:pt>
                <c:pt idx="876">
                  <c:v>9.8699999999999996E-2</c:v>
                </c:pt>
                <c:pt idx="877">
                  <c:v>9.8700000000000024E-2</c:v>
                </c:pt>
                <c:pt idx="878">
                  <c:v>9.8799999999999999E-2</c:v>
                </c:pt>
                <c:pt idx="879">
                  <c:v>9.8800000000000013E-2</c:v>
                </c:pt>
                <c:pt idx="880">
                  <c:v>9.8899999999999974E-2</c:v>
                </c:pt>
                <c:pt idx="881">
                  <c:v>9.8900000000000002E-2</c:v>
                </c:pt>
                <c:pt idx="882">
                  <c:v>9.9000000000000005E-2</c:v>
                </c:pt>
                <c:pt idx="883">
                  <c:v>9.9000000000000005E-2</c:v>
                </c:pt>
                <c:pt idx="884">
                  <c:v>9.9199999999999983E-2</c:v>
                </c:pt>
                <c:pt idx="885">
                  <c:v>9.9199999999999983E-2</c:v>
                </c:pt>
                <c:pt idx="886">
                  <c:v>9.9199999999999997E-2</c:v>
                </c:pt>
                <c:pt idx="887">
                  <c:v>9.9199999999999997E-2</c:v>
                </c:pt>
                <c:pt idx="888">
                  <c:v>9.920000000000001E-2</c:v>
                </c:pt>
                <c:pt idx="889">
                  <c:v>9.9299999999999986E-2</c:v>
                </c:pt>
                <c:pt idx="890">
                  <c:v>9.9299999999999986E-2</c:v>
                </c:pt>
                <c:pt idx="891">
                  <c:v>9.9299999999999986E-2</c:v>
                </c:pt>
                <c:pt idx="892">
                  <c:v>9.9299999999999999E-2</c:v>
                </c:pt>
                <c:pt idx="893">
                  <c:v>9.9399999999999974E-2</c:v>
                </c:pt>
                <c:pt idx="894">
                  <c:v>9.9399999999999988E-2</c:v>
                </c:pt>
                <c:pt idx="895">
                  <c:v>9.9399999999999988E-2</c:v>
                </c:pt>
                <c:pt idx="896">
                  <c:v>9.9400000000000002E-2</c:v>
                </c:pt>
                <c:pt idx="897">
                  <c:v>9.9400000000000016E-2</c:v>
                </c:pt>
                <c:pt idx="898">
                  <c:v>9.9499999999999991E-2</c:v>
                </c:pt>
                <c:pt idx="899">
                  <c:v>9.9499999999999991E-2</c:v>
                </c:pt>
                <c:pt idx="900">
                  <c:v>9.9499999999999991E-2</c:v>
                </c:pt>
                <c:pt idx="901">
                  <c:v>9.9500000000000005E-2</c:v>
                </c:pt>
                <c:pt idx="902">
                  <c:v>9.9500000000000019E-2</c:v>
                </c:pt>
                <c:pt idx="903">
                  <c:v>9.9599999999999994E-2</c:v>
                </c:pt>
                <c:pt idx="904">
                  <c:v>9.9599999999999994E-2</c:v>
                </c:pt>
                <c:pt idx="905">
                  <c:v>9.9600000000000008E-2</c:v>
                </c:pt>
                <c:pt idx="906">
                  <c:v>9.9600000000000008E-2</c:v>
                </c:pt>
                <c:pt idx="907">
                  <c:v>9.9699999999999969E-2</c:v>
                </c:pt>
                <c:pt idx="908">
                  <c:v>9.9699999999999983E-2</c:v>
                </c:pt>
                <c:pt idx="909">
                  <c:v>9.9699999999999997E-2</c:v>
                </c:pt>
                <c:pt idx="910">
                  <c:v>9.9700000000000011E-2</c:v>
                </c:pt>
                <c:pt idx="911">
                  <c:v>9.9700000000000011E-2</c:v>
                </c:pt>
                <c:pt idx="912">
                  <c:v>9.9700000000000011E-2</c:v>
                </c:pt>
                <c:pt idx="913">
                  <c:v>9.9700000000000011E-2</c:v>
                </c:pt>
                <c:pt idx="914">
                  <c:v>9.9700000000000025E-2</c:v>
                </c:pt>
                <c:pt idx="915">
                  <c:v>9.9799999999999972E-2</c:v>
                </c:pt>
                <c:pt idx="916">
                  <c:v>9.9799999999999986E-2</c:v>
                </c:pt>
                <c:pt idx="917">
                  <c:v>9.98E-2</c:v>
                </c:pt>
                <c:pt idx="918">
                  <c:v>9.98E-2</c:v>
                </c:pt>
                <c:pt idx="919">
                  <c:v>9.98E-2</c:v>
                </c:pt>
                <c:pt idx="920">
                  <c:v>9.9800000000000014E-2</c:v>
                </c:pt>
                <c:pt idx="921">
                  <c:v>9.9800000000000028E-2</c:v>
                </c:pt>
                <c:pt idx="922">
                  <c:v>9.9900000000000003E-2</c:v>
                </c:pt>
                <c:pt idx="923">
                  <c:v>9.9900000000000044E-2</c:v>
                </c:pt>
                <c:pt idx="924">
                  <c:v>9.9999999999999978E-2</c:v>
                </c:pt>
                <c:pt idx="925">
                  <c:v>0.1</c:v>
                </c:pt>
                <c:pt idx="926">
                  <c:v>0.10000000000000002</c:v>
                </c:pt>
                <c:pt idx="927">
                  <c:v>0.10009999999999998</c:v>
                </c:pt>
                <c:pt idx="928">
                  <c:v>0.10009999999999998</c:v>
                </c:pt>
                <c:pt idx="929">
                  <c:v>0.10009999999999999</c:v>
                </c:pt>
                <c:pt idx="930">
                  <c:v>0.10010000000000001</c:v>
                </c:pt>
                <c:pt idx="931">
                  <c:v>0.10019999999999998</c:v>
                </c:pt>
                <c:pt idx="932">
                  <c:v>0.1002</c:v>
                </c:pt>
                <c:pt idx="933">
                  <c:v>0.10020000000000001</c:v>
                </c:pt>
                <c:pt idx="934">
                  <c:v>0.10020000000000001</c:v>
                </c:pt>
                <c:pt idx="935">
                  <c:v>0.10029999999999999</c:v>
                </c:pt>
                <c:pt idx="936">
                  <c:v>0.10039999999999999</c:v>
                </c:pt>
                <c:pt idx="937">
                  <c:v>0.10039999999999999</c:v>
                </c:pt>
                <c:pt idx="938">
                  <c:v>0.10039999999999999</c:v>
                </c:pt>
                <c:pt idx="939">
                  <c:v>0.10039999999999999</c:v>
                </c:pt>
                <c:pt idx="940">
                  <c:v>0.10039999999999999</c:v>
                </c:pt>
                <c:pt idx="941">
                  <c:v>0.10040000000000002</c:v>
                </c:pt>
                <c:pt idx="942">
                  <c:v>0.10040000000000002</c:v>
                </c:pt>
                <c:pt idx="943">
                  <c:v>0.10050000000000001</c:v>
                </c:pt>
                <c:pt idx="944">
                  <c:v>0.10050000000000001</c:v>
                </c:pt>
                <c:pt idx="945">
                  <c:v>0.10059999999999998</c:v>
                </c:pt>
                <c:pt idx="946">
                  <c:v>0.10059999999999998</c:v>
                </c:pt>
                <c:pt idx="947">
                  <c:v>0.10059999999999999</c:v>
                </c:pt>
                <c:pt idx="948">
                  <c:v>0.10059999999999999</c:v>
                </c:pt>
                <c:pt idx="949">
                  <c:v>0.10059999999999999</c:v>
                </c:pt>
                <c:pt idx="950">
                  <c:v>0.10059999999999999</c:v>
                </c:pt>
                <c:pt idx="951">
                  <c:v>0.10059999999999999</c:v>
                </c:pt>
                <c:pt idx="952">
                  <c:v>0.10059999999999999</c:v>
                </c:pt>
                <c:pt idx="953">
                  <c:v>0.10060000000000001</c:v>
                </c:pt>
                <c:pt idx="954">
                  <c:v>0.10060000000000001</c:v>
                </c:pt>
                <c:pt idx="955">
                  <c:v>0.10060000000000002</c:v>
                </c:pt>
                <c:pt idx="956">
                  <c:v>0.10069999999999998</c:v>
                </c:pt>
                <c:pt idx="957">
                  <c:v>0.1007</c:v>
                </c:pt>
                <c:pt idx="958">
                  <c:v>0.1007</c:v>
                </c:pt>
                <c:pt idx="959">
                  <c:v>0.1007</c:v>
                </c:pt>
                <c:pt idx="960">
                  <c:v>0.10079999999999999</c:v>
                </c:pt>
                <c:pt idx="961">
                  <c:v>0.10080000000000006</c:v>
                </c:pt>
                <c:pt idx="962">
                  <c:v>0.10089999999999999</c:v>
                </c:pt>
                <c:pt idx="963">
                  <c:v>0.10089999999999999</c:v>
                </c:pt>
                <c:pt idx="964">
                  <c:v>0.10099999999999999</c:v>
                </c:pt>
                <c:pt idx="965">
                  <c:v>0.10100000000000001</c:v>
                </c:pt>
                <c:pt idx="966">
                  <c:v>0.10109999999999997</c:v>
                </c:pt>
                <c:pt idx="967">
                  <c:v>0.10110000000000001</c:v>
                </c:pt>
                <c:pt idx="968">
                  <c:v>0.10110000000000004</c:v>
                </c:pt>
                <c:pt idx="969">
                  <c:v>0.1012</c:v>
                </c:pt>
                <c:pt idx="970">
                  <c:v>0.1012</c:v>
                </c:pt>
                <c:pt idx="971">
                  <c:v>0.1014</c:v>
                </c:pt>
                <c:pt idx="972">
                  <c:v>0.1014</c:v>
                </c:pt>
                <c:pt idx="973">
                  <c:v>0.1014</c:v>
                </c:pt>
                <c:pt idx="974">
                  <c:v>0.10140000000000002</c:v>
                </c:pt>
                <c:pt idx="975">
                  <c:v>0.10140000000000002</c:v>
                </c:pt>
                <c:pt idx="976">
                  <c:v>0.1016</c:v>
                </c:pt>
                <c:pt idx="977">
                  <c:v>0.1016</c:v>
                </c:pt>
                <c:pt idx="978">
                  <c:v>0.10160000000000001</c:v>
                </c:pt>
                <c:pt idx="979">
                  <c:v>0.10160000000000001</c:v>
                </c:pt>
                <c:pt idx="980">
                  <c:v>0.10160000000000001</c:v>
                </c:pt>
                <c:pt idx="981">
                  <c:v>0.10160000000000001</c:v>
                </c:pt>
                <c:pt idx="982">
                  <c:v>0.10160000000000002</c:v>
                </c:pt>
                <c:pt idx="983">
                  <c:v>0.1017</c:v>
                </c:pt>
                <c:pt idx="984">
                  <c:v>0.1017</c:v>
                </c:pt>
                <c:pt idx="985">
                  <c:v>0.10170000000000001</c:v>
                </c:pt>
                <c:pt idx="986">
                  <c:v>0.1018</c:v>
                </c:pt>
                <c:pt idx="987">
                  <c:v>0.1019</c:v>
                </c:pt>
                <c:pt idx="988">
                  <c:v>0.1019</c:v>
                </c:pt>
                <c:pt idx="989">
                  <c:v>0.10199999999999998</c:v>
                </c:pt>
                <c:pt idx="990">
                  <c:v>0.10199999999999999</c:v>
                </c:pt>
                <c:pt idx="991">
                  <c:v>0.10199999999999999</c:v>
                </c:pt>
                <c:pt idx="992">
                  <c:v>0.10200000000000001</c:v>
                </c:pt>
                <c:pt idx="993">
                  <c:v>0.10200000000000001</c:v>
                </c:pt>
                <c:pt idx="994">
                  <c:v>0.10200000000000001</c:v>
                </c:pt>
                <c:pt idx="995">
                  <c:v>0.10200000000000001</c:v>
                </c:pt>
                <c:pt idx="996">
                  <c:v>0.10209999999999998</c:v>
                </c:pt>
                <c:pt idx="997">
                  <c:v>0.1021</c:v>
                </c:pt>
                <c:pt idx="998">
                  <c:v>0.10210000000000002</c:v>
                </c:pt>
                <c:pt idx="999">
                  <c:v>0.10219999999999999</c:v>
                </c:pt>
                <c:pt idx="1000">
                  <c:v>0.1023</c:v>
                </c:pt>
                <c:pt idx="1001">
                  <c:v>0.10230000000000002</c:v>
                </c:pt>
                <c:pt idx="1002">
                  <c:v>0.10239999999999999</c:v>
                </c:pt>
                <c:pt idx="1003">
                  <c:v>0.10250000000000001</c:v>
                </c:pt>
                <c:pt idx="1004">
                  <c:v>0.10250000000000001</c:v>
                </c:pt>
                <c:pt idx="1005">
                  <c:v>0.10250000000000001</c:v>
                </c:pt>
                <c:pt idx="1006">
                  <c:v>0.10250000000000001</c:v>
                </c:pt>
                <c:pt idx="1007">
                  <c:v>0.1026</c:v>
                </c:pt>
                <c:pt idx="1008">
                  <c:v>0.10260000000000001</c:v>
                </c:pt>
                <c:pt idx="1009">
                  <c:v>0.10260000000000001</c:v>
                </c:pt>
                <c:pt idx="1010">
                  <c:v>0.10260000000000002</c:v>
                </c:pt>
                <c:pt idx="1011">
                  <c:v>0.1027</c:v>
                </c:pt>
                <c:pt idx="1012">
                  <c:v>0.1027</c:v>
                </c:pt>
                <c:pt idx="1013">
                  <c:v>0.10270000000000001</c:v>
                </c:pt>
                <c:pt idx="1014">
                  <c:v>0.10279999999999997</c:v>
                </c:pt>
                <c:pt idx="1015">
                  <c:v>0.1028</c:v>
                </c:pt>
                <c:pt idx="1016">
                  <c:v>0.1028</c:v>
                </c:pt>
                <c:pt idx="1017">
                  <c:v>0.10289999999999999</c:v>
                </c:pt>
                <c:pt idx="1018">
                  <c:v>0.10289999999999999</c:v>
                </c:pt>
                <c:pt idx="1019">
                  <c:v>0.10289999999999999</c:v>
                </c:pt>
                <c:pt idx="1020">
                  <c:v>0.10290000000000001</c:v>
                </c:pt>
                <c:pt idx="1021">
                  <c:v>0.10290000000000001</c:v>
                </c:pt>
                <c:pt idx="1022">
                  <c:v>0.10290000000000001</c:v>
                </c:pt>
                <c:pt idx="1023">
                  <c:v>0.10299999999999998</c:v>
                </c:pt>
                <c:pt idx="1024">
                  <c:v>0.10299999999999998</c:v>
                </c:pt>
                <c:pt idx="1025">
                  <c:v>0.10300000000000001</c:v>
                </c:pt>
                <c:pt idx="1026">
                  <c:v>0.10300000000000001</c:v>
                </c:pt>
                <c:pt idx="1027">
                  <c:v>0.10300000000000001</c:v>
                </c:pt>
                <c:pt idx="1028">
                  <c:v>0.10300000000000001</c:v>
                </c:pt>
                <c:pt idx="1029">
                  <c:v>0.10300000000000001</c:v>
                </c:pt>
                <c:pt idx="1030">
                  <c:v>0.10300000000000001</c:v>
                </c:pt>
                <c:pt idx="1031">
                  <c:v>0.10300000000000002</c:v>
                </c:pt>
                <c:pt idx="1032">
                  <c:v>0.10309999999999998</c:v>
                </c:pt>
                <c:pt idx="1033">
                  <c:v>0.1031</c:v>
                </c:pt>
                <c:pt idx="1034">
                  <c:v>0.10310000000000001</c:v>
                </c:pt>
                <c:pt idx="1035">
                  <c:v>0.10310000000000001</c:v>
                </c:pt>
                <c:pt idx="1036">
                  <c:v>0.10319999999999999</c:v>
                </c:pt>
                <c:pt idx="1037">
                  <c:v>0.1032</c:v>
                </c:pt>
                <c:pt idx="1038">
                  <c:v>0.10320000000000001</c:v>
                </c:pt>
                <c:pt idx="1039">
                  <c:v>0.10320000000000003</c:v>
                </c:pt>
                <c:pt idx="1040">
                  <c:v>0.1033</c:v>
                </c:pt>
                <c:pt idx="1041">
                  <c:v>0.1033</c:v>
                </c:pt>
                <c:pt idx="1042">
                  <c:v>0.1033</c:v>
                </c:pt>
                <c:pt idx="1043">
                  <c:v>0.10330000000000002</c:v>
                </c:pt>
                <c:pt idx="1044">
                  <c:v>0.10339999999999999</c:v>
                </c:pt>
                <c:pt idx="1045">
                  <c:v>0.10340000000000001</c:v>
                </c:pt>
                <c:pt idx="1046">
                  <c:v>0.10349999999999998</c:v>
                </c:pt>
                <c:pt idx="1047">
                  <c:v>0.10349999999999998</c:v>
                </c:pt>
                <c:pt idx="1048">
                  <c:v>0.10349999999999999</c:v>
                </c:pt>
                <c:pt idx="1049">
                  <c:v>0.10349999999999999</c:v>
                </c:pt>
                <c:pt idx="1050">
                  <c:v>0.10350000000000001</c:v>
                </c:pt>
                <c:pt idx="1051">
                  <c:v>0.10350000000000001</c:v>
                </c:pt>
                <c:pt idx="1052">
                  <c:v>0.10359999999999998</c:v>
                </c:pt>
                <c:pt idx="1053">
                  <c:v>0.10360000000000001</c:v>
                </c:pt>
                <c:pt idx="1054">
                  <c:v>0.10360000000000001</c:v>
                </c:pt>
                <c:pt idx="1055">
                  <c:v>0.10360000000000001</c:v>
                </c:pt>
                <c:pt idx="1056">
                  <c:v>0.10369999999999999</c:v>
                </c:pt>
                <c:pt idx="1057">
                  <c:v>0.1037</c:v>
                </c:pt>
                <c:pt idx="1058">
                  <c:v>0.10370000000000001</c:v>
                </c:pt>
                <c:pt idx="1059">
                  <c:v>0.10370000000000003</c:v>
                </c:pt>
                <c:pt idx="1060">
                  <c:v>0.10370000000000003</c:v>
                </c:pt>
                <c:pt idx="1061">
                  <c:v>0.1038</c:v>
                </c:pt>
                <c:pt idx="1062">
                  <c:v>0.1038</c:v>
                </c:pt>
                <c:pt idx="1063">
                  <c:v>0.10380000000000002</c:v>
                </c:pt>
                <c:pt idx="1064">
                  <c:v>0.10390000000000001</c:v>
                </c:pt>
                <c:pt idx="1065">
                  <c:v>0.10390000000000001</c:v>
                </c:pt>
                <c:pt idx="1066">
                  <c:v>0.10390000000000001</c:v>
                </c:pt>
                <c:pt idx="1067">
                  <c:v>0.10390000000000001</c:v>
                </c:pt>
                <c:pt idx="1068">
                  <c:v>0.10399999999999997</c:v>
                </c:pt>
                <c:pt idx="1069">
                  <c:v>0.10399999999999998</c:v>
                </c:pt>
                <c:pt idx="1070">
                  <c:v>0.104</c:v>
                </c:pt>
                <c:pt idx="1071">
                  <c:v>0.104</c:v>
                </c:pt>
                <c:pt idx="1072">
                  <c:v>0.10400000000000001</c:v>
                </c:pt>
                <c:pt idx="1073">
                  <c:v>0.1041</c:v>
                </c:pt>
                <c:pt idx="1074">
                  <c:v>0.1041</c:v>
                </c:pt>
                <c:pt idx="1075">
                  <c:v>0.10410000000000001</c:v>
                </c:pt>
                <c:pt idx="1076">
                  <c:v>0.10410000000000001</c:v>
                </c:pt>
                <c:pt idx="1077">
                  <c:v>0.10410000000000001</c:v>
                </c:pt>
                <c:pt idx="1078">
                  <c:v>0.10419999999999997</c:v>
                </c:pt>
                <c:pt idx="1079">
                  <c:v>0.10419999999999997</c:v>
                </c:pt>
                <c:pt idx="1080">
                  <c:v>0.10419999999999999</c:v>
                </c:pt>
                <c:pt idx="1081">
                  <c:v>0.1042</c:v>
                </c:pt>
                <c:pt idx="1082">
                  <c:v>0.10420000000000001</c:v>
                </c:pt>
                <c:pt idx="1083">
                  <c:v>0.10420000000000001</c:v>
                </c:pt>
                <c:pt idx="1084">
                  <c:v>0.10429999999999999</c:v>
                </c:pt>
                <c:pt idx="1085">
                  <c:v>0.1043</c:v>
                </c:pt>
                <c:pt idx="1086">
                  <c:v>0.1043</c:v>
                </c:pt>
                <c:pt idx="1087">
                  <c:v>0.1043</c:v>
                </c:pt>
                <c:pt idx="1088">
                  <c:v>0.1043</c:v>
                </c:pt>
                <c:pt idx="1089">
                  <c:v>0.1043</c:v>
                </c:pt>
                <c:pt idx="1090">
                  <c:v>0.10439999999999999</c:v>
                </c:pt>
                <c:pt idx="1091">
                  <c:v>0.10440000000000001</c:v>
                </c:pt>
                <c:pt idx="1092">
                  <c:v>0.10440000000000001</c:v>
                </c:pt>
                <c:pt idx="1093">
                  <c:v>0.10440000000000001</c:v>
                </c:pt>
                <c:pt idx="1094">
                  <c:v>0.1045</c:v>
                </c:pt>
                <c:pt idx="1095">
                  <c:v>0.10450000000000001</c:v>
                </c:pt>
                <c:pt idx="1096">
                  <c:v>0.1046</c:v>
                </c:pt>
                <c:pt idx="1097">
                  <c:v>0.1046</c:v>
                </c:pt>
                <c:pt idx="1098">
                  <c:v>0.10469999999999999</c:v>
                </c:pt>
                <c:pt idx="1099">
                  <c:v>0.1047</c:v>
                </c:pt>
                <c:pt idx="1100">
                  <c:v>0.10470000000000002</c:v>
                </c:pt>
                <c:pt idx="1101">
                  <c:v>0.10470000000000002</c:v>
                </c:pt>
                <c:pt idx="1102">
                  <c:v>0.10479999999999998</c:v>
                </c:pt>
                <c:pt idx="1103">
                  <c:v>0.10479999999999999</c:v>
                </c:pt>
                <c:pt idx="1104">
                  <c:v>0.10479999999999999</c:v>
                </c:pt>
                <c:pt idx="1105">
                  <c:v>0.10479999999999999</c:v>
                </c:pt>
                <c:pt idx="1106">
                  <c:v>0.1048</c:v>
                </c:pt>
                <c:pt idx="1107">
                  <c:v>0.1048</c:v>
                </c:pt>
                <c:pt idx="1108">
                  <c:v>0.10480000000000002</c:v>
                </c:pt>
                <c:pt idx="1109">
                  <c:v>0.10489999999999998</c:v>
                </c:pt>
                <c:pt idx="1110">
                  <c:v>0.10489999999999999</c:v>
                </c:pt>
                <c:pt idx="1111">
                  <c:v>0.10499999999999998</c:v>
                </c:pt>
                <c:pt idx="1112">
                  <c:v>0.10499999999999998</c:v>
                </c:pt>
                <c:pt idx="1113">
                  <c:v>0.10500000000000001</c:v>
                </c:pt>
                <c:pt idx="1114">
                  <c:v>0.10500000000000001</c:v>
                </c:pt>
                <c:pt idx="1115">
                  <c:v>0.10500000000000002</c:v>
                </c:pt>
                <c:pt idx="1116">
                  <c:v>0.10509999999999999</c:v>
                </c:pt>
                <c:pt idx="1117">
                  <c:v>0.10509999999999999</c:v>
                </c:pt>
                <c:pt idx="1118">
                  <c:v>0.1051</c:v>
                </c:pt>
                <c:pt idx="1119">
                  <c:v>0.1051</c:v>
                </c:pt>
                <c:pt idx="1120">
                  <c:v>0.1051</c:v>
                </c:pt>
                <c:pt idx="1121">
                  <c:v>0.10510000000000001</c:v>
                </c:pt>
                <c:pt idx="1122">
                  <c:v>0.10519999999999999</c:v>
                </c:pt>
                <c:pt idx="1123">
                  <c:v>0.10519999999999999</c:v>
                </c:pt>
                <c:pt idx="1124">
                  <c:v>0.10519999999999999</c:v>
                </c:pt>
                <c:pt idx="1125">
                  <c:v>0.1052</c:v>
                </c:pt>
                <c:pt idx="1126">
                  <c:v>0.1052</c:v>
                </c:pt>
                <c:pt idx="1127">
                  <c:v>0.10520000000000002</c:v>
                </c:pt>
                <c:pt idx="1128">
                  <c:v>0.10529999999999998</c:v>
                </c:pt>
                <c:pt idx="1129">
                  <c:v>0.10529999999999999</c:v>
                </c:pt>
                <c:pt idx="1130">
                  <c:v>0.10529999999999999</c:v>
                </c:pt>
                <c:pt idx="1131">
                  <c:v>0.1053</c:v>
                </c:pt>
                <c:pt idx="1132">
                  <c:v>0.10530000000000002</c:v>
                </c:pt>
                <c:pt idx="1133">
                  <c:v>0.10539999999999999</c:v>
                </c:pt>
                <c:pt idx="1134">
                  <c:v>0.10539999999999999</c:v>
                </c:pt>
                <c:pt idx="1135">
                  <c:v>0.10540000000000001</c:v>
                </c:pt>
                <c:pt idx="1136">
                  <c:v>0.10540000000000001</c:v>
                </c:pt>
                <c:pt idx="1137">
                  <c:v>0.10549999999999998</c:v>
                </c:pt>
                <c:pt idx="1138">
                  <c:v>0.10549999999999998</c:v>
                </c:pt>
                <c:pt idx="1139">
                  <c:v>0.10549999999999998</c:v>
                </c:pt>
                <c:pt idx="1140">
                  <c:v>0.1055</c:v>
                </c:pt>
                <c:pt idx="1141">
                  <c:v>0.10550000000000001</c:v>
                </c:pt>
                <c:pt idx="1142">
                  <c:v>0.10550000000000001</c:v>
                </c:pt>
                <c:pt idx="1143">
                  <c:v>0.1056</c:v>
                </c:pt>
                <c:pt idx="1144">
                  <c:v>0.1056</c:v>
                </c:pt>
                <c:pt idx="1145">
                  <c:v>0.1056</c:v>
                </c:pt>
                <c:pt idx="1146">
                  <c:v>0.10560000000000001</c:v>
                </c:pt>
                <c:pt idx="1147">
                  <c:v>0.10569999999999999</c:v>
                </c:pt>
                <c:pt idx="1148">
                  <c:v>0.1057</c:v>
                </c:pt>
                <c:pt idx="1149">
                  <c:v>0.1057</c:v>
                </c:pt>
                <c:pt idx="1150">
                  <c:v>0.1057</c:v>
                </c:pt>
                <c:pt idx="1151">
                  <c:v>0.1057</c:v>
                </c:pt>
                <c:pt idx="1152">
                  <c:v>0.10570000000000002</c:v>
                </c:pt>
                <c:pt idx="1153">
                  <c:v>0.10570000000000002</c:v>
                </c:pt>
                <c:pt idx="1154">
                  <c:v>0.10579999999999999</c:v>
                </c:pt>
                <c:pt idx="1155">
                  <c:v>0.10580000000000001</c:v>
                </c:pt>
                <c:pt idx="1156">
                  <c:v>0.10580000000000001</c:v>
                </c:pt>
                <c:pt idx="1157">
                  <c:v>0.10580000000000001</c:v>
                </c:pt>
                <c:pt idx="1158">
                  <c:v>0.10580000000000001</c:v>
                </c:pt>
                <c:pt idx="1159">
                  <c:v>0.10580000000000001</c:v>
                </c:pt>
                <c:pt idx="1160">
                  <c:v>0.10589999999999998</c:v>
                </c:pt>
                <c:pt idx="1161">
                  <c:v>0.10590000000000001</c:v>
                </c:pt>
                <c:pt idx="1162">
                  <c:v>0.10590000000000001</c:v>
                </c:pt>
                <c:pt idx="1163">
                  <c:v>0.10590000000000001</c:v>
                </c:pt>
                <c:pt idx="1164">
                  <c:v>0.10590000000000001</c:v>
                </c:pt>
                <c:pt idx="1165">
                  <c:v>0.10599999999999998</c:v>
                </c:pt>
                <c:pt idx="1166">
                  <c:v>0.106</c:v>
                </c:pt>
                <c:pt idx="1167">
                  <c:v>0.106</c:v>
                </c:pt>
                <c:pt idx="1168">
                  <c:v>0.10600000000000001</c:v>
                </c:pt>
                <c:pt idx="1169">
                  <c:v>0.10600000000000001</c:v>
                </c:pt>
                <c:pt idx="1170">
                  <c:v>0.1061</c:v>
                </c:pt>
                <c:pt idx="1171">
                  <c:v>0.1061</c:v>
                </c:pt>
                <c:pt idx="1172">
                  <c:v>0.10610000000000001</c:v>
                </c:pt>
                <c:pt idx="1173">
                  <c:v>0.10610000000000003</c:v>
                </c:pt>
                <c:pt idx="1174">
                  <c:v>0.10619999999999997</c:v>
                </c:pt>
                <c:pt idx="1175">
                  <c:v>0.10619999999999999</c:v>
                </c:pt>
                <c:pt idx="1176">
                  <c:v>0.1062</c:v>
                </c:pt>
                <c:pt idx="1177">
                  <c:v>0.10620000000000002</c:v>
                </c:pt>
                <c:pt idx="1178">
                  <c:v>0.10629999999999999</c:v>
                </c:pt>
                <c:pt idx="1179">
                  <c:v>0.10630000000000001</c:v>
                </c:pt>
                <c:pt idx="1180">
                  <c:v>0.10630000000000001</c:v>
                </c:pt>
                <c:pt idx="1181">
                  <c:v>0.10630000000000001</c:v>
                </c:pt>
                <c:pt idx="1182">
                  <c:v>0.10639999999999997</c:v>
                </c:pt>
                <c:pt idx="1183">
                  <c:v>0.10639999999999998</c:v>
                </c:pt>
                <c:pt idx="1184">
                  <c:v>0.10640000000000001</c:v>
                </c:pt>
                <c:pt idx="1185">
                  <c:v>0.10649999999999998</c:v>
                </c:pt>
                <c:pt idx="1186">
                  <c:v>0.10649999999999998</c:v>
                </c:pt>
                <c:pt idx="1187">
                  <c:v>0.10649999999999998</c:v>
                </c:pt>
                <c:pt idx="1188">
                  <c:v>0.1065</c:v>
                </c:pt>
                <c:pt idx="1189">
                  <c:v>0.10650000000000001</c:v>
                </c:pt>
                <c:pt idx="1190">
                  <c:v>0.10650000000000001</c:v>
                </c:pt>
                <c:pt idx="1191">
                  <c:v>0.10650000000000001</c:v>
                </c:pt>
                <c:pt idx="1192">
                  <c:v>0.10650000000000001</c:v>
                </c:pt>
                <c:pt idx="1193">
                  <c:v>0.10659999999999997</c:v>
                </c:pt>
                <c:pt idx="1194">
                  <c:v>0.10659999999999999</c:v>
                </c:pt>
                <c:pt idx="1195">
                  <c:v>0.10659999999999999</c:v>
                </c:pt>
                <c:pt idx="1196">
                  <c:v>0.10659999999999999</c:v>
                </c:pt>
                <c:pt idx="1197">
                  <c:v>0.10660000000000001</c:v>
                </c:pt>
                <c:pt idx="1198">
                  <c:v>0.10660000000000001</c:v>
                </c:pt>
                <c:pt idx="1199">
                  <c:v>0.10660000000000003</c:v>
                </c:pt>
                <c:pt idx="1200">
                  <c:v>0.10669999999999999</c:v>
                </c:pt>
                <c:pt idx="1201">
                  <c:v>0.10669999999999999</c:v>
                </c:pt>
                <c:pt idx="1202">
                  <c:v>0.1067</c:v>
                </c:pt>
                <c:pt idx="1203">
                  <c:v>0.1067</c:v>
                </c:pt>
                <c:pt idx="1204">
                  <c:v>0.10679999999999999</c:v>
                </c:pt>
                <c:pt idx="1205">
                  <c:v>0.10679999999999999</c:v>
                </c:pt>
                <c:pt idx="1206">
                  <c:v>0.10680000000000001</c:v>
                </c:pt>
                <c:pt idx="1207">
                  <c:v>0.10680000000000001</c:v>
                </c:pt>
                <c:pt idx="1208">
                  <c:v>0.10680000000000001</c:v>
                </c:pt>
                <c:pt idx="1209">
                  <c:v>0.10680000000000001</c:v>
                </c:pt>
                <c:pt idx="1210">
                  <c:v>0.10680000000000002</c:v>
                </c:pt>
                <c:pt idx="1211">
                  <c:v>0.10689999999999998</c:v>
                </c:pt>
                <c:pt idx="1212">
                  <c:v>0.10689999999999998</c:v>
                </c:pt>
                <c:pt idx="1213">
                  <c:v>0.10690000000000001</c:v>
                </c:pt>
                <c:pt idx="1214">
                  <c:v>0.10690000000000001</c:v>
                </c:pt>
                <c:pt idx="1215">
                  <c:v>0.10690000000000001</c:v>
                </c:pt>
                <c:pt idx="1216">
                  <c:v>0.10699999999999998</c:v>
                </c:pt>
                <c:pt idx="1217">
                  <c:v>0.107</c:v>
                </c:pt>
                <c:pt idx="1218">
                  <c:v>0.107</c:v>
                </c:pt>
                <c:pt idx="1219">
                  <c:v>0.107</c:v>
                </c:pt>
                <c:pt idx="1220">
                  <c:v>0.10700000000000001</c:v>
                </c:pt>
                <c:pt idx="1221">
                  <c:v>0.10709999999999999</c:v>
                </c:pt>
                <c:pt idx="1222">
                  <c:v>0.1071</c:v>
                </c:pt>
                <c:pt idx="1223">
                  <c:v>0.1071</c:v>
                </c:pt>
                <c:pt idx="1224">
                  <c:v>0.1071</c:v>
                </c:pt>
                <c:pt idx="1225">
                  <c:v>0.10710000000000001</c:v>
                </c:pt>
                <c:pt idx="1226">
                  <c:v>0.10710000000000001</c:v>
                </c:pt>
                <c:pt idx="1227">
                  <c:v>0.10719999999999999</c:v>
                </c:pt>
                <c:pt idx="1228">
                  <c:v>0.10719999999999999</c:v>
                </c:pt>
                <c:pt idx="1229">
                  <c:v>0.10719999999999999</c:v>
                </c:pt>
                <c:pt idx="1230">
                  <c:v>0.1072</c:v>
                </c:pt>
                <c:pt idx="1231">
                  <c:v>0.1072</c:v>
                </c:pt>
                <c:pt idx="1232">
                  <c:v>0.1072</c:v>
                </c:pt>
                <c:pt idx="1233">
                  <c:v>0.1072</c:v>
                </c:pt>
                <c:pt idx="1234">
                  <c:v>0.10720000000000002</c:v>
                </c:pt>
                <c:pt idx="1235">
                  <c:v>0.10720000000000002</c:v>
                </c:pt>
                <c:pt idx="1236">
                  <c:v>0.10729999999999999</c:v>
                </c:pt>
                <c:pt idx="1237">
                  <c:v>0.10729999999999999</c:v>
                </c:pt>
                <c:pt idx="1238">
                  <c:v>0.1074</c:v>
                </c:pt>
                <c:pt idx="1239">
                  <c:v>0.1074</c:v>
                </c:pt>
                <c:pt idx="1240">
                  <c:v>0.1074</c:v>
                </c:pt>
                <c:pt idx="1241">
                  <c:v>0.1074</c:v>
                </c:pt>
                <c:pt idx="1242">
                  <c:v>0.1074</c:v>
                </c:pt>
                <c:pt idx="1243">
                  <c:v>0.10740000000000001</c:v>
                </c:pt>
                <c:pt idx="1244">
                  <c:v>0.10740000000000001</c:v>
                </c:pt>
                <c:pt idx="1245">
                  <c:v>0.10740000000000001</c:v>
                </c:pt>
                <c:pt idx="1246">
                  <c:v>0.10740000000000001</c:v>
                </c:pt>
                <c:pt idx="1247">
                  <c:v>0.10749999999999998</c:v>
                </c:pt>
                <c:pt idx="1248">
                  <c:v>0.10749999999999998</c:v>
                </c:pt>
                <c:pt idx="1249">
                  <c:v>0.10749999999999998</c:v>
                </c:pt>
                <c:pt idx="1250">
                  <c:v>0.1075</c:v>
                </c:pt>
                <c:pt idx="1251">
                  <c:v>0.1075</c:v>
                </c:pt>
                <c:pt idx="1252">
                  <c:v>0.10750000000000001</c:v>
                </c:pt>
                <c:pt idx="1253">
                  <c:v>0.10750000000000001</c:v>
                </c:pt>
                <c:pt idx="1254">
                  <c:v>0.10750000000000001</c:v>
                </c:pt>
                <c:pt idx="1255">
                  <c:v>0.10760000000000002</c:v>
                </c:pt>
                <c:pt idx="1256">
                  <c:v>0.10760000000000002</c:v>
                </c:pt>
                <c:pt idx="1257">
                  <c:v>0.10760000000000002</c:v>
                </c:pt>
                <c:pt idx="1258">
                  <c:v>0.10769999999999999</c:v>
                </c:pt>
                <c:pt idx="1259">
                  <c:v>0.10769999999999999</c:v>
                </c:pt>
                <c:pt idx="1260">
                  <c:v>0.10769999999999999</c:v>
                </c:pt>
                <c:pt idx="1261">
                  <c:v>0.1077</c:v>
                </c:pt>
                <c:pt idx="1262">
                  <c:v>0.1077</c:v>
                </c:pt>
                <c:pt idx="1263">
                  <c:v>0.1077</c:v>
                </c:pt>
                <c:pt idx="1264">
                  <c:v>0.10779999999999999</c:v>
                </c:pt>
                <c:pt idx="1265">
                  <c:v>0.10779999999999999</c:v>
                </c:pt>
                <c:pt idx="1266">
                  <c:v>0.10779999999999999</c:v>
                </c:pt>
                <c:pt idx="1267">
                  <c:v>0.10780000000000001</c:v>
                </c:pt>
                <c:pt idx="1268">
                  <c:v>0.10780000000000002</c:v>
                </c:pt>
                <c:pt idx="1269">
                  <c:v>0.10780000000000002</c:v>
                </c:pt>
                <c:pt idx="1270">
                  <c:v>0.10780000000000002</c:v>
                </c:pt>
                <c:pt idx="1271">
                  <c:v>0.10780000000000002</c:v>
                </c:pt>
                <c:pt idx="1272">
                  <c:v>0.10789999999999998</c:v>
                </c:pt>
                <c:pt idx="1273">
                  <c:v>0.10789999999999998</c:v>
                </c:pt>
                <c:pt idx="1274">
                  <c:v>0.1079</c:v>
                </c:pt>
                <c:pt idx="1275">
                  <c:v>0.1079</c:v>
                </c:pt>
                <c:pt idx="1276">
                  <c:v>0.1079</c:v>
                </c:pt>
                <c:pt idx="1277">
                  <c:v>0.10790000000000001</c:v>
                </c:pt>
                <c:pt idx="1278">
                  <c:v>0.10790000000000001</c:v>
                </c:pt>
                <c:pt idx="1279">
                  <c:v>0.10790000000000001</c:v>
                </c:pt>
                <c:pt idx="1280">
                  <c:v>0.10790000000000001</c:v>
                </c:pt>
                <c:pt idx="1281">
                  <c:v>0.10790000000000001</c:v>
                </c:pt>
                <c:pt idx="1282">
                  <c:v>0.108</c:v>
                </c:pt>
                <c:pt idx="1283">
                  <c:v>0.108</c:v>
                </c:pt>
                <c:pt idx="1284">
                  <c:v>0.108</c:v>
                </c:pt>
                <c:pt idx="1285">
                  <c:v>0.10809999999999999</c:v>
                </c:pt>
                <c:pt idx="1286">
                  <c:v>0.1081</c:v>
                </c:pt>
                <c:pt idx="1287">
                  <c:v>0.10810000000000002</c:v>
                </c:pt>
                <c:pt idx="1288">
                  <c:v>0.10810000000000003</c:v>
                </c:pt>
                <c:pt idx="1289">
                  <c:v>0.10819999999999999</c:v>
                </c:pt>
                <c:pt idx="1290">
                  <c:v>0.1082</c:v>
                </c:pt>
                <c:pt idx="1291">
                  <c:v>0.1082</c:v>
                </c:pt>
                <c:pt idx="1292">
                  <c:v>0.10820000000000002</c:v>
                </c:pt>
                <c:pt idx="1293">
                  <c:v>0.10829999999999999</c:v>
                </c:pt>
                <c:pt idx="1294">
                  <c:v>0.10830000000000001</c:v>
                </c:pt>
                <c:pt idx="1295">
                  <c:v>0.10830000000000002</c:v>
                </c:pt>
                <c:pt idx="1296">
                  <c:v>0.10830000000000002</c:v>
                </c:pt>
                <c:pt idx="1297">
                  <c:v>0.10830000000000002</c:v>
                </c:pt>
                <c:pt idx="1298">
                  <c:v>0.10839999999999998</c:v>
                </c:pt>
                <c:pt idx="1299">
                  <c:v>0.10839999999999998</c:v>
                </c:pt>
                <c:pt idx="1300">
                  <c:v>0.10840000000000001</c:v>
                </c:pt>
                <c:pt idx="1301">
                  <c:v>0.10840000000000001</c:v>
                </c:pt>
                <c:pt idx="1302">
                  <c:v>0.10840000000000001</c:v>
                </c:pt>
                <c:pt idx="1303">
                  <c:v>0.10840000000000001</c:v>
                </c:pt>
                <c:pt idx="1304">
                  <c:v>0.10840000000000001</c:v>
                </c:pt>
                <c:pt idx="1305">
                  <c:v>0.10849999999999999</c:v>
                </c:pt>
                <c:pt idx="1306">
                  <c:v>0.10849999999999999</c:v>
                </c:pt>
                <c:pt idx="1307">
                  <c:v>0.1085</c:v>
                </c:pt>
                <c:pt idx="1308">
                  <c:v>0.1085</c:v>
                </c:pt>
                <c:pt idx="1309">
                  <c:v>0.1085</c:v>
                </c:pt>
                <c:pt idx="1310">
                  <c:v>0.1085</c:v>
                </c:pt>
                <c:pt idx="1311">
                  <c:v>0.10859999999999999</c:v>
                </c:pt>
                <c:pt idx="1312">
                  <c:v>0.10859999999999999</c:v>
                </c:pt>
                <c:pt idx="1313">
                  <c:v>0.1086</c:v>
                </c:pt>
                <c:pt idx="1314">
                  <c:v>0.1086</c:v>
                </c:pt>
                <c:pt idx="1315">
                  <c:v>0.1086</c:v>
                </c:pt>
                <c:pt idx="1316">
                  <c:v>0.1086</c:v>
                </c:pt>
                <c:pt idx="1317">
                  <c:v>0.10860000000000002</c:v>
                </c:pt>
                <c:pt idx="1318">
                  <c:v>0.10869999999999998</c:v>
                </c:pt>
                <c:pt idx="1319">
                  <c:v>0.10869999999999999</c:v>
                </c:pt>
                <c:pt idx="1320">
                  <c:v>0.10869999999999999</c:v>
                </c:pt>
                <c:pt idx="1321">
                  <c:v>0.1087</c:v>
                </c:pt>
                <c:pt idx="1322">
                  <c:v>0.1087</c:v>
                </c:pt>
                <c:pt idx="1323">
                  <c:v>0.10879999999999999</c:v>
                </c:pt>
                <c:pt idx="1324">
                  <c:v>0.10880000000000001</c:v>
                </c:pt>
                <c:pt idx="1325">
                  <c:v>0.10880000000000001</c:v>
                </c:pt>
                <c:pt idx="1326">
                  <c:v>0.10880000000000002</c:v>
                </c:pt>
                <c:pt idx="1327">
                  <c:v>0.1089</c:v>
                </c:pt>
                <c:pt idx="1328">
                  <c:v>0.10890000000000001</c:v>
                </c:pt>
                <c:pt idx="1329">
                  <c:v>0.10890000000000002</c:v>
                </c:pt>
                <c:pt idx="1330">
                  <c:v>0.10890000000000002</c:v>
                </c:pt>
                <c:pt idx="1331">
                  <c:v>0.10899999999999997</c:v>
                </c:pt>
                <c:pt idx="1332">
                  <c:v>0.10899999999999999</c:v>
                </c:pt>
                <c:pt idx="1333">
                  <c:v>0.109</c:v>
                </c:pt>
                <c:pt idx="1334">
                  <c:v>0.109</c:v>
                </c:pt>
                <c:pt idx="1335">
                  <c:v>0.10900000000000001</c:v>
                </c:pt>
                <c:pt idx="1336">
                  <c:v>0.10900000000000003</c:v>
                </c:pt>
                <c:pt idx="1337">
                  <c:v>0.10909999999999999</c:v>
                </c:pt>
                <c:pt idx="1338">
                  <c:v>0.1091</c:v>
                </c:pt>
                <c:pt idx="1339">
                  <c:v>0.1091</c:v>
                </c:pt>
                <c:pt idx="1340">
                  <c:v>0.1091</c:v>
                </c:pt>
                <c:pt idx="1341">
                  <c:v>0.1091</c:v>
                </c:pt>
                <c:pt idx="1342">
                  <c:v>0.1091</c:v>
                </c:pt>
                <c:pt idx="1343">
                  <c:v>0.1091</c:v>
                </c:pt>
                <c:pt idx="1344">
                  <c:v>0.10910000000000002</c:v>
                </c:pt>
                <c:pt idx="1345">
                  <c:v>0.10910000000000002</c:v>
                </c:pt>
                <c:pt idx="1346">
                  <c:v>0.10910000000000003</c:v>
                </c:pt>
                <c:pt idx="1347">
                  <c:v>0.10919999999999998</c:v>
                </c:pt>
                <c:pt idx="1348">
                  <c:v>0.10919999999999999</c:v>
                </c:pt>
                <c:pt idx="1349">
                  <c:v>0.10919999999999999</c:v>
                </c:pt>
                <c:pt idx="1350">
                  <c:v>0.10919999999999999</c:v>
                </c:pt>
                <c:pt idx="1351">
                  <c:v>0.10929999999999998</c:v>
                </c:pt>
                <c:pt idx="1352">
                  <c:v>0.10929999999999999</c:v>
                </c:pt>
                <c:pt idx="1353">
                  <c:v>0.10929999999999999</c:v>
                </c:pt>
                <c:pt idx="1354">
                  <c:v>0.10929999999999999</c:v>
                </c:pt>
                <c:pt idx="1355">
                  <c:v>0.10929999999999999</c:v>
                </c:pt>
                <c:pt idx="1356">
                  <c:v>0.10930000000000001</c:v>
                </c:pt>
                <c:pt idx="1357">
                  <c:v>0.10930000000000001</c:v>
                </c:pt>
                <c:pt idx="1358">
                  <c:v>0.10930000000000002</c:v>
                </c:pt>
                <c:pt idx="1359">
                  <c:v>0.10930000000000002</c:v>
                </c:pt>
                <c:pt idx="1360">
                  <c:v>0.1094</c:v>
                </c:pt>
                <c:pt idx="1361">
                  <c:v>0.1094</c:v>
                </c:pt>
                <c:pt idx="1362">
                  <c:v>0.1094</c:v>
                </c:pt>
                <c:pt idx="1363">
                  <c:v>0.10940000000000001</c:v>
                </c:pt>
                <c:pt idx="1364">
                  <c:v>0.10940000000000003</c:v>
                </c:pt>
                <c:pt idx="1365">
                  <c:v>0.10940000000000003</c:v>
                </c:pt>
                <c:pt idx="1366">
                  <c:v>0.10940000000000003</c:v>
                </c:pt>
                <c:pt idx="1367">
                  <c:v>0.10949999999999999</c:v>
                </c:pt>
                <c:pt idx="1368">
                  <c:v>0.10949999999999999</c:v>
                </c:pt>
                <c:pt idx="1369">
                  <c:v>0.1095</c:v>
                </c:pt>
                <c:pt idx="1370">
                  <c:v>0.1095</c:v>
                </c:pt>
                <c:pt idx="1371">
                  <c:v>0.10950000000000001</c:v>
                </c:pt>
                <c:pt idx="1372">
                  <c:v>0.10950000000000001</c:v>
                </c:pt>
                <c:pt idx="1373">
                  <c:v>0.10959999999999998</c:v>
                </c:pt>
                <c:pt idx="1374">
                  <c:v>0.1096</c:v>
                </c:pt>
                <c:pt idx="1375">
                  <c:v>0.1096</c:v>
                </c:pt>
                <c:pt idx="1376">
                  <c:v>0.10960000000000002</c:v>
                </c:pt>
                <c:pt idx="1377">
                  <c:v>0.10960000000000002</c:v>
                </c:pt>
                <c:pt idx="1378">
                  <c:v>0.10969999999999999</c:v>
                </c:pt>
                <c:pt idx="1379">
                  <c:v>0.10969999999999999</c:v>
                </c:pt>
                <c:pt idx="1380">
                  <c:v>0.10970000000000001</c:v>
                </c:pt>
                <c:pt idx="1381">
                  <c:v>0.10970000000000001</c:v>
                </c:pt>
                <c:pt idx="1382">
                  <c:v>0.10970000000000001</c:v>
                </c:pt>
                <c:pt idx="1383">
                  <c:v>0.10970000000000001</c:v>
                </c:pt>
                <c:pt idx="1384">
                  <c:v>0.10970000000000002</c:v>
                </c:pt>
                <c:pt idx="1385">
                  <c:v>0.10970000000000002</c:v>
                </c:pt>
                <c:pt idx="1386">
                  <c:v>0.10979999999999998</c:v>
                </c:pt>
                <c:pt idx="1387">
                  <c:v>0.10979999999999999</c:v>
                </c:pt>
                <c:pt idx="1388">
                  <c:v>0.10979999999999999</c:v>
                </c:pt>
                <c:pt idx="1389">
                  <c:v>0.10979999999999999</c:v>
                </c:pt>
                <c:pt idx="1390">
                  <c:v>0.10980000000000001</c:v>
                </c:pt>
                <c:pt idx="1391">
                  <c:v>0.10980000000000001</c:v>
                </c:pt>
                <c:pt idx="1392">
                  <c:v>0.10980000000000001</c:v>
                </c:pt>
                <c:pt idx="1393">
                  <c:v>0.10989999999999998</c:v>
                </c:pt>
                <c:pt idx="1394">
                  <c:v>0.10989999999999998</c:v>
                </c:pt>
                <c:pt idx="1395">
                  <c:v>0.1099</c:v>
                </c:pt>
                <c:pt idx="1396">
                  <c:v>0.10990000000000001</c:v>
                </c:pt>
                <c:pt idx="1397">
                  <c:v>0.10990000000000003</c:v>
                </c:pt>
                <c:pt idx="1398">
                  <c:v>0.11</c:v>
                </c:pt>
                <c:pt idx="1399">
                  <c:v>0.11</c:v>
                </c:pt>
                <c:pt idx="1400">
                  <c:v>0.11009999999999998</c:v>
                </c:pt>
                <c:pt idx="1401">
                  <c:v>0.1101</c:v>
                </c:pt>
                <c:pt idx="1402">
                  <c:v>0.1101</c:v>
                </c:pt>
                <c:pt idx="1403">
                  <c:v>0.11010000000000002</c:v>
                </c:pt>
                <c:pt idx="1404">
                  <c:v>0.11010000000000002</c:v>
                </c:pt>
                <c:pt idx="1405">
                  <c:v>0.11019999999999999</c:v>
                </c:pt>
                <c:pt idx="1406">
                  <c:v>0.11019999999999999</c:v>
                </c:pt>
                <c:pt idx="1407">
                  <c:v>0.11019999999999999</c:v>
                </c:pt>
                <c:pt idx="1408">
                  <c:v>0.11019999999999999</c:v>
                </c:pt>
                <c:pt idx="1409">
                  <c:v>0.11020000000000001</c:v>
                </c:pt>
                <c:pt idx="1410">
                  <c:v>0.11020000000000001</c:v>
                </c:pt>
                <c:pt idx="1411">
                  <c:v>0.1103</c:v>
                </c:pt>
                <c:pt idx="1412">
                  <c:v>0.11030000000000001</c:v>
                </c:pt>
                <c:pt idx="1413">
                  <c:v>0.11030000000000002</c:v>
                </c:pt>
                <c:pt idx="1414">
                  <c:v>0.11030000000000002</c:v>
                </c:pt>
                <c:pt idx="1415">
                  <c:v>0.11039999999999997</c:v>
                </c:pt>
                <c:pt idx="1416">
                  <c:v>0.11039999999999998</c:v>
                </c:pt>
                <c:pt idx="1417">
                  <c:v>0.11039999999999998</c:v>
                </c:pt>
                <c:pt idx="1418">
                  <c:v>0.11039999999999998</c:v>
                </c:pt>
                <c:pt idx="1419">
                  <c:v>0.11039999999999998</c:v>
                </c:pt>
                <c:pt idx="1420">
                  <c:v>0.11039999999999998</c:v>
                </c:pt>
                <c:pt idx="1421">
                  <c:v>0.1104</c:v>
                </c:pt>
                <c:pt idx="1422">
                  <c:v>0.1104</c:v>
                </c:pt>
                <c:pt idx="1423">
                  <c:v>0.1104</c:v>
                </c:pt>
                <c:pt idx="1424">
                  <c:v>0.1104</c:v>
                </c:pt>
                <c:pt idx="1425">
                  <c:v>0.1104</c:v>
                </c:pt>
                <c:pt idx="1426">
                  <c:v>0.11040000000000001</c:v>
                </c:pt>
                <c:pt idx="1427">
                  <c:v>0.11040000000000001</c:v>
                </c:pt>
                <c:pt idx="1428">
                  <c:v>0.11040000000000001</c:v>
                </c:pt>
                <c:pt idx="1429">
                  <c:v>0.11040000000000003</c:v>
                </c:pt>
                <c:pt idx="1430">
                  <c:v>0.11049999999999997</c:v>
                </c:pt>
                <c:pt idx="1431">
                  <c:v>0.11049999999999999</c:v>
                </c:pt>
                <c:pt idx="1432">
                  <c:v>0.11049999999999999</c:v>
                </c:pt>
                <c:pt idx="1433">
                  <c:v>0.1105</c:v>
                </c:pt>
                <c:pt idx="1434">
                  <c:v>0.11050000000000003</c:v>
                </c:pt>
                <c:pt idx="1435">
                  <c:v>0.11059999999999999</c:v>
                </c:pt>
                <c:pt idx="1436">
                  <c:v>0.11059999999999999</c:v>
                </c:pt>
                <c:pt idx="1437">
                  <c:v>0.11059999999999999</c:v>
                </c:pt>
                <c:pt idx="1438">
                  <c:v>0.11059999999999999</c:v>
                </c:pt>
                <c:pt idx="1439">
                  <c:v>0.1106</c:v>
                </c:pt>
                <c:pt idx="1440">
                  <c:v>0.1106</c:v>
                </c:pt>
                <c:pt idx="1441">
                  <c:v>0.1106</c:v>
                </c:pt>
                <c:pt idx="1442">
                  <c:v>0.11069999999999998</c:v>
                </c:pt>
                <c:pt idx="1443">
                  <c:v>0.11070000000000001</c:v>
                </c:pt>
                <c:pt idx="1444">
                  <c:v>0.11070000000000002</c:v>
                </c:pt>
                <c:pt idx="1445">
                  <c:v>0.1108</c:v>
                </c:pt>
                <c:pt idx="1446">
                  <c:v>0.1108</c:v>
                </c:pt>
                <c:pt idx="1447">
                  <c:v>0.1108</c:v>
                </c:pt>
                <c:pt idx="1448">
                  <c:v>0.11080000000000001</c:v>
                </c:pt>
                <c:pt idx="1449">
                  <c:v>0.11080000000000001</c:v>
                </c:pt>
                <c:pt idx="1450">
                  <c:v>0.11080000000000001</c:v>
                </c:pt>
                <c:pt idx="1451">
                  <c:v>0.11080000000000001</c:v>
                </c:pt>
                <c:pt idx="1452">
                  <c:v>0.11080000000000001</c:v>
                </c:pt>
                <c:pt idx="1453">
                  <c:v>0.11089999999999997</c:v>
                </c:pt>
                <c:pt idx="1454">
                  <c:v>0.11089999999999998</c:v>
                </c:pt>
                <c:pt idx="1455">
                  <c:v>0.1109</c:v>
                </c:pt>
                <c:pt idx="1456">
                  <c:v>0.11090000000000001</c:v>
                </c:pt>
                <c:pt idx="1457">
                  <c:v>0.11090000000000001</c:v>
                </c:pt>
                <c:pt idx="1458">
                  <c:v>0.11099999999999999</c:v>
                </c:pt>
                <c:pt idx="1459">
                  <c:v>0.111</c:v>
                </c:pt>
                <c:pt idx="1460">
                  <c:v>0.111</c:v>
                </c:pt>
                <c:pt idx="1461">
                  <c:v>0.111</c:v>
                </c:pt>
                <c:pt idx="1462">
                  <c:v>0.111</c:v>
                </c:pt>
                <c:pt idx="1463">
                  <c:v>0.11109999999999996</c:v>
                </c:pt>
                <c:pt idx="1464">
                  <c:v>0.11109999999999999</c:v>
                </c:pt>
                <c:pt idx="1465">
                  <c:v>0.1111</c:v>
                </c:pt>
                <c:pt idx="1466">
                  <c:v>0.11110000000000002</c:v>
                </c:pt>
                <c:pt idx="1467">
                  <c:v>0.11119999999999999</c:v>
                </c:pt>
                <c:pt idx="1468">
                  <c:v>0.11119999999999999</c:v>
                </c:pt>
                <c:pt idx="1469">
                  <c:v>0.11120000000000001</c:v>
                </c:pt>
                <c:pt idx="1470">
                  <c:v>0.11129999999999998</c:v>
                </c:pt>
                <c:pt idx="1471">
                  <c:v>0.1113</c:v>
                </c:pt>
                <c:pt idx="1472">
                  <c:v>0.11139999999999999</c:v>
                </c:pt>
                <c:pt idx="1473">
                  <c:v>0.11139999999999999</c:v>
                </c:pt>
                <c:pt idx="1474">
                  <c:v>0.11139999999999999</c:v>
                </c:pt>
                <c:pt idx="1475">
                  <c:v>0.1114</c:v>
                </c:pt>
                <c:pt idx="1476">
                  <c:v>0.1114</c:v>
                </c:pt>
                <c:pt idx="1477">
                  <c:v>0.11140000000000001</c:v>
                </c:pt>
                <c:pt idx="1478">
                  <c:v>0.11140000000000001</c:v>
                </c:pt>
                <c:pt idx="1479">
                  <c:v>0.11149999999999997</c:v>
                </c:pt>
                <c:pt idx="1480">
                  <c:v>0.11149999999999999</c:v>
                </c:pt>
                <c:pt idx="1481">
                  <c:v>0.11149999999999999</c:v>
                </c:pt>
                <c:pt idx="1482">
                  <c:v>0.11149999999999999</c:v>
                </c:pt>
                <c:pt idx="1483">
                  <c:v>0.1115</c:v>
                </c:pt>
                <c:pt idx="1484">
                  <c:v>0.1115</c:v>
                </c:pt>
                <c:pt idx="1485">
                  <c:v>0.11150000000000002</c:v>
                </c:pt>
                <c:pt idx="1486">
                  <c:v>0.11159999999999999</c:v>
                </c:pt>
                <c:pt idx="1487">
                  <c:v>0.1116</c:v>
                </c:pt>
                <c:pt idx="1488">
                  <c:v>0.11160000000000002</c:v>
                </c:pt>
                <c:pt idx="1489">
                  <c:v>0.11169999999999999</c:v>
                </c:pt>
                <c:pt idx="1490">
                  <c:v>0.11169999999999999</c:v>
                </c:pt>
                <c:pt idx="1491">
                  <c:v>0.11169999999999999</c:v>
                </c:pt>
                <c:pt idx="1492">
                  <c:v>0.11169999999999999</c:v>
                </c:pt>
                <c:pt idx="1493">
                  <c:v>0.11170000000000001</c:v>
                </c:pt>
                <c:pt idx="1494">
                  <c:v>0.11179999999999998</c:v>
                </c:pt>
                <c:pt idx="1495">
                  <c:v>0.11179999999999998</c:v>
                </c:pt>
                <c:pt idx="1496">
                  <c:v>0.1118</c:v>
                </c:pt>
                <c:pt idx="1497">
                  <c:v>0.1118</c:v>
                </c:pt>
                <c:pt idx="1498">
                  <c:v>0.11180000000000001</c:v>
                </c:pt>
                <c:pt idx="1499">
                  <c:v>0.11180000000000001</c:v>
                </c:pt>
                <c:pt idx="1500">
                  <c:v>0.11180000000000001</c:v>
                </c:pt>
                <c:pt idx="1501">
                  <c:v>0.1119</c:v>
                </c:pt>
                <c:pt idx="1502">
                  <c:v>0.1119</c:v>
                </c:pt>
                <c:pt idx="1503">
                  <c:v>0.1119</c:v>
                </c:pt>
                <c:pt idx="1504">
                  <c:v>0.11190000000000001</c:v>
                </c:pt>
                <c:pt idx="1505">
                  <c:v>0.11199999999999999</c:v>
                </c:pt>
                <c:pt idx="1506">
                  <c:v>0.11199999999999999</c:v>
                </c:pt>
                <c:pt idx="1507">
                  <c:v>0.112</c:v>
                </c:pt>
                <c:pt idx="1508">
                  <c:v>0.112</c:v>
                </c:pt>
                <c:pt idx="1509">
                  <c:v>0.112</c:v>
                </c:pt>
                <c:pt idx="1510">
                  <c:v>0.112</c:v>
                </c:pt>
                <c:pt idx="1511">
                  <c:v>0.112</c:v>
                </c:pt>
                <c:pt idx="1512">
                  <c:v>0.11200000000000002</c:v>
                </c:pt>
                <c:pt idx="1513">
                  <c:v>0.11200000000000002</c:v>
                </c:pt>
                <c:pt idx="1514">
                  <c:v>0.11200000000000002</c:v>
                </c:pt>
                <c:pt idx="1515">
                  <c:v>0.11209999999999999</c:v>
                </c:pt>
                <c:pt idx="1516">
                  <c:v>0.11209999999999999</c:v>
                </c:pt>
                <c:pt idx="1517">
                  <c:v>0.11209999999999999</c:v>
                </c:pt>
                <c:pt idx="1518">
                  <c:v>0.11209999999999999</c:v>
                </c:pt>
                <c:pt idx="1519">
                  <c:v>0.11210000000000001</c:v>
                </c:pt>
                <c:pt idx="1520">
                  <c:v>0.11210000000000001</c:v>
                </c:pt>
                <c:pt idx="1521">
                  <c:v>0.11210000000000002</c:v>
                </c:pt>
                <c:pt idx="1522">
                  <c:v>0.11210000000000002</c:v>
                </c:pt>
                <c:pt idx="1523">
                  <c:v>0.11210000000000002</c:v>
                </c:pt>
                <c:pt idx="1524">
                  <c:v>0.11210000000000002</c:v>
                </c:pt>
                <c:pt idx="1525">
                  <c:v>0.11219999999999999</c:v>
                </c:pt>
                <c:pt idx="1526">
                  <c:v>0.11219999999999999</c:v>
                </c:pt>
                <c:pt idx="1527">
                  <c:v>0.11219999999999999</c:v>
                </c:pt>
                <c:pt idx="1528">
                  <c:v>0.11219999999999999</c:v>
                </c:pt>
                <c:pt idx="1529">
                  <c:v>0.11220000000000001</c:v>
                </c:pt>
                <c:pt idx="1530">
                  <c:v>0.11220000000000001</c:v>
                </c:pt>
                <c:pt idx="1531">
                  <c:v>0.11220000000000001</c:v>
                </c:pt>
                <c:pt idx="1532">
                  <c:v>0.11220000000000001</c:v>
                </c:pt>
                <c:pt idx="1533">
                  <c:v>0.11220000000000001</c:v>
                </c:pt>
                <c:pt idx="1534">
                  <c:v>0.11220000000000001</c:v>
                </c:pt>
                <c:pt idx="1535">
                  <c:v>0.11229999999999998</c:v>
                </c:pt>
                <c:pt idx="1536">
                  <c:v>0.1123</c:v>
                </c:pt>
                <c:pt idx="1537">
                  <c:v>0.1123</c:v>
                </c:pt>
                <c:pt idx="1538">
                  <c:v>0.11230000000000001</c:v>
                </c:pt>
                <c:pt idx="1539">
                  <c:v>0.11230000000000001</c:v>
                </c:pt>
                <c:pt idx="1540">
                  <c:v>0.11239999999999997</c:v>
                </c:pt>
                <c:pt idx="1541">
                  <c:v>0.11239999999999999</c:v>
                </c:pt>
                <c:pt idx="1542">
                  <c:v>0.1124</c:v>
                </c:pt>
                <c:pt idx="1543">
                  <c:v>0.11240000000000001</c:v>
                </c:pt>
                <c:pt idx="1544">
                  <c:v>0.11240000000000001</c:v>
                </c:pt>
                <c:pt idx="1545">
                  <c:v>0.11240000000000001</c:v>
                </c:pt>
                <c:pt idx="1546">
                  <c:v>0.11249999999999999</c:v>
                </c:pt>
                <c:pt idx="1547">
                  <c:v>0.11249999999999999</c:v>
                </c:pt>
                <c:pt idx="1548">
                  <c:v>0.11249999999999999</c:v>
                </c:pt>
                <c:pt idx="1549">
                  <c:v>0.1125</c:v>
                </c:pt>
                <c:pt idx="1550">
                  <c:v>0.1125</c:v>
                </c:pt>
                <c:pt idx="1551">
                  <c:v>0.1125</c:v>
                </c:pt>
                <c:pt idx="1552">
                  <c:v>0.11250000000000002</c:v>
                </c:pt>
                <c:pt idx="1553">
                  <c:v>0.11250000000000002</c:v>
                </c:pt>
                <c:pt idx="1554">
                  <c:v>0.11259999999999999</c:v>
                </c:pt>
                <c:pt idx="1555">
                  <c:v>0.11259999999999999</c:v>
                </c:pt>
                <c:pt idx="1556">
                  <c:v>0.11260000000000001</c:v>
                </c:pt>
                <c:pt idx="1557">
                  <c:v>0.11269999999999999</c:v>
                </c:pt>
                <c:pt idx="1558">
                  <c:v>0.11269999999999999</c:v>
                </c:pt>
                <c:pt idx="1559">
                  <c:v>0.11269999999999999</c:v>
                </c:pt>
                <c:pt idx="1560">
                  <c:v>0.11270000000000001</c:v>
                </c:pt>
                <c:pt idx="1561">
                  <c:v>0.11270000000000001</c:v>
                </c:pt>
                <c:pt idx="1562">
                  <c:v>0.11270000000000001</c:v>
                </c:pt>
                <c:pt idx="1563">
                  <c:v>0.11279999999999998</c:v>
                </c:pt>
                <c:pt idx="1564">
                  <c:v>0.11279999999999998</c:v>
                </c:pt>
                <c:pt idx="1565">
                  <c:v>0.11279999999999998</c:v>
                </c:pt>
                <c:pt idx="1566">
                  <c:v>0.11279999999999998</c:v>
                </c:pt>
                <c:pt idx="1567">
                  <c:v>0.1128</c:v>
                </c:pt>
                <c:pt idx="1568">
                  <c:v>0.1128</c:v>
                </c:pt>
                <c:pt idx="1569">
                  <c:v>0.1128</c:v>
                </c:pt>
                <c:pt idx="1570">
                  <c:v>0.1128</c:v>
                </c:pt>
                <c:pt idx="1571">
                  <c:v>0.1128</c:v>
                </c:pt>
                <c:pt idx="1572">
                  <c:v>0.11280000000000001</c:v>
                </c:pt>
                <c:pt idx="1573">
                  <c:v>0.11280000000000001</c:v>
                </c:pt>
                <c:pt idx="1574">
                  <c:v>0.11280000000000003</c:v>
                </c:pt>
                <c:pt idx="1575">
                  <c:v>0.11289999999999999</c:v>
                </c:pt>
                <c:pt idx="1576">
                  <c:v>0.1129</c:v>
                </c:pt>
                <c:pt idx="1577">
                  <c:v>0.1129</c:v>
                </c:pt>
                <c:pt idx="1578">
                  <c:v>0.1129</c:v>
                </c:pt>
                <c:pt idx="1579">
                  <c:v>0.1129</c:v>
                </c:pt>
                <c:pt idx="1580">
                  <c:v>0.1129</c:v>
                </c:pt>
                <c:pt idx="1581">
                  <c:v>0.1129</c:v>
                </c:pt>
                <c:pt idx="1582">
                  <c:v>0.113</c:v>
                </c:pt>
                <c:pt idx="1583">
                  <c:v>0.113</c:v>
                </c:pt>
                <c:pt idx="1584">
                  <c:v>0.113</c:v>
                </c:pt>
                <c:pt idx="1585">
                  <c:v>0.11300000000000002</c:v>
                </c:pt>
                <c:pt idx="1586">
                  <c:v>0.11300000000000002</c:v>
                </c:pt>
                <c:pt idx="1587">
                  <c:v>0.11309999999999998</c:v>
                </c:pt>
                <c:pt idx="1588">
                  <c:v>0.11309999999999999</c:v>
                </c:pt>
                <c:pt idx="1589">
                  <c:v>0.11310000000000001</c:v>
                </c:pt>
                <c:pt idx="1590">
                  <c:v>0.11310000000000001</c:v>
                </c:pt>
                <c:pt idx="1591">
                  <c:v>0.11310000000000001</c:v>
                </c:pt>
                <c:pt idx="1592">
                  <c:v>0.11319999999999998</c:v>
                </c:pt>
                <c:pt idx="1593">
                  <c:v>0.11319999999999998</c:v>
                </c:pt>
                <c:pt idx="1594">
                  <c:v>0.1132</c:v>
                </c:pt>
                <c:pt idx="1595">
                  <c:v>0.1132</c:v>
                </c:pt>
                <c:pt idx="1596">
                  <c:v>0.1132</c:v>
                </c:pt>
                <c:pt idx="1597">
                  <c:v>0.1132</c:v>
                </c:pt>
                <c:pt idx="1598">
                  <c:v>0.1132</c:v>
                </c:pt>
                <c:pt idx="1599">
                  <c:v>0.11320000000000001</c:v>
                </c:pt>
                <c:pt idx="1600">
                  <c:v>0.11329999999999998</c:v>
                </c:pt>
                <c:pt idx="1601">
                  <c:v>0.11329999999999998</c:v>
                </c:pt>
                <c:pt idx="1602">
                  <c:v>0.1133</c:v>
                </c:pt>
                <c:pt idx="1603">
                  <c:v>0.11339999999999997</c:v>
                </c:pt>
                <c:pt idx="1604">
                  <c:v>0.11339999999999999</c:v>
                </c:pt>
                <c:pt idx="1605">
                  <c:v>0.11339999999999999</c:v>
                </c:pt>
                <c:pt idx="1606">
                  <c:v>0.1134</c:v>
                </c:pt>
                <c:pt idx="1607">
                  <c:v>0.1134</c:v>
                </c:pt>
                <c:pt idx="1608">
                  <c:v>0.1134</c:v>
                </c:pt>
                <c:pt idx="1609">
                  <c:v>0.11349999999999998</c:v>
                </c:pt>
                <c:pt idx="1610">
                  <c:v>0.11349999999999999</c:v>
                </c:pt>
                <c:pt idx="1611">
                  <c:v>0.1135</c:v>
                </c:pt>
                <c:pt idx="1612">
                  <c:v>0.11359999999999998</c:v>
                </c:pt>
                <c:pt idx="1613">
                  <c:v>0.11359999999999998</c:v>
                </c:pt>
                <c:pt idx="1614">
                  <c:v>0.11359999999999999</c:v>
                </c:pt>
                <c:pt idx="1615">
                  <c:v>0.11359999999999999</c:v>
                </c:pt>
                <c:pt idx="1616">
                  <c:v>0.11359999999999999</c:v>
                </c:pt>
                <c:pt idx="1617">
                  <c:v>0.11360000000000001</c:v>
                </c:pt>
                <c:pt idx="1618">
                  <c:v>0.11360000000000001</c:v>
                </c:pt>
                <c:pt idx="1619">
                  <c:v>0.11360000000000001</c:v>
                </c:pt>
                <c:pt idx="1620">
                  <c:v>0.11360000000000001</c:v>
                </c:pt>
                <c:pt idx="1621">
                  <c:v>0.11360000000000001</c:v>
                </c:pt>
                <c:pt idx="1622">
                  <c:v>0.11360000000000002</c:v>
                </c:pt>
                <c:pt idx="1623">
                  <c:v>0.11369999999999998</c:v>
                </c:pt>
                <c:pt idx="1624">
                  <c:v>0.1137</c:v>
                </c:pt>
                <c:pt idx="1625">
                  <c:v>0.1137</c:v>
                </c:pt>
                <c:pt idx="1626">
                  <c:v>0.11379999999999998</c:v>
                </c:pt>
                <c:pt idx="1627">
                  <c:v>0.1138</c:v>
                </c:pt>
                <c:pt idx="1628">
                  <c:v>0.11380000000000001</c:v>
                </c:pt>
                <c:pt idx="1629">
                  <c:v>0.11380000000000001</c:v>
                </c:pt>
                <c:pt idx="1630">
                  <c:v>0.11380000000000001</c:v>
                </c:pt>
                <c:pt idx="1631">
                  <c:v>0.11380000000000003</c:v>
                </c:pt>
                <c:pt idx="1632">
                  <c:v>0.11389999999999997</c:v>
                </c:pt>
                <c:pt idx="1633">
                  <c:v>0.11389999999999999</c:v>
                </c:pt>
                <c:pt idx="1634">
                  <c:v>0.11389999999999999</c:v>
                </c:pt>
                <c:pt idx="1635">
                  <c:v>0.11389999999999999</c:v>
                </c:pt>
                <c:pt idx="1636">
                  <c:v>0.1139</c:v>
                </c:pt>
                <c:pt idx="1637">
                  <c:v>0.1139</c:v>
                </c:pt>
                <c:pt idx="1638">
                  <c:v>0.1139</c:v>
                </c:pt>
                <c:pt idx="1639">
                  <c:v>0.1139</c:v>
                </c:pt>
                <c:pt idx="1640">
                  <c:v>0.11390000000000002</c:v>
                </c:pt>
                <c:pt idx="1641">
                  <c:v>0.11390000000000002</c:v>
                </c:pt>
                <c:pt idx="1642">
                  <c:v>0.11390000000000002</c:v>
                </c:pt>
                <c:pt idx="1643">
                  <c:v>0.11399999999999999</c:v>
                </c:pt>
                <c:pt idx="1644">
                  <c:v>0.11399999999999999</c:v>
                </c:pt>
                <c:pt idx="1645">
                  <c:v>0.114</c:v>
                </c:pt>
                <c:pt idx="1646">
                  <c:v>0.114</c:v>
                </c:pt>
                <c:pt idx="1647">
                  <c:v>0.114</c:v>
                </c:pt>
                <c:pt idx="1648">
                  <c:v>0.114</c:v>
                </c:pt>
                <c:pt idx="1649">
                  <c:v>0.11409999999999998</c:v>
                </c:pt>
                <c:pt idx="1650">
                  <c:v>0.11409999999999999</c:v>
                </c:pt>
                <c:pt idx="1651">
                  <c:v>0.11409999999999999</c:v>
                </c:pt>
                <c:pt idx="1652">
                  <c:v>0.11409999999999999</c:v>
                </c:pt>
                <c:pt idx="1653">
                  <c:v>0.11409999999999999</c:v>
                </c:pt>
                <c:pt idx="1654">
                  <c:v>0.11410000000000001</c:v>
                </c:pt>
                <c:pt idx="1655">
                  <c:v>0.11410000000000001</c:v>
                </c:pt>
                <c:pt idx="1656">
                  <c:v>0.11419999999999997</c:v>
                </c:pt>
                <c:pt idx="1657">
                  <c:v>0.11419999999999998</c:v>
                </c:pt>
                <c:pt idx="1658">
                  <c:v>0.11419999999999998</c:v>
                </c:pt>
                <c:pt idx="1659">
                  <c:v>0.1142</c:v>
                </c:pt>
                <c:pt idx="1660">
                  <c:v>0.1142</c:v>
                </c:pt>
                <c:pt idx="1661">
                  <c:v>0.1142</c:v>
                </c:pt>
                <c:pt idx="1662">
                  <c:v>0.11420000000000001</c:v>
                </c:pt>
                <c:pt idx="1663">
                  <c:v>0.11420000000000001</c:v>
                </c:pt>
                <c:pt idx="1664">
                  <c:v>0.11420000000000001</c:v>
                </c:pt>
                <c:pt idx="1665">
                  <c:v>0.11420000000000001</c:v>
                </c:pt>
                <c:pt idx="1666">
                  <c:v>0.11420000000000001</c:v>
                </c:pt>
                <c:pt idx="1667">
                  <c:v>0.1143</c:v>
                </c:pt>
                <c:pt idx="1668">
                  <c:v>0.1143</c:v>
                </c:pt>
                <c:pt idx="1669">
                  <c:v>0.11430000000000001</c:v>
                </c:pt>
                <c:pt idx="1670">
                  <c:v>0.11430000000000001</c:v>
                </c:pt>
                <c:pt idx="1671">
                  <c:v>0.11430000000000001</c:v>
                </c:pt>
                <c:pt idx="1672">
                  <c:v>0.11439999999999999</c:v>
                </c:pt>
                <c:pt idx="1673">
                  <c:v>0.1144</c:v>
                </c:pt>
                <c:pt idx="1674">
                  <c:v>0.1144</c:v>
                </c:pt>
                <c:pt idx="1675">
                  <c:v>0.1144</c:v>
                </c:pt>
                <c:pt idx="1676">
                  <c:v>0.11440000000000002</c:v>
                </c:pt>
                <c:pt idx="1677">
                  <c:v>0.11440000000000002</c:v>
                </c:pt>
                <c:pt idx="1678">
                  <c:v>0.11449999999999998</c:v>
                </c:pt>
                <c:pt idx="1679">
                  <c:v>0.11449999999999998</c:v>
                </c:pt>
                <c:pt idx="1680">
                  <c:v>0.1145</c:v>
                </c:pt>
                <c:pt idx="1681">
                  <c:v>0.1145</c:v>
                </c:pt>
                <c:pt idx="1682">
                  <c:v>0.11450000000000002</c:v>
                </c:pt>
                <c:pt idx="1683">
                  <c:v>0.11450000000000002</c:v>
                </c:pt>
                <c:pt idx="1684">
                  <c:v>0.11450000000000002</c:v>
                </c:pt>
                <c:pt idx="1685">
                  <c:v>0.11450000000000002</c:v>
                </c:pt>
                <c:pt idx="1686">
                  <c:v>0.11459999999999999</c:v>
                </c:pt>
                <c:pt idx="1687">
                  <c:v>0.11459999999999999</c:v>
                </c:pt>
                <c:pt idx="1688">
                  <c:v>0.11459999999999999</c:v>
                </c:pt>
                <c:pt idx="1689">
                  <c:v>0.11459999999999999</c:v>
                </c:pt>
                <c:pt idx="1690">
                  <c:v>0.11460000000000001</c:v>
                </c:pt>
                <c:pt idx="1691">
                  <c:v>0.11460000000000002</c:v>
                </c:pt>
                <c:pt idx="1692">
                  <c:v>0.11469999999999997</c:v>
                </c:pt>
                <c:pt idx="1693">
                  <c:v>0.11469999999999998</c:v>
                </c:pt>
                <c:pt idx="1694">
                  <c:v>0.11470000000000001</c:v>
                </c:pt>
                <c:pt idx="1695">
                  <c:v>0.11470000000000001</c:v>
                </c:pt>
                <c:pt idx="1696">
                  <c:v>0.11470000000000002</c:v>
                </c:pt>
                <c:pt idx="1697">
                  <c:v>0.11470000000000002</c:v>
                </c:pt>
                <c:pt idx="1698">
                  <c:v>0.11479999999999997</c:v>
                </c:pt>
                <c:pt idx="1699">
                  <c:v>0.11479999999999997</c:v>
                </c:pt>
                <c:pt idx="1700">
                  <c:v>0.11479999999999999</c:v>
                </c:pt>
                <c:pt idx="1701">
                  <c:v>0.11479999999999999</c:v>
                </c:pt>
                <c:pt idx="1702">
                  <c:v>0.11479999999999999</c:v>
                </c:pt>
                <c:pt idx="1703">
                  <c:v>0.1148</c:v>
                </c:pt>
                <c:pt idx="1704">
                  <c:v>0.1148</c:v>
                </c:pt>
                <c:pt idx="1705">
                  <c:v>0.11480000000000001</c:v>
                </c:pt>
                <c:pt idx="1706">
                  <c:v>0.11480000000000001</c:v>
                </c:pt>
                <c:pt idx="1707">
                  <c:v>0.11480000000000001</c:v>
                </c:pt>
                <c:pt idx="1708">
                  <c:v>0.11489999999999999</c:v>
                </c:pt>
                <c:pt idx="1709">
                  <c:v>0.1149</c:v>
                </c:pt>
                <c:pt idx="1710">
                  <c:v>0.1149</c:v>
                </c:pt>
                <c:pt idx="1711">
                  <c:v>0.1149</c:v>
                </c:pt>
                <c:pt idx="1712">
                  <c:v>0.1149</c:v>
                </c:pt>
                <c:pt idx="1713">
                  <c:v>0.1149</c:v>
                </c:pt>
                <c:pt idx="1714">
                  <c:v>0.11499999999999998</c:v>
                </c:pt>
                <c:pt idx="1715">
                  <c:v>0.11499999999999999</c:v>
                </c:pt>
                <c:pt idx="1716">
                  <c:v>0.11499999999999999</c:v>
                </c:pt>
                <c:pt idx="1717">
                  <c:v>0.11499999999999999</c:v>
                </c:pt>
                <c:pt idx="1718">
                  <c:v>0.11499999999999999</c:v>
                </c:pt>
                <c:pt idx="1719">
                  <c:v>0.115</c:v>
                </c:pt>
                <c:pt idx="1720">
                  <c:v>0.115</c:v>
                </c:pt>
                <c:pt idx="1721">
                  <c:v>0.11500000000000002</c:v>
                </c:pt>
                <c:pt idx="1722">
                  <c:v>0.11500000000000002</c:v>
                </c:pt>
                <c:pt idx="1723">
                  <c:v>0.11509999999999997</c:v>
                </c:pt>
                <c:pt idx="1724">
                  <c:v>0.11509999999999999</c:v>
                </c:pt>
                <c:pt idx="1725">
                  <c:v>0.11509999999999999</c:v>
                </c:pt>
                <c:pt idx="1726">
                  <c:v>0.11509999999999999</c:v>
                </c:pt>
                <c:pt idx="1727">
                  <c:v>0.11509999999999999</c:v>
                </c:pt>
                <c:pt idx="1728">
                  <c:v>0.11510000000000001</c:v>
                </c:pt>
                <c:pt idx="1729">
                  <c:v>0.11510000000000001</c:v>
                </c:pt>
                <c:pt idx="1730">
                  <c:v>0.11510000000000001</c:v>
                </c:pt>
                <c:pt idx="1731">
                  <c:v>0.11510000000000001</c:v>
                </c:pt>
                <c:pt idx="1732">
                  <c:v>0.11510000000000004</c:v>
                </c:pt>
                <c:pt idx="1733">
                  <c:v>0.11519999999999997</c:v>
                </c:pt>
                <c:pt idx="1734">
                  <c:v>0.11519999999999998</c:v>
                </c:pt>
                <c:pt idx="1735">
                  <c:v>0.1152</c:v>
                </c:pt>
                <c:pt idx="1736">
                  <c:v>0.1152</c:v>
                </c:pt>
                <c:pt idx="1737">
                  <c:v>0.11520000000000001</c:v>
                </c:pt>
                <c:pt idx="1738">
                  <c:v>0.11520000000000001</c:v>
                </c:pt>
                <c:pt idx="1739">
                  <c:v>0.11529999999999999</c:v>
                </c:pt>
                <c:pt idx="1740">
                  <c:v>0.1153</c:v>
                </c:pt>
                <c:pt idx="1741">
                  <c:v>0.1153</c:v>
                </c:pt>
                <c:pt idx="1742">
                  <c:v>0.11530000000000001</c:v>
                </c:pt>
                <c:pt idx="1743">
                  <c:v>0.11539999999999997</c:v>
                </c:pt>
                <c:pt idx="1744">
                  <c:v>0.11539999999999999</c:v>
                </c:pt>
                <c:pt idx="1745">
                  <c:v>0.11539999999999999</c:v>
                </c:pt>
                <c:pt idx="1746">
                  <c:v>0.1154</c:v>
                </c:pt>
                <c:pt idx="1747">
                  <c:v>0.1154</c:v>
                </c:pt>
                <c:pt idx="1748">
                  <c:v>0.11540000000000002</c:v>
                </c:pt>
                <c:pt idx="1749">
                  <c:v>0.11549999999999999</c:v>
                </c:pt>
                <c:pt idx="1750">
                  <c:v>0.11549999999999999</c:v>
                </c:pt>
                <c:pt idx="1751">
                  <c:v>0.11549999999999999</c:v>
                </c:pt>
                <c:pt idx="1752">
                  <c:v>0.11559999999999998</c:v>
                </c:pt>
                <c:pt idx="1753">
                  <c:v>0.11559999999999998</c:v>
                </c:pt>
                <c:pt idx="1754">
                  <c:v>0.11559999999999999</c:v>
                </c:pt>
                <c:pt idx="1755">
                  <c:v>0.11560000000000001</c:v>
                </c:pt>
                <c:pt idx="1756">
                  <c:v>0.11560000000000002</c:v>
                </c:pt>
                <c:pt idx="1757">
                  <c:v>0.11569999999999998</c:v>
                </c:pt>
                <c:pt idx="1758">
                  <c:v>0.11569999999999998</c:v>
                </c:pt>
                <c:pt idx="1759">
                  <c:v>0.1157</c:v>
                </c:pt>
                <c:pt idx="1760">
                  <c:v>0.1157</c:v>
                </c:pt>
                <c:pt idx="1761">
                  <c:v>0.11579999999999997</c:v>
                </c:pt>
                <c:pt idx="1762">
                  <c:v>0.11579999999999997</c:v>
                </c:pt>
                <c:pt idx="1763">
                  <c:v>0.11579999999999999</c:v>
                </c:pt>
                <c:pt idx="1764">
                  <c:v>0.11579999999999999</c:v>
                </c:pt>
                <c:pt idx="1765">
                  <c:v>0.11579999999999999</c:v>
                </c:pt>
                <c:pt idx="1766">
                  <c:v>0.1158</c:v>
                </c:pt>
                <c:pt idx="1767">
                  <c:v>0.1158</c:v>
                </c:pt>
                <c:pt idx="1768">
                  <c:v>0.11580000000000001</c:v>
                </c:pt>
                <c:pt idx="1769">
                  <c:v>0.11580000000000001</c:v>
                </c:pt>
                <c:pt idx="1770">
                  <c:v>0.11580000000000001</c:v>
                </c:pt>
                <c:pt idx="1771">
                  <c:v>0.11589999999999999</c:v>
                </c:pt>
                <c:pt idx="1772">
                  <c:v>0.1159</c:v>
                </c:pt>
                <c:pt idx="1773">
                  <c:v>0.1159</c:v>
                </c:pt>
                <c:pt idx="1774">
                  <c:v>0.11599999999999999</c:v>
                </c:pt>
                <c:pt idx="1775">
                  <c:v>0.11599999999999999</c:v>
                </c:pt>
                <c:pt idx="1776">
                  <c:v>0.11599999999999999</c:v>
                </c:pt>
                <c:pt idx="1777">
                  <c:v>0.11600000000000001</c:v>
                </c:pt>
                <c:pt idx="1778">
                  <c:v>0.11600000000000001</c:v>
                </c:pt>
                <c:pt idx="1779">
                  <c:v>0.11609999999999998</c:v>
                </c:pt>
                <c:pt idx="1780">
                  <c:v>0.11610000000000001</c:v>
                </c:pt>
                <c:pt idx="1781">
                  <c:v>0.11610000000000002</c:v>
                </c:pt>
                <c:pt idx="1782">
                  <c:v>0.11619999999999998</c:v>
                </c:pt>
                <c:pt idx="1783">
                  <c:v>0.11619999999999998</c:v>
                </c:pt>
                <c:pt idx="1784">
                  <c:v>0.11619999999999998</c:v>
                </c:pt>
                <c:pt idx="1785">
                  <c:v>0.11619999999999998</c:v>
                </c:pt>
                <c:pt idx="1786">
                  <c:v>0.1162</c:v>
                </c:pt>
                <c:pt idx="1787">
                  <c:v>0.11620000000000001</c:v>
                </c:pt>
                <c:pt idx="1788">
                  <c:v>0.11620000000000001</c:v>
                </c:pt>
                <c:pt idx="1789">
                  <c:v>0.11620000000000001</c:v>
                </c:pt>
                <c:pt idx="1790">
                  <c:v>0.1163</c:v>
                </c:pt>
                <c:pt idx="1791">
                  <c:v>0.11630000000000001</c:v>
                </c:pt>
                <c:pt idx="1792">
                  <c:v>0.11630000000000001</c:v>
                </c:pt>
                <c:pt idx="1793">
                  <c:v>0.11630000000000001</c:v>
                </c:pt>
                <c:pt idx="1794">
                  <c:v>0.11630000000000001</c:v>
                </c:pt>
                <c:pt idx="1795">
                  <c:v>0.11639999999999999</c:v>
                </c:pt>
                <c:pt idx="1796">
                  <c:v>0.1164</c:v>
                </c:pt>
                <c:pt idx="1797">
                  <c:v>0.1164</c:v>
                </c:pt>
                <c:pt idx="1798">
                  <c:v>0.1164</c:v>
                </c:pt>
                <c:pt idx="1799">
                  <c:v>0.1164</c:v>
                </c:pt>
                <c:pt idx="1800">
                  <c:v>0.11640000000000003</c:v>
                </c:pt>
                <c:pt idx="1801">
                  <c:v>0.11649999999999999</c:v>
                </c:pt>
                <c:pt idx="1802">
                  <c:v>0.11649999999999999</c:v>
                </c:pt>
                <c:pt idx="1803">
                  <c:v>0.11649999999999999</c:v>
                </c:pt>
                <c:pt idx="1804">
                  <c:v>0.11649999999999999</c:v>
                </c:pt>
                <c:pt idx="1805">
                  <c:v>0.11649999999999999</c:v>
                </c:pt>
                <c:pt idx="1806">
                  <c:v>0.11650000000000001</c:v>
                </c:pt>
                <c:pt idx="1807">
                  <c:v>0.11650000000000001</c:v>
                </c:pt>
                <c:pt idx="1808">
                  <c:v>0.11650000000000001</c:v>
                </c:pt>
                <c:pt idx="1809">
                  <c:v>0.11659999999999998</c:v>
                </c:pt>
                <c:pt idx="1810">
                  <c:v>0.1166</c:v>
                </c:pt>
                <c:pt idx="1811">
                  <c:v>0.1166</c:v>
                </c:pt>
                <c:pt idx="1812">
                  <c:v>0.1166</c:v>
                </c:pt>
                <c:pt idx="1813">
                  <c:v>0.1166</c:v>
                </c:pt>
                <c:pt idx="1814">
                  <c:v>0.11660000000000001</c:v>
                </c:pt>
                <c:pt idx="1815">
                  <c:v>0.11660000000000001</c:v>
                </c:pt>
                <c:pt idx="1816">
                  <c:v>0.11660000000000001</c:v>
                </c:pt>
                <c:pt idx="1817">
                  <c:v>0.11660000000000004</c:v>
                </c:pt>
                <c:pt idx="1818">
                  <c:v>0.11669999999999998</c:v>
                </c:pt>
                <c:pt idx="1819">
                  <c:v>0.11669999999999998</c:v>
                </c:pt>
                <c:pt idx="1820">
                  <c:v>0.1167</c:v>
                </c:pt>
                <c:pt idx="1821">
                  <c:v>0.1167</c:v>
                </c:pt>
                <c:pt idx="1822">
                  <c:v>0.1167</c:v>
                </c:pt>
                <c:pt idx="1823">
                  <c:v>0.11670000000000003</c:v>
                </c:pt>
                <c:pt idx="1824">
                  <c:v>0.11679999999999997</c:v>
                </c:pt>
                <c:pt idx="1825">
                  <c:v>0.11679999999999999</c:v>
                </c:pt>
                <c:pt idx="1826">
                  <c:v>0.1168</c:v>
                </c:pt>
                <c:pt idx="1827">
                  <c:v>0.1168</c:v>
                </c:pt>
                <c:pt idx="1828">
                  <c:v>0.1168</c:v>
                </c:pt>
                <c:pt idx="1829">
                  <c:v>0.1168</c:v>
                </c:pt>
                <c:pt idx="1830">
                  <c:v>0.11680000000000001</c:v>
                </c:pt>
                <c:pt idx="1831">
                  <c:v>0.11680000000000001</c:v>
                </c:pt>
                <c:pt idx="1832">
                  <c:v>0.11689999999999998</c:v>
                </c:pt>
                <c:pt idx="1833">
                  <c:v>0.11689999999999999</c:v>
                </c:pt>
                <c:pt idx="1834">
                  <c:v>0.11689999999999999</c:v>
                </c:pt>
                <c:pt idx="1835">
                  <c:v>0.11689999999999999</c:v>
                </c:pt>
                <c:pt idx="1836">
                  <c:v>0.1169</c:v>
                </c:pt>
                <c:pt idx="1837">
                  <c:v>0.1169</c:v>
                </c:pt>
                <c:pt idx="1838">
                  <c:v>0.1169</c:v>
                </c:pt>
                <c:pt idx="1839">
                  <c:v>0.1169</c:v>
                </c:pt>
                <c:pt idx="1840">
                  <c:v>0.11690000000000002</c:v>
                </c:pt>
                <c:pt idx="1841">
                  <c:v>0.11690000000000002</c:v>
                </c:pt>
                <c:pt idx="1842">
                  <c:v>0.11690000000000002</c:v>
                </c:pt>
                <c:pt idx="1843">
                  <c:v>0.11699999999999997</c:v>
                </c:pt>
                <c:pt idx="1844">
                  <c:v>0.11699999999999999</c:v>
                </c:pt>
                <c:pt idx="1845">
                  <c:v>0.11699999999999999</c:v>
                </c:pt>
                <c:pt idx="1846">
                  <c:v>0.11699999999999999</c:v>
                </c:pt>
                <c:pt idx="1847">
                  <c:v>0.11699999999999999</c:v>
                </c:pt>
                <c:pt idx="1848">
                  <c:v>0.11700000000000001</c:v>
                </c:pt>
                <c:pt idx="1849">
                  <c:v>0.11700000000000001</c:v>
                </c:pt>
                <c:pt idx="1850">
                  <c:v>0.11709999999999998</c:v>
                </c:pt>
                <c:pt idx="1851">
                  <c:v>0.1171</c:v>
                </c:pt>
                <c:pt idx="1852">
                  <c:v>0.1171</c:v>
                </c:pt>
                <c:pt idx="1853">
                  <c:v>0.1171</c:v>
                </c:pt>
                <c:pt idx="1854">
                  <c:v>0.1171</c:v>
                </c:pt>
                <c:pt idx="1855">
                  <c:v>0.11710000000000001</c:v>
                </c:pt>
                <c:pt idx="1856">
                  <c:v>0.11710000000000001</c:v>
                </c:pt>
                <c:pt idx="1857">
                  <c:v>0.11710000000000001</c:v>
                </c:pt>
                <c:pt idx="1858">
                  <c:v>0.11719999999999998</c:v>
                </c:pt>
                <c:pt idx="1859">
                  <c:v>0.11719999999999998</c:v>
                </c:pt>
                <c:pt idx="1860">
                  <c:v>0.11719999999999998</c:v>
                </c:pt>
                <c:pt idx="1861">
                  <c:v>0.1172</c:v>
                </c:pt>
                <c:pt idx="1862">
                  <c:v>0.1172</c:v>
                </c:pt>
                <c:pt idx="1863">
                  <c:v>0.11720000000000001</c:v>
                </c:pt>
                <c:pt idx="1864">
                  <c:v>0.1173</c:v>
                </c:pt>
                <c:pt idx="1865">
                  <c:v>0.1173</c:v>
                </c:pt>
                <c:pt idx="1866">
                  <c:v>0.11730000000000002</c:v>
                </c:pt>
                <c:pt idx="1867">
                  <c:v>0.11730000000000002</c:v>
                </c:pt>
                <c:pt idx="1868">
                  <c:v>0.11739999999999998</c:v>
                </c:pt>
                <c:pt idx="1869">
                  <c:v>0.11739999999999999</c:v>
                </c:pt>
                <c:pt idx="1870">
                  <c:v>0.11739999999999999</c:v>
                </c:pt>
                <c:pt idx="1871">
                  <c:v>0.1174</c:v>
                </c:pt>
                <c:pt idx="1872">
                  <c:v>0.11740000000000002</c:v>
                </c:pt>
                <c:pt idx="1873">
                  <c:v>0.11740000000000002</c:v>
                </c:pt>
                <c:pt idx="1874">
                  <c:v>0.11749999999999998</c:v>
                </c:pt>
                <c:pt idx="1875">
                  <c:v>0.11750000000000001</c:v>
                </c:pt>
                <c:pt idx="1876">
                  <c:v>0.11750000000000001</c:v>
                </c:pt>
                <c:pt idx="1877">
                  <c:v>0.11750000000000002</c:v>
                </c:pt>
                <c:pt idx="1878">
                  <c:v>0.11750000000000002</c:v>
                </c:pt>
                <c:pt idx="1879">
                  <c:v>0.11759999999999998</c:v>
                </c:pt>
                <c:pt idx="1880">
                  <c:v>0.1176</c:v>
                </c:pt>
                <c:pt idx="1881">
                  <c:v>0.1176</c:v>
                </c:pt>
                <c:pt idx="1882">
                  <c:v>0.1176</c:v>
                </c:pt>
                <c:pt idx="1883">
                  <c:v>0.11760000000000001</c:v>
                </c:pt>
                <c:pt idx="1884">
                  <c:v>0.11760000000000002</c:v>
                </c:pt>
                <c:pt idx="1885">
                  <c:v>0.11760000000000002</c:v>
                </c:pt>
                <c:pt idx="1886">
                  <c:v>0.11769999999999997</c:v>
                </c:pt>
                <c:pt idx="1887">
                  <c:v>0.11769999999999997</c:v>
                </c:pt>
                <c:pt idx="1888">
                  <c:v>0.11769999999999999</c:v>
                </c:pt>
                <c:pt idx="1889">
                  <c:v>0.11769999999999999</c:v>
                </c:pt>
                <c:pt idx="1890">
                  <c:v>0.11769999999999999</c:v>
                </c:pt>
                <c:pt idx="1891">
                  <c:v>0.1177</c:v>
                </c:pt>
                <c:pt idx="1892">
                  <c:v>0.1177</c:v>
                </c:pt>
                <c:pt idx="1893">
                  <c:v>0.1177</c:v>
                </c:pt>
                <c:pt idx="1894">
                  <c:v>0.11770000000000001</c:v>
                </c:pt>
                <c:pt idx="1895">
                  <c:v>0.1178</c:v>
                </c:pt>
                <c:pt idx="1896">
                  <c:v>0.1178</c:v>
                </c:pt>
                <c:pt idx="1897">
                  <c:v>0.11780000000000002</c:v>
                </c:pt>
                <c:pt idx="1898">
                  <c:v>0.11780000000000002</c:v>
                </c:pt>
                <c:pt idx="1899">
                  <c:v>0.11789999999999998</c:v>
                </c:pt>
                <c:pt idx="1900">
                  <c:v>0.11789999999999999</c:v>
                </c:pt>
                <c:pt idx="1901">
                  <c:v>0.11789999999999999</c:v>
                </c:pt>
                <c:pt idx="1902">
                  <c:v>0.11789999999999999</c:v>
                </c:pt>
                <c:pt idx="1903">
                  <c:v>0.11789999999999999</c:v>
                </c:pt>
                <c:pt idx="1904">
                  <c:v>0.11789999999999999</c:v>
                </c:pt>
                <c:pt idx="1905">
                  <c:v>0.11789999999999999</c:v>
                </c:pt>
                <c:pt idx="1906">
                  <c:v>0.1179</c:v>
                </c:pt>
                <c:pt idx="1907">
                  <c:v>0.1179</c:v>
                </c:pt>
                <c:pt idx="1908">
                  <c:v>0.1179</c:v>
                </c:pt>
                <c:pt idx="1909">
                  <c:v>0.11790000000000002</c:v>
                </c:pt>
                <c:pt idx="1910">
                  <c:v>0.11799999999999997</c:v>
                </c:pt>
                <c:pt idx="1911">
                  <c:v>0.11799999999999998</c:v>
                </c:pt>
                <c:pt idx="1912">
                  <c:v>0.11799999999999999</c:v>
                </c:pt>
                <c:pt idx="1913">
                  <c:v>0.11799999999999999</c:v>
                </c:pt>
                <c:pt idx="1914">
                  <c:v>0.11800000000000001</c:v>
                </c:pt>
                <c:pt idx="1915">
                  <c:v>0.11800000000000001</c:v>
                </c:pt>
                <c:pt idx="1916">
                  <c:v>0.11800000000000002</c:v>
                </c:pt>
                <c:pt idx="1917">
                  <c:v>0.11800000000000002</c:v>
                </c:pt>
                <c:pt idx="1918">
                  <c:v>0.11809999999999997</c:v>
                </c:pt>
                <c:pt idx="1919">
                  <c:v>0.1181</c:v>
                </c:pt>
                <c:pt idx="1920">
                  <c:v>0.1181</c:v>
                </c:pt>
                <c:pt idx="1921">
                  <c:v>0.1181</c:v>
                </c:pt>
                <c:pt idx="1922">
                  <c:v>0.11810000000000002</c:v>
                </c:pt>
                <c:pt idx="1923">
                  <c:v>0.11819999999999999</c:v>
                </c:pt>
                <c:pt idx="1924">
                  <c:v>0.11819999999999999</c:v>
                </c:pt>
                <c:pt idx="1925">
                  <c:v>0.1182</c:v>
                </c:pt>
                <c:pt idx="1926">
                  <c:v>0.1182</c:v>
                </c:pt>
                <c:pt idx="1927">
                  <c:v>0.1182</c:v>
                </c:pt>
                <c:pt idx="1928">
                  <c:v>0.1182</c:v>
                </c:pt>
                <c:pt idx="1929">
                  <c:v>0.11820000000000001</c:v>
                </c:pt>
                <c:pt idx="1930">
                  <c:v>0.11820000000000001</c:v>
                </c:pt>
                <c:pt idx="1931">
                  <c:v>0.11829999999999997</c:v>
                </c:pt>
                <c:pt idx="1932">
                  <c:v>0.11829999999999999</c:v>
                </c:pt>
                <c:pt idx="1933">
                  <c:v>0.11829999999999999</c:v>
                </c:pt>
                <c:pt idx="1934">
                  <c:v>0.1183</c:v>
                </c:pt>
                <c:pt idx="1935">
                  <c:v>0.1183</c:v>
                </c:pt>
                <c:pt idx="1936">
                  <c:v>0.11830000000000002</c:v>
                </c:pt>
                <c:pt idx="1937">
                  <c:v>0.11830000000000002</c:v>
                </c:pt>
                <c:pt idx="1938">
                  <c:v>0.11830000000000002</c:v>
                </c:pt>
                <c:pt idx="1939">
                  <c:v>0.11839999999999999</c:v>
                </c:pt>
                <c:pt idx="1940">
                  <c:v>0.11839999999999999</c:v>
                </c:pt>
                <c:pt idx="1941">
                  <c:v>0.11839999999999999</c:v>
                </c:pt>
                <c:pt idx="1942">
                  <c:v>0.11840000000000001</c:v>
                </c:pt>
                <c:pt idx="1943">
                  <c:v>0.11840000000000001</c:v>
                </c:pt>
                <c:pt idx="1944">
                  <c:v>0.11840000000000001</c:v>
                </c:pt>
                <c:pt idx="1945">
                  <c:v>0.11840000000000001</c:v>
                </c:pt>
                <c:pt idx="1946">
                  <c:v>0.11840000000000001</c:v>
                </c:pt>
                <c:pt idx="1947">
                  <c:v>0.11840000000000001</c:v>
                </c:pt>
                <c:pt idx="1948">
                  <c:v>0.11840000000000002</c:v>
                </c:pt>
                <c:pt idx="1949">
                  <c:v>0.11849999999999999</c:v>
                </c:pt>
                <c:pt idx="1950">
                  <c:v>0.11849999999999999</c:v>
                </c:pt>
                <c:pt idx="1951">
                  <c:v>0.11849999999999999</c:v>
                </c:pt>
                <c:pt idx="1952">
                  <c:v>0.11849999999999999</c:v>
                </c:pt>
                <c:pt idx="1953">
                  <c:v>0.11849999999999999</c:v>
                </c:pt>
                <c:pt idx="1954">
                  <c:v>0.11850000000000001</c:v>
                </c:pt>
                <c:pt idx="1955">
                  <c:v>0.11850000000000001</c:v>
                </c:pt>
                <c:pt idx="1956">
                  <c:v>0.11850000000000001</c:v>
                </c:pt>
                <c:pt idx="1957">
                  <c:v>0.11850000000000001</c:v>
                </c:pt>
                <c:pt idx="1958">
                  <c:v>0.11859999999999998</c:v>
                </c:pt>
                <c:pt idx="1959">
                  <c:v>0.1186</c:v>
                </c:pt>
                <c:pt idx="1960">
                  <c:v>0.1186</c:v>
                </c:pt>
                <c:pt idx="1961">
                  <c:v>0.1186</c:v>
                </c:pt>
                <c:pt idx="1962">
                  <c:v>0.1186</c:v>
                </c:pt>
                <c:pt idx="1963">
                  <c:v>0.11860000000000001</c:v>
                </c:pt>
                <c:pt idx="1964">
                  <c:v>0.11860000000000001</c:v>
                </c:pt>
                <c:pt idx="1965">
                  <c:v>0.11860000000000001</c:v>
                </c:pt>
                <c:pt idx="1966">
                  <c:v>0.11869999999999999</c:v>
                </c:pt>
                <c:pt idx="1967">
                  <c:v>0.11869999999999999</c:v>
                </c:pt>
                <c:pt idx="1968">
                  <c:v>0.1187</c:v>
                </c:pt>
                <c:pt idx="1969">
                  <c:v>0.1187</c:v>
                </c:pt>
                <c:pt idx="1970">
                  <c:v>0.11870000000000001</c:v>
                </c:pt>
                <c:pt idx="1971">
                  <c:v>0.11870000000000001</c:v>
                </c:pt>
                <c:pt idx="1972">
                  <c:v>0.11870000000000001</c:v>
                </c:pt>
                <c:pt idx="1973">
                  <c:v>0.11870000000000003</c:v>
                </c:pt>
                <c:pt idx="1974">
                  <c:v>0.11879999999999999</c:v>
                </c:pt>
                <c:pt idx="1975">
                  <c:v>0.11879999999999999</c:v>
                </c:pt>
                <c:pt idx="1976">
                  <c:v>0.11879999999999999</c:v>
                </c:pt>
                <c:pt idx="1977">
                  <c:v>0.11879999999999999</c:v>
                </c:pt>
                <c:pt idx="1978">
                  <c:v>0.11879999999999999</c:v>
                </c:pt>
                <c:pt idx="1979">
                  <c:v>0.1188</c:v>
                </c:pt>
                <c:pt idx="1980">
                  <c:v>0.1188</c:v>
                </c:pt>
                <c:pt idx="1981">
                  <c:v>0.11880000000000002</c:v>
                </c:pt>
                <c:pt idx="1982">
                  <c:v>0.11880000000000002</c:v>
                </c:pt>
                <c:pt idx="1983">
                  <c:v>0.11880000000000002</c:v>
                </c:pt>
                <c:pt idx="1984">
                  <c:v>0.11880000000000002</c:v>
                </c:pt>
                <c:pt idx="1985">
                  <c:v>0.11880000000000003</c:v>
                </c:pt>
                <c:pt idx="1986">
                  <c:v>0.11889999999999998</c:v>
                </c:pt>
                <c:pt idx="1987">
                  <c:v>0.11889999999999998</c:v>
                </c:pt>
                <c:pt idx="1988">
                  <c:v>0.11889999999999999</c:v>
                </c:pt>
                <c:pt idx="1989">
                  <c:v>0.11890000000000001</c:v>
                </c:pt>
                <c:pt idx="1990">
                  <c:v>0.11890000000000001</c:v>
                </c:pt>
                <c:pt idx="1991">
                  <c:v>0.11890000000000001</c:v>
                </c:pt>
                <c:pt idx="1992">
                  <c:v>0.11890000000000002</c:v>
                </c:pt>
                <c:pt idx="1993">
                  <c:v>0.11890000000000002</c:v>
                </c:pt>
                <c:pt idx="1994">
                  <c:v>0.11890000000000002</c:v>
                </c:pt>
                <c:pt idx="1995">
                  <c:v>0.11899999999999999</c:v>
                </c:pt>
                <c:pt idx="1996">
                  <c:v>0.11899999999999999</c:v>
                </c:pt>
                <c:pt idx="1997">
                  <c:v>0.11899999999999999</c:v>
                </c:pt>
                <c:pt idx="1998">
                  <c:v>0.11900000000000001</c:v>
                </c:pt>
                <c:pt idx="1999">
                  <c:v>0.11900000000000002</c:v>
                </c:pt>
                <c:pt idx="2000">
                  <c:v>0.11909999999999998</c:v>
                </c:pt>
                <c:pt idx="2001">
                  <c:v>0.1191</c:v>
                </c:pt>
                <c:pt idx="2002">
                  <c:v>0.1191</c:v>
                </c:pt>
                <c:pt idx="2003">
                  <c:v>0.1191</c:v>
                </c:pt>
                <c:pt idx="2004">
                  <c:v>0.11910000000000001</c:v>
                </c:pt>
                <c:pt idx="2005">
                  <c:v>0.11910000000000001</c:v>
                </c:pt>
                <c:pt idx="2006">
                  <c:v>0.11910000000000003</c:v>
                </c:pt>
                <c:pt idx="2007">
                  <c:v>0.11910000000000003</c:v>
                </c:pt>
                <c:pt idx="2008">
                  <c:v>0.11919999999999997</c:v>
                </c:pt>
                <c:pt idx="2009">
                  <c:v>0.11919999999999997</c:v>
                </c:pt>
                <c:pt idx="2010">
                  <c:v>0.11919999999999999</c:v>
                </c:pt>
                <c:pt idx="2011">
                  <c:v>0.11919999999999999</c:v>
                </c:pt>
                <c:pt idx="2012">
                  <c:v>0.1192</c:v>
                </c:pt>
                <c:pt idx="2013">
                  <c:v>0.11929999999999998</c:v>
                </c:pt>
                <c:pt idx="2014">
                  <c:v>0.11929999999999999</c:v>
                </c:pt>
                <c:pt idx="2015">
                  <c:v>0.11929999999999999</c:v>
                </c:pt>
                <c:pt idx="2016">
                  <c:v>0.11929999999999999</c:v>
                </c:pt>
                <c:pt idx="2017">
                  <c:v>0.1193</c:v>
                </c:pt>
                <c:pt idx="2018">
                  <c:v>0.1193</c:v>
                </c:pt>
                <c:pt idx="2019">
                  <c:v>0.11930000000000002</c:v>
                </c:pt>
                <c:pt idx="2020">
                  <c:v>0.11939999999999999</c:v>
                </c:pt>
                <c:pt idx="2021">
                  <c:v>0.11939999999999999</c:v>
                </c:pt>
                <c:pt idx="2022">
                  <c:v>0.11939999999999999</c:v>
                </c:pt>
                <c:pt idx="2023">
                  <c:v>0.11939999999999999</c:v>
                </c:pt>
                <c:pt idx="2024">
                  <c:v>0.11940000000000001</c:v>
                </c:pt>
                <c:pt idx="2025">
                  <c:v>0.11940000000000002</c:v>
                </c:pt>
                <c:pt idx="2026">
                  <c:v>0.11949999999999997</c:v>
                </c:pt>
                <c:pt idx="2027">
                  <c:v>0.11949999999999998</c:v>
                </c:pt>
                <c:pt idx="2028">
                  <c:v>0.1195</c:v>
                </c:pt>
                <c:pt idx="2029">
                  <c:v>0.11950000000000001</c:v>
                </c:pt>
                <c:pt idx="2030">
                  <c:v>0.11950000000000001</c:v>
                </c:pt>
                <c:pt idx="2031">
                  <c:v>0.11950000000000001</c:v>
                </c:pt>
                <c:pt idx="2032">
                  <c:v>0.11950000000000001</c:v>
                </c:pt>
                <c:pt idx="2033">
                  <c:v>0.11950000000000002</c:v>
                </c:pt>
                <c:pt idx="2034">
                  <c:v>0.11959999999999998</c:v>
                </c:pt>
                <c:pt idx="2035">
                  <c:v>0.11959999999999998</c:v>
                </c:pt>
                <c:pt idx="2036">
                  <c:v>0.1196</c:v>
                </c:pt>
                <c:pt idx="2037">
                  <c:v>0.1196</c:v>
                </c:pt>
                <c:pt idx="2038">
                  <c:v>0.11960000000000001</c:v>
                </c:pt>
                <c:pt idx="2039">
                  <c:v>0.11960000000000003</c:v>
                </c:pt>
                <c:pt idx="2040">
                  <c:v>0.11969999999999999</c:v>
                </c:pt>
                <c:pt idx="2041">
                  <c:v>0.11969999999999999</c:v>
                </c:pt>
                <c:pt idx="2042">
                  <c:v>0.1197</c:v>
                </c:pt>
                <c:pt idx="2043">
                  <c:v>0.1197</c:v>
                </c:pt>
                <c:pt idx="2044">
                  <c:v>0.1197</c:v>
                </c:pt>
                <c:pt idx="2045">
                  <c:v>0.1197</c:v>
                </c:pt>
                <c:pt idx="2046">
                  <c:v>0.11970000000000001</c:v>
                </c:pt>
                <c:pt idx="2047">
                  <c:v>0.11970000000000001</c:v>
                </c:pt>
                <c:pt idx="2048">
                  <c:v>0.11970000000000001</c:v>
                </c:pt>
                <c:pt idx="2049">
                  <c:v>0.11970000000000001</c:v>
                </c:pt>
                <c:pt idx="2050">
                  <c:v>0.11979999999999999</c:v>
                </c:pt>
                <c:pt idx="2051">
                  <c:v>0.11979999999999999</c:v>
                </c:pt>
                <c:pt idx="2052">
                  <c:v>0.11979999999999999</c:v>
                </c:pt>
                <c:pt idx="2053">
                  <c:v>0.11979999999999999</c:v>
                </c:pt>
                <c:pt idx="2054">
                  <c:v>0.1198</c:v>
                </c:pt>
                <c:pt idx="2055">
                  <c:v>0.1198</c:v>
                </c:pt>
                <c:pt idx="2056">
                  <c:v>0.1198</c:v>
                </c:pt>
                <c:pt idx="2057">
                  <c:v>0.1198</c:v>
                </c:pt>
                <c:pt idx="2058">
                  <c:v>0.11989999999999996</c:v>
                </c:pt>
                <c:pt idx="2059">
                  <c:v>0.11989999999999998</c:v>
                </c:pt>
                <c:pt idx="2060">
                  <c:v>0.11989999999999999</c:v>
                </c:pt>
                <c:pt idx="2061">
                  <c:v>0.11989999999999999</c:v>
                </c:pt>
                <c:pt idx="2062">
                  <c:v>0.11989999999999999</c:v>
                </c:pt>
                <c:pt idx="2063">
                  <c:v>0.11990000000000001</c:v>
                </c:pt>
                <c:pt idx="2064">
                  <c:v>0.11990000000000001</c:v>
                </c:pt>
                <c:pt idx="2065">
                  <c:v>0.11990000000000001</c:v>
                </c:pt>
                <c:pt idx="2066">
                  <c:v>0.11999999999999998</c:v>
                </c:pt>
                <c:pt idx="2067">
                  <c:v>0.12</c:v>
                </c:pt>
                <c:pt idx="2068">
                  <c:v>0.12000000000000001</c:v>
                </c:pt>
                <c:pt idx="2069">
                  <c:v>0.12000000000000001</c:v>
                </c:pt>
                <c:pt idx="2070">
                  <c:v>0.12000000000000001</c:v>
                </c:pt>
                <c:pt idx="2071">
                  <c:v>0.12000000000000001</c:v>
                </c:pt>
                <c:pt idx="2072">
                  <c:v>0.12000000000000001</c:v>
                </c:pt>
                <c:pt idx="2073">
                  <c:v>0.12009999999999997</c:v>
                </c:pt>
                <c:pt idx="2074">
                  <c:v>0.12009999999999997</c:v>
                </c:pt>
                <c:pt idx="2075">
                  <c:v>0.1201</c:v>
                </c:pt>
                <c:pt idx="2076">
                  <c:v>0.1201</c:v>
                </c:pt>
                <c:pt idx="2077">
                  <c:v>0.1201</c:v>
                </c:pt>
                <c:pt idx="2078">
                  <c:v>0.1201</c:v>
                </c:pt>
                <c:pt idx="2079">
                  <c:v>0.1201</c:v>
                </c:pt>
                <c:pt idx="2080">
                  <c:v>0.12010000000000001</c:v>
                </c:pt>
                <c:pt idx="2081">
                  <c:v>0.12010000000000003</c:v>
                </c:pt>
                <c:pt idx="2082">
                  <c:v>0.12019999999999997</c:v>
                </c:pt>
                <c:pt idx="2083">
                  <c:v>0.12019999999999997</c:v>
                </c:pt>
                <c:pt idx="2084">
                  <c:v>0.12019999999999999</c:v>
                </c:pt>
                <c:pt idx="2085">
                  <c:v>0.12019999999999999</c:v>
                </c:pt>
                <c:pt idx="2086">
                  <c:v>0.12019999999999999</c:v>
                </c:pt>
                <c:pt idx="2087">
                  <c:v>0.1202</c:v>
                </c:pt>
                <c:pt idx="2088">
                  <c:v>0.1202</c:v>
                </c:pt>
                <c:pt idx="2089">
                  <c:v>0.12020000000000002</c:v>
                </c:pt>
                <c:pt idx="2090">
                  <c:v>0.12020000000000002</c:v>
                </c:pt>
                <c:pt idx="2091">
                  <c:v>0.12020000000000002</c:v>
                </c:pt>
                <c:pt idx="2092">
                  <c:v>0.12020000000000002</c:v>
                </c:pt>
                <c:pt idx="2093">
                  <c:v>0.12020000000000002</c:v>
                </c:pt>
                <c:pt idx="2094">
                  <c:v>0.12020000000000002</c:v>
                </c:pt>
                <c:pt idx="2095">
                  <c:v>0.1203</c:v>
                </c:pt>
                <c:pt idx="2096">
                  <c:v>0.1203</c:v>
                </c:pt>
                <c:pt idx="2097">
                  <c:v>0.1203</c:v>
                </c:pt>
                <c:pt idx="2098">
                  <c:v>0.12030000000000002</c:v>
                </c:pt>
                <c:pt idx="2099">
                  <c:v>0.12030000000000002</c:v>
                </c:pt>
                <c:pt idx="2100">
                  <c:v>0.12039999999999998</c:v>
                </c:pt>
                <c:pt idx="2101">
                  <c:v>0.12039999999999999</c:v>
                </c:pt>
                <c:pt idx="2102">
                  <c:v>0.12040000000000001</c:v>
                </c:pt>
                <c:pt idx="2103">
                  <c:v>0.12040000000000001</c:v>
                </c:pt>
                <c:pt idx="2104">
                  <c:v>0.12040000000000001</c:v>
                </c:pt>
                <c:pt idx="2105">
                  <c:v>0.12040000000000001</c:v>
                </c:pt>
                <c:pt idx="2106">
                  <c:v>0.12040000000000001</c:v>
                </c:pt>
                <c:pt idx="2107">
                  <c:v>0.12040000000000002</c:v>
                </c:pt>
                <c:pt idx="2108">
                  <c:v>0.12049999999999997</c:v>
                </c:pt>
                <c:pt idx="2109">
                  <c:v>0.12049999999999998</c:v>
                </c:pt>
                <c:pt idx="2110">
                  <c:v>0.1205</c:v>
                </c:pt>
                <c:pt idx="2111">
                  <c:v>0.1205</c:v>
                </c:pt>
                <c:pt idx="2112">
                  <c:v>0.12050000000000001</c:v>
                </c:pt>
                <c:pt idx="2113">
                  <c:v>0.12059999999999997</c:v>
                </c:pt>
                <c:pt idx="2114">
                  <c:v>0.12059999999999998</c:v>
                </c:pt>
                <c:pt idx="2115">
                  <c:v>0.1206</c:v>
                </c:pt>
                <c:pt idx="2116">
                  <c:v>0.1206</c:v>
                </c:pt>
                <c:pt idx="2117">
                  <c:v>0.1206</c:v>
                </c:pt>
                <c:pt idx="2118">
                  <c:v>0.12060000000000001</c:v>
                </c:pt>
                <c:pt idx="2119">
                  <c:v>0.12069999999999997</c:v>
                </c:pt>
                <c:pt idx="2120">
                  <c:v>0.12069999999999999</c:v>
                </c:pt>
                <c:pt idx="2121">
                  <c:v>0.1207</c:v>
                </c:pt>
                <c:pt idx="2122">
                  <c:v>0.1207</c:v>
                </c:pt>
                <c:pt idx="2123">
                  <c:v>0.1207</c:v>
                </c:pt>
                <c:pt idx="2124">
                  <c:v>0.1207</c:v>
                </c:pt>
                <c:pt idx="2125">
                  <c:v>0.12070000000000002</c:v>
                </c:pt>
                <c:pt idx="2126">
                  <c:v>0.12079999999999998</c:v>
                </c:pt>
                <c:pt idx="2127">
                  <c:v>0.12079999999999999</c:v>
                </c:pt>
                <c:pt idx="2128">
                  <c:v>0.1208</c:v>
                </c:pt>
                <c:pt idx="2129">
                  <c:v>0.1208</c:v>
                </c:pt>
                <c:pt idx="2130">
                  <c:v>0.12080000000000002</c:v>
                </c:pt>
                <c:pt idx="2131">
                  <c:v>0.12080000000000002</c:v>
                </c:pt>
                <c:pt idx="2132">
                  <c:v>0.12080000000000003</c:v>
                </c:pt>
                <c:pt idx="2133">
                  <c:v>0.12089999999999999</c:v>
                </c:pt>
                <c:pt idx="2134">
                  <c:v>0.12089999999999999</c:v>
                </c:pt>
                <c:pt idx="2135">
                  <c:v>0.12089999999999999</c:v>
                </c:pt>
                <c:pt idx="2136">
                  <c:v>0.12089999999999999</c:v>
                </c:pt>
                <c:pt idx="2137">
                  <c:v>0.12089999999999999</c:v>
                </c:pt>
                <c:pt idx="2138">
                  <c:v>0.12089999999999999</c:v>
                </c:pt>
                <c:pt idx="2139">
                  <c:v>0.12089999999999999</c:v>
                </c:pt>
                <c:pt idx="2140">
                  <c:v>0.12090000000000001</c:v>
                </c:pt>
                <c:pt idx="2141">
                  <c:v>0.12090000000000001</c:v>
                </c:pt>
                <c:pt idx="2142">
                  <c:v>0.12090000000000001</c:v>
                </c:pt>
                <c:pt idx="2143">
                  <c:v>0.121</c:v>
                </c:pt>
                <c:pt idx="2144">
                  <c:v>0.121</c:v>
                </c:pt>
                <c:pt idx="2145">
                  <c:v>0.121</c:v>
                </c:pt>
                <c:pt idx="2146">
                  <c:v>0.12100000000000001</c:v>
                </c:pt>
                <c:pt idx="2147">
                  <c:v>0.12100000000000001</c:v>
                </c:pt>
                <c:pt idx="2148">
                  <c:v>0.12100000000000001</c:v>
                </c:pt>
                <c:pt idx="2149">
                  <c:v>0.12100000000000001</c:v>
                </c:pt>
                <c:pt idx="2150">
                  <c:v>0.12100000000000001</c:v>
                </c:pt>
                <c:pt idx="2151">
                  <c:v>0.12100000000000002</c:v>
                </c:pt>
                <c:pt idx="2152">
                  <c:v>0.12109999999999999</c:v>
                </c:pt>
                <c:pt idx="2153">
                  <c:v>0.12109999999999999</c:v>
                </c:pt>
                <c:pt idx="2154">
                  <c:v>0.12109999999999999</c:v>
                </c:pt>
                <c:pt idx="2155">
                  <c:v>0.1211</c:v>
                </c:pt>
                <c:pt idx="2156">
                  <c:v>0.1211</c:v>
                </c:pt>
                <c:pt idx="2157">
                  <c:v>0.1211</c:v>
                </c:pt>
                <c:pt idx="2158">
                  <c:v>0.1211</c:v>
                </c:pt>
                <c:pt idx="2159">
                  <c:v>0.1211</c:v>
                </c:pt>
                <c:pt idx="2160">
                  <c:v>0.1211</c:v>
                </c:pt>
                <c:pt idx="2161">
                  <c:v>0.12110000000000003</c:v>
                </c:pt>
                <c:pt idx="2162">
                  <c:v>0.12119999999999999</c:v>
                </c:pt>
                <c:pt idx="2163">
                  <c:v>0.12119999999999999</c:v>
                </c:pt>
                <c:pt idx="2164">
                  <c:v>0.12119999999999999</c:v>
                </c:pt>
                <c:pt idx="2165">
                  <c:v>0.1212</c:v>
                </c:pt>
                <c:pt idx="2166">
                  <c:v>0.1212</c:v>
                </c:pt>
                <c:pt idx="2167">
                  <c:v>0.1212</c:v>
                </c:pt>
                <c:pt idx="2168">
                  <c:v>0.12120000000000002</c:v>
                </c:pt>
                <c:pt idx="2169">
                  <c:v>0.12120000000000003</c:v>
                </c:pt>
                <c:pt idx="2170">
                  <c:v>0.12129999999999998</c:v>
                </c:pt>
                <c:pt idx="2171">
                  <c:v>0.12129999999999999</c:v>
                </c:pt>
                <c:pt idx="2172">
                  <c:v>0.12129999999999999</c:v>
                </c:pt>
                <c:pt idx="2173">
                  <c:v>0.12129999999999999</c:v>
                </c:pt>
                <c:pt idx="2174">
                  <c:v>0.12129999999999999</c:v>
                </c:pt>
                <c:pt idx="2175">
                  <c:v>0.12129999999999999</c:v>
                </c:pt>
                <c:pt idx="2176">
                  <c:v>0.12130000000000001</c:v>
                </c:pt>
                <c:pt idx="2177">
                  <c:v>0.12130000000000002</c:v>
                </c:pt>
                <c:pt idx="2178">
                  <c:v>0.12139999999999998</c:v>
                </c:pt>
                <c:pt idx="2179">
                  <c:v>0.12139999999999998</c:v>
                </c:pt>
                <c:pt idx="2180">
                  <c:v>0.12139999999999998</c:v>
                </c:pt>
                <c:pt idx="2181">
                  <c:v>0.12139999999999999</c:v>
                </c:pt>
                <c:pt idx="2182">
                  <c:v>0.12139999999999999</c:v>
                </c:pt>
                <c:pt idx="2183">
                  <c:v>0.12140000000000001</c:v>
                </c:pt>
                <c:pt idx="2184">
                  <c:v>0.12140000000000001</c:v>
                </c:pt>
                <c:pt idx="2185">
                  <c:v>0.12140000000000001</c:v>
                </c:pt>
                <c:pt idx="2186">
                  <c:v>0.12140000000000002</c:v>
                </c:pt>
                <c:pt idx="2187">
                  <c:v>0.12149999999999997</c:v>
                </c:pt>
                <c:pt idx="2188">
                  <c:v>0.1215</c:v>
                </c:pt>
                <c:pt idx="2189">
                  <c:v>0.1215</c:v>
                </c:pt>
                <c:pt idx="2190">
                  <c:v>0.1215</c:v>
                </c:pt>
                <c:pt idx="2191">
                  <c:v>0.1215</c:v>
                </c:pt>
                <c:pt idx="2192">
                  <c:v>0.1215</c:v>
                </c:pt>
                <c:pt idx="2193">
                  <c:v>0.1215</c:v>
                </c:pt>
                <c:pt idx="2194">
                  <c:v>0.12159999999999997</c:v>
                </c:pt>
                <c:pt idx="2195">
                  <c:v>0.12159999999999999</c:v>
                </c:pt>
                <c:pt idx="2196">
                  <c:v>0.12159999999999999</c:v>
                </c:pt>
                <c:pt idx="2197">
                  <c:v>0.12159999999999999</c:v>
                </c:pt>
                <c:pt idx="2198">
                  <c:v>0.1216</c:v>
                </c:pt>
                <c:pt idx="2199">
                  <c:v>0.1216</c:v>
                </c:pt>
                <c:pt idx="2200">
                  <c:v>0.1216</c:v>
                </c:pt>
                <c:pt idx="2201">
                  <c:v>0.1216</c:v>
                </c:pt>
                <c:pt idx="2202">
                  <c:v>0.1216</c:v>
                </c:pt>
                <c:pt idx="2203">
                  <c:v>0.12160000000000003</c:v>
                </c:pt>
                <c:pt idx="2204">
                  <c:v>0.12169999999999996</c:v>
                </c:pt>
                <c:pt idx="2205">
                  <c:v>0.12169999999999997</c:v>
                </c:pt>
                <c:pt idx="2206">
                  <c:v>0.12169999999999999</c:v>
                </c:pt>
                <c:pt idx="2207">
                  <c:v>0.12169999999999999</c:v>
                </c:pt>
                <c:pt idx="2208">
                  <c:v>0.12169999999999999</c:v>
                </c:pt>
                <c:pt idx="2209">
                  <c:v>0.1217</c:v>
                </c:pt>
                <c:pt idx="2210">
                  <c:v>0.1217</c:v>
                </c:pt>
                <c:pt idx="2211">
                  <c:v>0.1217</c:v>
                </c:pt>
                <c:pt idx="2212">
                  <c:v>0.1217</c:v>
                </c:pt>
                <c:pt idx="2213">
                  <c:v>0.12170000000000002</c:v>
                </c:pt>
                <c:pt idx="2214">
                  <c:v>0.12179999999999999</c:v>
                </c:pt>
                <c:pt idx="2215">
                  <c:v>0.12179999999999999</c:v>
                </c:pt>
                <c:pt idx="2216">
                  <c:v>0.12179999999999999</c:v>
                </c:pt>
                <c:pt idx="2217">
                  <c:v>0.12179999999999999</c:v>
                </c:pt>
                <c:pt idx="2218">
                  <c:v>0.12179999999999999</c:v>
                </c:pt>
                <c:pt idx="2219">
                  <c:v>0.12179999999999999</c:v>
                </c:pt>
                <c:pt idx="2220">
                  <c:v>0.12179999999999999</c:v>
                </c:pt>
                <c:pt idx="2221">
                  <c:v>0.12180000000000001</c:v>
                </c:pt>
                <c:pt idx="2222">
                  <c:v>0.12180000000000002</c:v>
                </c:pt>
                <c:pt idx="2223">
                  <c:v>0.12180000000000002</c:v>
                </c:pt>
                <c:pt idx="2224">
                  <c:v>0.12189999999999999</c:v>
                </c:pt>
                <c:pt idx="2225">
                  <c:v>0.12189999999999999</c:v>
                </c:pt>
                <c:pt idx="2226">
                  <c:v>0.12189999999999999</c:v>
                </c:pt>
                <c:pt idx="2227">
                  <c:v>0.12189999999999999</c:v>
                </c:pt>
                <c:pt idx="2228">
                  <c:v>0.12189999999999999</c:v>
                </c:pt>
                <c:pt idx="2229">
                  <c:v>0.12190000000000002</c:v>
                </c:pt>
                <c:pt idx="2230">
                  <c:v>0.12190000000000002</c:v>
                </c:pt>
                <c:pt idx="2231">
                  <c:v>0.122</c:v>
                </c:pt>
                <c:pt idx="2232">
                  <c:v>0.122</c:v>
                </c:pt>
                <c:pt idx="2233">
                  <c:v>0.122</c:v>
                </c:pt>
                <c:pt idx="2234">
                  <c:v>0.12200000000000001</c:v>
                </c:pt>
                <c:pt idx="2235">
                  <c:v>0.12200000000000003</c:v>
                </c:pt>
                <c:pt idx="2236">
                  <c:v>0.12200000000000003</c:v>
                </c:pt>
                <c:pt idx="2237">
                  <c:v>0.12209999999999999</c:v>
                </c:pt>
                <c:pt idx="2238">
                  <c:v>0.12209999999999999</c:v>
                </c:pt>
                <c:pt idx="2239">
                  <c:v>0.12209999999999999</c:v>
                </c:pt>
                <c:pt idx="2240">
                  <c:v>0.12209999999999999</c:v>
                </c:pt>
                <c:pt idx="2241">
                  <c:v>0.1221</c:v>
                </c:pt>
                <c:pt idx="2242">
                  <c:v>0.1221</c:v>
                </c:pt>
                <c:pt idx="2243">
                  <c:v>0.12210000000000001</c:v>
                </c:pt>
                <c:pt idx="2244">
                  <c:v>0.12210000000000001</c:v>
                </c:pt>
                <c:pt idx="2245">
                  <c:v>0.12210000000000001</c:v>
                </c:pt>
                <c:pt idx="2246">
                  <c:v>0.12210000000000001</c:v>
                </c:pt>
                <c:pt idx="2247">
                  <c:v>0.12210000000000003</c:v>
                </c:pt>
                <c:pt idx="2248">
                  <c:v>0.12219999999999998</c:v>
                </c:pt>
                <c:pt idx="2249">
                  <c:v>0.12219999999999998</c:v>
                </c:pt>
                <c:pt idx="2250">
                  <c:v>0.12219999999999999</c:v>
                </c:pt>
                <c:pt idx="2251">
                  <c:v>0.12219999999999999</c:v>
                </c:pt>
                <c:pt idx="2252">
                  <c:v>0.12219999999999999</c:v>
                </c:pt>
                <c:pt idx="2253">
                  <c:v>0.1222</c:v>
                </c:pt>
                <c:pt idx="2254">
                  <c:v>0.1222</c:v>
                </c:pt>
                <c:pt idx="2255">
                  <c:v>0.12220000000000002</c:v>
                </c:pt>
                <c:pt idx="2256">
                  <c:v>0.12220000000000002</c:v>
                </c:pt>
                <c:pt idx="2257">
                  <c:v>0.12229999999999999</c:v>
                </c:pt>
                <c:pt idx="2258">
                  <c:v>0.12229999999999999</c:v>
                </c:pt>
                <c:pt idx="2259">
                  <c:v>0.12230000000000001</c:v>
                </c:pt>
                <c:pt idx="2260">
                  <c:v>0.12230000000000001</c:v>
                </c:pt>
                <c:pt idx="2261">
                  <c:v>0.12230000000000001</c:v>
                </c:pt>
                <c:pt idx="2262">
                  <c:v>0.12230000000000001</c:v>
                </c:pt>
                <c:pt idx="2263">
                  <c:v>0.12230000000000001</c:v>
                </c:pt>
                <c:pt idx="2264">
                  <c:v>0.12230000000000001</c:v>
                </c:pt>
                <c:pt idx="2265">
                  <c:v>0.12239999999999998</c:v>
                </c:pt>
                <c:pt idx="2266">
                  <c:v>0.12239999999999998</c:v>
                </c:pt>
                <c:pt idx="2267">
                  <c:v>0.12239999999999998</c:v>
                </c:pt>
                <c:pt idx="2268">
                  <c:v>0.12239999999999999</c:v>
                </c:pt>
                <c:pt idx="2269">
                  <c:v>0.12239999999999999</c:v>
                </c:pt>
                <c:pt idx="2270">
                  <c:v>0.12239999999999999</c:v>
                </c:pt>
                <c:pt idx="2271">
                  <c:v>0.12240000000000001</c:v>
                </c:pt>
                <c:pt idx="2272">
                  <c:v>0.12249999999999998</c:v>
                </c:pt>
                <c:pt idx="2273">
                  <c:v>0.12249999999999998</c:v>
                </c:pt>
                <c:pt idx="2274">
                  <c:v>0.1225</c:v>
                </c:pt>
                <c:pt idx="2275">
                  <c:v>0.1225</c:v>
                </c:pt>
                <c:pt idx="2276">
                  <c:v>0.1225</c:v>
                </c:pt>
                <c:pt idx="2277">
                  <c:v>0.12250000000000001</c:v>
                </c:pt>
                <c:pt idx="2278">
                  <c:v>0.12250000000000001</c:v>
                </c:pt>
                <c:pt idx="2279">
                  <c:v>0.12250000000000001</c:v>
                </c:pt>
                <c:pt idx="2280">
                  <c:v>0.12250000000000001</c:v>
                </c:pt>
                <c:pt idx="2281">
                  <c:v>0.12250000000000001</c:v>
                </c:pt>
                <c:pt idx="2282">
                  <c:v>0.12250000000000001</c:v>
                </c:pt>
                <c:pt idx="2283">
                  <c:v>0.12250000000000001</c:v>
                </c:pt>
                <c:pt idx="2284">
                  <c:v>0.12250000000000001</c:v>
                </c:pt>
                <c:pt idx="2285">
                  <c:v>0.12259999999999999</c:v>
                </c:pt>
                <c:pt idx="2286">
                  <c:v>0.1226</c:v>
                </c:pt>
                <c:pt idx="2287">
                  <c:v>0.12260000000000001</c:v>
                </c:pt>
                <c:pt idx="2288">
                  <c:v>0.12260000000000003</c:v>
                </c:pt>
                <c:pt idx="2289">
                  <c:v>0.12269999999999998</c:v>
                </c:pt>
                <c:pt idx="2290">
                  <c:v>0.12269999999999998</c:v>
                </c:pt>
                <c:pt idx="2291">
                  <c:v>0.12269999999999999</c:v>
                </c:pt>
                <c:pt idx="2292">
                  <c:v>0.12269999999999999</c:v>
                </c:pt>
                <c:pt idx="2293">
                  <c:v>0.1227</c:v>
                </c:pt>
                <c:pt idx="2294">
                  <c:v>0.1227</c:v>
                </c:pt>
                <c:pt idx="2295">
                  <c:v>0.1227</c:v>
                </c:pt>
                <c:pt idx="2296">
                  <c:v>0.12270000000000002</c:v>
                </c:pt>
                <c:pt idx="2297">
                  <c:v>0.12270000000000002</c:v>
                </c:pt>
                <c:pt idx="2298">
                  <c:v>0.12270000000000003</c:v>
                </c:pt>
                <c:pt idx="2299">
                  <c:v>0.12279999999999998</c:v>
                </c:pt>
                <c:pt idx="2300">
                  <c:v>0.12279999999999999</c:v>
                </c:pt>
                <c:pt idx="2301">
                  <c:v>0.12279999999999999</c:v>
                </c:pt>
                <c:pt idx="2302">
                  <c:v>0.12279999999999999</c:v>
                </c:pt>
                <c:pt idx="2303">
                  <c:v>0.12280000000000001</c:v>
                </c:pt>
                <c:pt idx="2304">
                  <c:v>0.12280000000000001</c:v>
                </c:pt>
                <c:pt idx="2305">
                  <c:v>0.12280000000000001</c:v>
                </c:pt>
                <c:pt idx="2306">
                  <c:v>0.12280000000000002</c:v>
                </c:pt>
                <c:pt idx="2307">
                  <c:v>0.1229</c:v>
                </c:pt>
                <c:pt idx="2308">
                  <c:v>0.1229</c:v>
                </c:pt>
                <c:pt idx="2309">
                  <c:v>0.12290000000000001</c:v>
                </c:pt>
                <c:pt idx="2310">
                  <c:v>0.12290000000000001</c:v>
                </c:pt>
                <c:pt idx="2311">
                  <c:v>0.12290000000000001</c:v>
                </c:pt>
                <c:pt idx="2312">
                  <c:v>0.12290000000000001</c:v>
                </c:pt>
                <c:pt idx="2313">
                  <c:v>0.12290000000000001</c:v>
                </c:pt>
                <c:pt idx="2314">
                  <c:v>0.12290000000000001</c:v>
                </c:pt>
                <c:pt idx="2315">
                  <c:v>0.12290000000000001</c:v>
                </c:pt>
                <c:pt idx="2316">
                  <c:v>0.12290000000000001</c:v>
                </c:pt>
                <c:pt idx="2317">
                  <c:v>0.12290000000000002</c:v>
                </c:pt>
                <c:pt idx="2318">
                  <c:v>0.12290000000000002</c:v>
                </c:pt>
                <c:pt idx="2319">
                  <c:v>0.12290000000000004</c:v>
                </c:pt>
                <c:pt idx="2320">
                  <c:v>0.12299999999999998</c:v>
                </c:pt>
                <c:pt idx="2321">
                  <c:v>0.123</c:v>
                </c:pt>
                <c:pt idx="2322">
                  <c:v>0.123</c:v>
                </c:pt>
                <c:pt idx="2323">
                  <c:v>0.123</c:v>
                </c:pt>
                <c:pt idx="2324">
                  <c:v>0.123</c:v>
                </c:pt>
                <c:pt idx="2325">
                  <c:v>0.123</c:v>
                </c:pt>
                <c:pt idx="2326">
                  <c:v>0.123</c:v>
                </c:pt>
                <c:pt idx="2327">
                  <c:v>0.12300000000000003</c:v>
                </c:pt>
                <c:pt idx="2328">
                  <c:v>0.12309999999999996</c:v>
                </c:pt>
                <c:pt idx="2329">
                  <c:v>0.12309999999999999</c:v>
                </c:pt>
                <c:pt idx="2330">
                  <c:v>0.12309999999999999</c:v>
                </c:pt>
                <c:pt idx="2331">
                  <c:v>0.1231</c:v>
                </c:pt>
                <c:pt idx="2332">
                  <c:v>0.1231</c:v>
                </c:pt>
                <c:pt idx="2333">
                  <c:v>0.1231</c:v>
                </c:pt>
                <c:pt idx="2334">
                  <c:v>0.1231</c:v>
                </c:pt>
                <c:pt idx="2335">
                  <c:v>0.12310000000000001</c:v>
                </c:pt>
                <c:pt idx="2336">
                  <c:v>0.12310000000000001</c:v>
                </c:pt>
                <c:pt idx="2337">
                  <c:v>0.12319999999999998</c:v>
                </c:pt>
                <c:pt idx="2338">
                  <c:v>0.12319999999999999</c:v>
                </c:pt>
                <c:pt idx="2339">
                  <c:v>0.12319999999999999</c:v>
                </c:pt>
                <c:pt idx="2340">
                  <c:v>0.12319999999999999</c:v>
                </c:pt>
                <c:pt idx="2341">
                  <c:v>0.1232</c:v>
                </c:pt>
                <c:pt idx="2342">
                  <c:v>0.1232</c:v>
                </c:pt>
                <c:pt idx="2343">
                  <c:v>0.1232</c:v>
                </c:pt>
                <c:pt idx="2344">
                  <c:v>0.1232</c:v>
                </c:pt>
                <c:pt idx="2345">
                  <c:v>0.12329999999999999</c:v>
                </c:pt>
                <c:pt idx="2346">
                  <c:v>0.12329999999999999</c:v>
                </c:pt>
                <c:pt idx="2347">
                  <c:v>0.12329999999999999</c:v>
                </c:pt>
                <c:pt idx="2348">
                  <c:v>0.12329999999999999</c:v>
                </c:pt>
                <c:pt idx="2349">
                  <c:v>0.12330000000000001</c:v>
                </c:pt>
                <c:pt idx="2350">
                  <c:v>0.12330000000000001</c:v>
                </c:pt>
                <c:pt idx="2351">
                  <c:v>0.12330000000000002</c:v>
                </c:pt>
                <c:pt idx="2352">
                  <c:v>0.12339999999999998</c:v>
                </c:pt>
                <c:pt idx="2353">
                  <c:v>0.12339999999999998</c:v>
                </c:pt>
                <c:pt idx="2354">
                  <c:v>0.1234</c:v>
                </c:pt>
                <c:pt idx="2355">
                  <c:v>0.1234</c:v>
                </c:pt>
                <c:pt idx="2356">
                  <c:v>0.1234</c:v>
                </c:pt>
                <c:pt idx="2357">
                  <c:v>0.1234</c:v>
                </c:pt>
                <c:pt idx="2358">
                  <c:v>0.1234</c:v>
                </c:pt>
                <c:pt idx="2359">
                  <c:v>0.12340000000000001</c:v>
                </c:pt>
                <c:pt idx="2360">
                  <c:v>0.12340000000000001</c:v>
                </c:pt>
                <c:pt idx="2361">
                  <c:v>0.12340000000000001</c:v>
                </c:pt>
                <c:pt idx="2362">
                  <c:v>0.12340000000000001</c:v>
                </c:pt>
                <c:pt idx="2363">
                  <c:v>0.12349999999999998</c:v>
                </c:pt>
                <c:pt idx="2364">
                  <c:v>0.12349999999999998</c:v>
                </c:pt>
                <c:pt idx="2365">
                  <c:v>0.1235</c:v>
                </c:pt>
                <c:pt idx="2366">
                  <c:v>0.1235</c:v>
                </c:pt>
                <c:pt idx="2367">
                  <c:v>0.1235</c:v>
                </c:pt>
                <c:pt idx="2368">
                  <c:v>0.1235</c:v>
                </c:pt>
                <c:pt idx="2369">
                  <c:v>0.1235</c:v>
                </c:pt>
                <c:pt idx="2370">
                  <c:v>0.1235</c:v>
                </c:pt>
                <c:pt idx="2371">
                  <c:v>0.1235</c:v>
                </c:pt>
                <c:pt idx="2372">
                  <c:v>0.12350000000000001</c:v>
                </c:pt>
                <c:pt idx="2373">
                  <c:v>0.12350000000000001</c:v>
                </c:pt>
                <c:pt idx="2374">
                  <c:v>0.12350000000000001</c:v>
                </c:pt>
                <c:pt idx="2375">
                  <c:v>0.12350000000000001</c:v>
                </c:pt>
                <c:pt idx="2376">
                  <c:v>0.12350000000000001</c:v>
                </c:pt>
                <c:pt idx="2377">
                  <c:v>0.12359999999999997</c:v>
                </c:pt>
                <c:pt idx="2378">
                  <c:v>0.12359999999999997</c:v>
                </c:pt>
                <c:pt idx="2379">
                  <c:v>0.12359999999999999</c:v>
                </c:pt>
                <c:pt idx="2380">
                  <c:v>0.1236</c:v>
                </c:pt>
                <c:pt idx="2381">
                  <c:v>0.1236</c:v>
                </c:pt>
                <c:pt idx="2382">
                  <c:v>0.12360000000000002</c:v>
                </c:pt>
                <c:pt idx="2383">
                  <c:v>0.12360000000000003</c:v>
                </c:pt>
                <c:pt idx="2384">
                  <c:v>0.12369999999999998</c:v>
                </c:pt>
                <c:pt idx="2385">
                  <c:v>0.12369999999999998</c:v>
                </c:pt>
                <c:pt idx="2386">
                  <c:v>0.12369999999999998</c:v>
                </c:pt>
                <c:pt idx="2387">
                  <c:v>0.12369999999999999</c:v>
                </c:pt>
                <c:pt idx="2388">
                  <c:v>0.12369999999999999</c:v>
                </c:pt>
                <c:pt idx="2389">
                  <c:v>0.12369999999999999</c:v>
                </c:pt>
                <c:pt idx="2390">
                  <c:v>0.12379999999999998</c:v>
                </c:pt>
                <c:pt idx="2391">
                  <c:v>0.12379999999999998</c:v>
                </c:pt>
                <c:pt idx="2392">
                  <c:v>0.12379999999999998</c:v>
                </c:pt>
                <c:pt idx="2393">
                  <c:v>0.12379999999999998</c:v>
                </c:pt>
                <c:pt idx="2394">
                  <c:v>0.12379999999999998</c:v>
                </c:pt>
                <c:pt idx="2395">
                  <c:v>0.12379999999999999</c:v>
                </c:pt>
                <c:pt idx="2396">
                  <c:v>0.12379999999999999</c:v>
                </c:pt>
                <c:pt idx="2397">
                  <c:v>0.12379999999999999</c:v>
                </c:pt>
                <c:pt idx="2398">
                  <c:v>0.12380000000000001</c:v>
                </c:pt>
                <c:pt idx="2399">
                  <c:v>0.12380000000000001</c:v>
                </c:pt>
                <c:pt idx="2400">
                  <c:v>0.12389999999999998</c:v>
                </c:pt>
                <c:pt idx="2401">
                  <c:v>0.12389999999999998</c:v>
                </c:pt>
                <c:pt idx="2402">
                  <c:v>0.12389999999999998</c:v>
                </c:pt>
                <c:pt idx="2403">
                  <c:v>0.12389999999999998</c:v>
                </c:pt>
                <c:pt idx="2404">
                  <c:v>0.12389999999999998</c:v>
                </c:pt>
                <c:pt idx="2405">
                  <c:v>0.1239</c:v>
                </c:pt>
                <c:pt idx="2406">
                  <c:v>0.1239</c:v>
                </c:pt>
                <c:pt idx="2407">
                  <c:v>0.1239</c:v>
                </c:pt>
                <c:pt idx="2408">
                  <c:v>0.1239</c:v>
                </c:pt>
                <c:pt idx="2409">
                  <c:v>0.12390000000000001</c:v>
                </c:pt>
                <c:pt idx="2410">
                  <c:v>0.12390000000000001</c:v>
                </c:pt>
                <c:pt idx="2411">
                  <c:v>0.12390000000000001</c:v>
                </c:pt>
                <c:pt idx="2412">
                  <c:v>0.12399999999999997</c:v>
                </c:pt>
                <c:pt idx="2413">
                  <c:v>0.12399999999999999</c:v>
                </c:pt>
                <c:pt idx="2414">
                  <c:v>0.12399999999999999</c:v>
                </c:pt>
                <c:pt idx="2415">
                  <c:v>0.124</c:v>
                </c:pt>
                <c:pt idx="2416">
                  <c:v>0.124</c:v>
                </c:pt>
                <c:pt idx="2417">
                  <c:v>0.124</c:v>
                </c:pt>
                <c:pt idx="2418">
                  <c:v>0.124</c:v>
                </c:pt>
                <c:pt idx="2419">
                  <c:v>0.12400000000000003</c:v>
                </c:pt>
                <c:pt idx="2420">
                  <c:v>0.12409999999999999</c:v>
                </c:pt>
                <c:pt idx="2421">
                  <c:v>0.12409999999999999</c:v>
                </c:pt>
                <c:pt idx="2422">
                  <c:v>0.12409999999999999</c:v>
                </c:pt>
                <c:pt idx="2423">
                  <c:v>0.1241</c:v>
                </c:pt>
                <c:pt idx="2424">
                  <c:v>0.1241</c:v>
                </c:pt>
                <c:pt idx="2425">
                  <c:v>0.1241</c:v>
                </c:pt>
                <c:pt idx="2426">
                  <c:v>0.12419999999999999</c:v>
                </c:pt>
                <c:pt idx="2427">
                  <c:v>0.12419999999999999</c:v>
                </c:pt>
                <c:pt idx="2428">
                  <c:v>0.12419999999999999</c:v>
                </c:pt>
                <c:pt idx="2429">
                  <c:v>0.12419999999999999</c:v>
                </c:pt>
                <c:pt idx="2430">
                  <c:v>0.12419999999999999</c:v>
                </c:pt>
                <c:pt idx="2431">
                  <c:v>0.12419999999999999</c:v>
                </c:pt>
                <c:pt idx="2432">
                  <c:v>0.12419999999999999</c:v>
                </c:pt>
                <c:pt idx="2433">
                  <c:v>0.1242</c:v>
                </c:pt>
                <c:pt idx="2434">
                  <c:v>0.1242</c:v>
                </c:pt>
                <c:pt idx="2435">
                  <c:v>0.12420000000000002</c:v>
                </c:pt>
                <c:pt idx="2436">
                  <c:v>0.12420000000000002</c:v>
                </c:pt>
                <c:pt idx="2437">
                  <c:v>0.12420000000000003</c:v>
                </c:pt>
                <c:pt idx="2438">
                  <c:v>0.12429999999999998</c:v>
                </c:pt>
                <c:pt idx="2439">
                  <c:v>0.12429999999999998</c:v>
                </c:pt>
                <c:pt idx="2440">
                  <c:v>0.12429999999999999</c:v>
                </c:pt>
                <c:pt idx="2441">
                  <c:v>0.12429999999999999</c:v>
                </c:pt>
                <c:pt idx="2442">
                  <c:v>0.12429999999999999</c:v>
                </c:pt>
                <c:pt idx="2443">
                  <c:v>0.12430000000000001</c:v>
                </c:pt>
                <c:pt idx="2444">
                  <c:v>0.12430000000000001</c:v>
                </c:pt>
                <c:pt idx="2445">
                  <c:v>0.12430000000000001</c:v>
                </c:pt>
                <c:pt idx="2446">
                  <c:v>0.12430000000000002</c:v>
                </c:pt>
                <c:pt idx="2447">
                  <c:v>0.12430000000000002</c:v>
                </c:pt>
                <c:pt idx="2448">
                  <c:v>0.12439999999999998</c:v>
                </c:pt>
                <c:pt idx="2449">
                  <c:v>0.1244</c:v>
                </c:pt>
                <c:pt idx="2450">
                  <c:v>0.1244</c:v>
                </c:pt>
                <c:pt idx="2451">
                  <c:v>0.1244</c:v>
                </c:pt>
                <c:pt idx="2452">
                  <c:v>0.1244</c:v>
                </c:pt>
                <c:pt idx="2453">
                  <c:v>0.1244</c:v>
                </c:pt>
                <c:pt idx="2454">
                  <c:v>0.12440000000000001</c:v>
                </c:pt>
                <c:pt idx="2455">
                  <c:v>0.12449999999999997</c:v>
                </c:pt>
                <c:pt idx="2456">
                  <c:v>0.12449999999999999</c:v>
                </c:pt>
                <c:pt idx="2457">
                  <c:v>0.12449999999999999</c:v>
                </c:pt>
                <c:pt idx="2458">
                  <c:v>0.1245</c:v>
                </c:pt>
                <c:pt idx="2459">
                  <c:v>0.1245</c:v>
                </c:pt>
                <c:pt idx="2460">
                  <c:v>0.12450000000000001</c:v>
                </c:pt>
                <c:pt idx="2461">
                  <c:v>0.12450000000000001</c:v>
                </c:pt>
                <c:pt idx="2462">
                  <c:v>0.12459999999999997</c:v>
                </c:pt>
                <c:pt idx="2463">
                  <c:v>0.12459999999999999</c:v>
                </c:pt>
                <c:pt idx="2464">
                  <c:v>0.12459999999999999</c:v>
                </c:pt>
                <c:pt idx="2465">
                  <c:v>0.12459999999999999</c:v>
                </c:pt>
                <c:pt idx="2466">
                  <c:v>0.1246</c:v>
                </c:pt>
                <c:pt idx="2467">
                  <c:v>0.1246</c:v>
                </c:pt>
                <c:pt idx="2468">
                  <c:v>0.1246</c:v>
                </c:pt>
                <c:pt idx="2469">
                  <c:v>0.1246</c:v>
                </c:pt>
                <c:pt idx="2470">
                  <c:v>0.12469999999999998</c:v>
                </c:pt>
                <c:pt idx="2471">
                  <c:v>0.12469999999999998</c:v>
                </c:pt>
                <c:pt idx="2472">
                  <c:v>0.12469999999999998</c:v>
                </c:pt>
                <c:pt idx="2473">
                  <c:v>0.12469999999999998</c:v>
                </c:pt>
                <c:pt idx="2474">
                  <c:v>0.12469999999999999</c:v>
                </c:pt>
                <c:pt idx="2475">
                  <c:v>0.12469999999999999</c:v>
                </c:pt>
                <c:pt idx="2476">
                  <c:v>0.12470000000000001</c:v>
                </c:pt>
                <c:pt idx="2477">
                  <c:v>0.12470000000000001</c:v>
                </c:pt>
                <c:pt idx="2478">
                  <c:v>0.12470000000000001</c:v>
                </c:pt>
                <c:pt idx="2479">
                  <c:v>0.12470000000000001</c:v>
                </c:pt>
                <c:pt idx="2480">
                  <c:v>0.12479999999999997</c:v>
                </c:pt>
                <c:pt idx="2481">
                  <c:v>0.12479999999999998</c:v>
                </c:pt>
                <c:pt idx="2482">
                  <c:v>0.12479999999999998</c:v>
                </c:pt>
                <c:pt idx="2483">
                  <c:v>0.12479999999999998</c:v>
                </c:pt>
                <c:pt idx="2484">
                  <c:v>0.12479999999999999</c:v>
                </c:pt>
                <c:pt idx="2485">
                  <c:v>0.12479999999999999</c:v>
                </c:pt>
                <c:pt idx="2486">
                  <c:v>0.12479999999999999</c:v>
                </c:pt>
                <c:pt idx="2487">
                  <c:v>0.12479999999999999</c:v>
                </c:pt>
                <c:pt idx="2488">
                  <c:v>0.12479999999999999</c:v>
                </c:pt>
                <c:pt idx="2489">
                  <c:v>0.12479999999999999</c:v>
                </c:pt>
                <c:pt idx="2490">
                  <c:v>0.12480000000000001</c:v>
                </c:pt>
                <c:pt idx="2491">
                  <c:v>0.12480000000000001</c:v>
                </c:pt>
                <c:pt idx="2492">
                  <c:v>0.12480000000000001</c:v>
                </c:pt>
                <c:pt idx="2493">
                  <c:v>0.12480000000000001</c:v>
                </c:pt>
                <c:pt idx="2494">
                  <c:v>0.12480000000000002</c:v>
                </c:pt>
                <c:pt idx="2495">
                  <c:v>0.12480000000000002</c:v>
                </c:pt>
                <c:pt idx="2496">
                  <c:v>0.12489999999999997</c:v>
                </c:pt>
                <c:pt idx="2497">
                  <c:v>0.12489999999999998</c:v>
                </c:pt>
                <c:pt idx="2498">
                  <c:v>0.12489999999999998</c:v>
                </c:pt>
                <c:pt idx="2499">
                  <c:v>0.12489999999999998</c:v>
                </c:pt>
                <c:pt idx="2500">
                  <c:v>0.12489999999999998</c:v>
                </c:pt>
                <c:pt idx="2501">
                  <c:v>0.1249</c:v>
                </c:pt>
                <c:pt idx="2502">
                  <c:v>0.1249</c:v>
                </c:pt>
                <c:pt idx="2503">
                  <c:v>0.1249</c:v>
                </c:pt>
                <c:pt idx="2504">
                  <c:v>0.1249</c:v>
                </c:pt>
                <c:pt idx="2505">
                  <c:v>0.12490000000000001</c:v>
                </c:pt>
                <c:pt idx="2506">
                  <c:v>0.12490000000000001</c:v>
                </c:pt>
                <c:pt idx="2507">
                  <c:v>0.12490000000000002</c:v>
                </c:pt>
                <c:pt idx="2508">
                  <c:v>0.12490000000000002</c:v>
                </c:pt>
                <c:pt idx="2509">
                  <c:v>0.125</c:v>
                </c:pt>
                <c:pt idx="2510">
                  <c:v>0.125</c:v>
                </c:pt>
                <c:pt idx="2511">
                  <c:v>0.125</c:v>
                </c:pt>
                <c:pt idx="2512">
                  <c:v>0.125</c:v>
                </c:pt>
                <c:pt idx="2513">
                  <c:v>0.12509999999999999</c:v>
                </c:pt>
                <c:pt idx="2514">
                  <c:v>0.12509999999999999</c:v>
                </c:pt>
                <c:pt idx="2515">
                  <c:v>0.12509999999999999</c:v>
                </c:pt>
                <c:pt idx="2516">
                  <c:v>0.12509999999999999</c:v>
                </c:pt>
                <c:pt idx="2517">
                  <c:v>0.12519999999999998</c:v>
                </c:pt>
                <c:pt idx="2518">
                  <c:v>0.12519999999999998</c:v>
                </c:pt>
                <c:pt idx="2519">
                  <c:v>0.12519999999999998</c:v>
                </c:pt>
                <c:pt idx="2520">
                  <c:v>0.12519999999999998</c:v>
                </c:pt>
                <c:pt idx="2521">
                  <c:v>0.12520000000000001</c:v>
                </c:pt>
                <c:pt idx="2522">
                  <c:v>0.12520000000000001</c:v>
                </c:pt>
                <c:pt idx="2523">
                  <c:v>0.12520000000000001</c:v>
                </c:pt>
                <c:pt idx="2524">
                  <c:v>0.12529999999999997</c:v>
                </c:pt>
                <c:pt idx="2525">
                  <c:v>0.12529999999999999</c:v>
                </c:pt>
                <c:pt idx="2526">
                  <c:v>0.12529999999999999</c:v>
                </c:pt>
                <c:pt idx="2527">
                  <c:v>0.12530000000000002</c:v>
                </c:pt>
                <c:pt idx="2528">
                  <c:v>0.12530000000000002</c:v>
                </c:pt>
                <c:pt idx="2529">
                  <c:v>0.12539999999999996</c:v>
                </c:pt>
                <c:pt idx="2530">
                  <c:v>0.12539999999999998</c:v>
                </c:pt>
                <c:pt idx="2531">
                  <c:v>0.12539999999999998</c:v>
                </c:pt>
                <c:pt idx="2532">
                  <c:v>0.12540000000000001</c:v>
                </c:pt>
                <c:pt idx="2533">
                  <c:v>0.12540000000000001</c:v>
                </c:pt>
                <c:pt idx="2534">
                  <c:v>0.12540000000000001</c:v>
                </c:pt>
                <c:pt idx="2535">
                  <c:v>0.12540000000000001</c:v>
                </c:pt>
                <c:pt idx="2536">
                  <c:v>0.12540000000000001</c:v>
                </c:pt>
                <c:pt idx="2537">
                  <c:v>0.12540000000000001</c:v>
                </c:pt>
                <c:pt idx="2538">
                  <c:v>0.12549999999999997</c:v>
                </c:pt>
                <c:pt idx="2539">
                  <c:v>0.12549999999999997</c:v>
                </c:pt>
                <c:pt idx="2540">
                  <c:v>0.12549999999999997</c:v>
                </c:pt>
                <c:pt idx="2541">
                  <c:v>0.12549999999999997</c:v>
                </c:pt>
                <c:pt idx="2542">
                  <c:v>0.1255</c:v>
                </c:pt>
                <c:pt idx="2543">
                  <c:v>0.1255</c:v>
                </c:pt>
                <c:pt idx="2544">
                  <c:v>0.1255</c:v>
                </c:pt>
                <c:pt idx="2545">
                  <c:v>0.1255</c:v>
                </c:pt>
                <c:pt idx="2546">
                  <c:v>0.1255</c:v>
                </c:pt>
                <c:pt idx="2547">
                  <c:v>0.1255</c:v>
                </c:pt>
                <c:pt idx="2548">
                  <c:v>0.1255</c:v>
                </c:pt>
                <c:pt idx="2549">
                  <c:v>0.1255</c:v>
                </c:pt>
                <c:pt idx="2550">
                  <c:v>0.1255</c:v>
                </c:pt>
                <c:pt idx="2551">
                  <c:v>0.12559999999999999</c:v>
                </c:pt>
                <c:pt idx="2552">
                  <c:v>0.12559999999999999</c:v>
                </c:pt>
                <c:pt idx="2553">
                  <c:v>0.12559999999999999</c:v>
                </c:pt>
                <c:pt idx="2554">
                  <c:v>0.12559999999999999</c:v>
                </c:pt>
                <c:pt idx="2555">
                  <c:v>0.12559999999999999</c:v>
                </c:pt>
                <c:pt idx="2556">
                  <c:v>0.12560000000000002</c:v>
                </c:pt>
                <c:pt idx="2557">
                  <c:v>0.12560000000000002</c:v>
                </c:pt>
                <c:pt idx="2558">
                  <c:v>0.12560000000000004</c:v>
                </c:pt>
                <c:pt idx="2559">
                  <c:v>0.12569999999999998</c:v>
                </c:pt>
                <c:pt idx="2560">
                  <c:v>0.12569999999999998</c:v>
                </c:pt>
                <c:pt idx="2561">
                  <c:v>0.12569999999999998</c:v>
                </c:pt>
                <c:pt idx="2562">
                  <c:v>0.12569999999999998</c:v>
                </c:pt>
                <c:pt idx="2563">
                  <c:v>0.12570000000000001</c:v>
                </c:pt>
                <c:pt idx="2564">
                  <c:v>0.12570000000000001</c:v>
                </c:pt>
                <c:pt idx="2565">
                  <c:v>0.12570000000000001</c:v>
                </c:pt>
                <c:pt idx="2566">
                  <c:v>0.12570000000000003</c:v>
                </c:pt>
                <c:pt idx="2567">
                  <c:v>0.12579999999999997</c:v>
                </c:pt>
                <c:pt idx="2568">
                  <c:v>0.1258</c:v>
                </c:pt>
                <c:pt idx="2569">
                  <c:v>0.12580000000000002</c:v>
                </c:pt>
                <c:pt idx="2570">
                  <c:v>0.12580000000000002</c:v>
                </c:pt>
                <c:pt idx="2571">
                  <c:v>0.12580000000000002</c:v>
                </c:pt>
                <c:pt idx="2572">
                  <c:v>0.12580000000000002</c:v>
                </c:pt>
                <c:pt idx="2573">
                  <c:v>0.12589999999999996</c:v>
                </c:pt>
                <c:pt idx="2574">
                  <c:v>0.12590000000000001</c:v>
                </c:pt>
                <c:pt idx="2575">
                  <c:v>0.126</c:v>
                </c:pt>
                <c:pt idx="2576">
                  <c:v>0.126</c:v>
                </c:pt>
                <c:pt idx="2577">
                  <c:v>0.126</c:v>
                </c:pt>
                <c:pt idx="2578">
                  <c:v>0.126</c:v>
                </c:pt>
                <c:pt idx="2579">
                  <c:v>0.126</c:v>
                </c:pt>
                <c:pt idx="2580">
                  <c:v>0.126</c:v>
                </c:pt>
                <c:pt idx="2581">
                  <c:v>0.126</c:v>
                </c:pt>
                <c:pt idx="2582">
                  <c:v>0.126</c:v>
                </c:pt>
                <c:pt idx="2583">
                  <c:v>0.126</c:v>
                </c:pt>
                <c:pt idx="2584">
                  <c:v>0.12600000000000003</c:v>
                </c:pt>
                <c:pt idx="2585">
                  <c:v>0.12609999999999999</c:v>
                </c:pt>
                <c:pt idx="2586">
                  <c:v>0.12609999999999999</c:v>
                </c:pt>
                <c:pt idx="2587">
                  <c:v>0.12609999999999999</c:v>
                </c:pt>
                <c:pt idx="2588">
                  <c:v>0.12609999999999999</c:v>
                </c:pt>
                <c:pt idx="2589">
                  <c:v>0.12609999999999999</c:v>
                </c:pt>
                <c:pt idx="2590">
                  <c:v>0.12609999999999999</c:v>
                </c:pt>
                <c:pt idx="2591">
                  <c:v>0.12610000000000002</c:v>
                </c:pt>
                <c:pt idx="2592">
                  <c:v>0.12619999999999998</c:v>
                </c:pt>
                <c:pt idx="2593">
                  <c:v>0.12619999999999998</c:v>
                </c:pt>
                <c:pt idx="2594">
                  <c:v>0.12619999999999998</c:v>
                </c:pt>
                <c:pt idx="2595">
                  <c:v>0.12619999999999998</c:v>
                </c:pt>
                <c:pt idx="2596">
                  <c:v>0.12619999999999998</c:v>
                </c:pt>
                <c:pt idx="2597">
                  <c:v>0.12619999999999998</c:v>
                </c:pt>
                <c:pt idx="2598">
                  <c:v>0.12619999999999998</c:v>
                </c:pt>
                <c:pt idx="2599">
                  <c:v>0.12620000000000001</c:v>
                </c:pt>
                <c:pt idx="2600">
                  <c:v>0.12620000000000001</c:v>
                </c:pt>
                <c:pt idx="2601">
                  <c:v>0.12620000000000001</c:v>
                </c:pt>
                <c:pt idx="2602">
                  <c:v>0.12620000000000001</c:v>
                </c:pt>
                <c:pt idx="2603">
                  <c:v>0.12620000000000001</c:v>
                </c:pt>
                <c:pt idx="2604">
                  <c:v>0.12620000000000001</c:v>
                </c:pt>
                <c:pt idx="2605">
                  <c:v>0.12629999999999997</c:v>
                </c:pt>
                <c:pt idx="2606">
                  <c:v>0.1263</c:v>
                </c:pt>
                <c:pt idx="2607">
                  <c:v>0.1263</c:v>
                </c:pt>
                <c:pt idx="2608">
                  <c:v>0.1263</c:v>
                </c:pt>
                <c:pt idx="2609">
                  <c:v>0.1263</c:v>
                </c:pt>
                <c:pt idx="2610">
                  <c:v>0.1263</c:v>
                </c:pt>
                <c:pt idx="2611">
                  <c:v>0.12630000000000002</c:v>
                </c:pt>
                <c:pt idx="2612">
                  <c:v>0.12630000000000002</c:v>
                </c:pt>
                <c:pt idx="2613">
                  <c:v>0.12639999999999996</c:v>
                </c:pt>
                <c:pt idx="2614">
                  <c:v>0.12639999999999998</c:v>
                </c:pt>
                <c:pt idx="2615">
                  <c:v>0.12639999999999998</c:v>
                </c:pt>
                <c:pt idx="2616">
                  <c:v>0.12639999999999998</c:v>
                </c:pt>
                <c:pt idx="2617">
                  <c:v>0.12640000000000001</c:v>
                </c:pt>
                <c:pt idx="2618">
                  <c:v>0.12640000000000001</c:v>
                </c:pt>
                <c:pt idx="2619">
                  <c:v>0.12640000000000001</c:v>
                </c:pt>
                <c:pt idx="2620">
                  <c:v>0.12649999999999995</c:v>
                </c:pt>
                <c:pt idx="2621">
                  <c:v>0.1265</c:v>
                </c:pt>
                <c:pt idx="2622">
                  <c:v>0.1265</c:v>
                </c:pt>
                <c:pt idx="2623">
                  <c:v>0.1265</c:v>
                </c:pt>
                <c:pt idx="2624">
                  <c:v>0.1265</c:v>
                </c:pt>
                <c:pt idx="2625">
                  <c:v>0.12659999999999999</c:v>
                </c:pt>
                <c:pt idx="2626">
                  <c:v>0.12659999999999999</c:v>
                </c:pt>
                <c:pt idx="2627">
                  <c:v>0.12660000000000002</c:v>
                </c:pt>
                <c:pt idx="2628">
                  <c:v>0.12660000000000002</c:v>
                </c:pt>
                <c:pt idx="2629">
                  <c:v>0.12660000000000002</c:v>
                </c:pt>
                <c:pt idx="2630">
                  <c:v>0.12660000000000005</c:v>
                </c:pt>
                <c:pt idx="2631">
                  <c:v>0.12669999999999998</c:v>
                </c:pt>
                <c:pt idx="2632">
                  <c:v>0.12669999999999998</c:v>
                </c:pt>
                <c:pt idx="2633">
                  <c:v>0.12669999999999998</c:v>
                </c:pt>
                <c:pt idx="2634">
                  <c:v>0.12670000000000001</c:v>
                </c:pt>
                <c:pt idx="2635">
                  <c:v>0.12670000000000001</c:v>
                </c:pt>
                <c:pt idx="2636">
                  <c:v>0.12670000000000001</c:v>
                </c:pt>
                <c:pt idx="2637">
                  <c:v>0.12670000000000001</c:v>
                </c:pt>
                <c:pt idx="2638">
                  <c:v>0.12670000000000003</c:v>
                </c:pt>
                <c:pt idx="2639">
                  <c:v>0.12679999999999997</c:v>
                </c:pt>
                <c:pt idx="2640">
                  <c:v>0.1268</c:v>
                </c:pt>
                <c:pt idx="2641">
                  <c:v>0.1268</c:v>
                </c:pt>
                <c:pt idx="2642">
                  <c:v>0.1268</c:v>
                </c:pt>
                <c:pt idx="2643">
                  <c:v>0.1268</c:v>
                </c:pt>
                <c:pt idx="2644">
                  <c:v>0.1268</c:v>
                </c:pt>
                <c:pt idx="2645">
                  <c:v>0.12680000000000002</c:v>
                </c:pt>
                <c:pt idx="2646">
                  <c:v>0.12680000000000002</c:v>
                </c:pt>
                <c:pt idx="2647">
                  <c:v>0.12680000000000002</c:v>
                </c:pt>
                <c:pt idx="2648">
                  <c:v>0.12680000000000002</c:v>
                </c:pt>
                <c:pt idx="2649">
                  <c:v>0.12680000000000002</c:v>
                </c:pt>
                <c:pt idx="2650">
                  <c:v>0.12680000000000002</c:v>
                </c:pt>
                <c:pt idx="2651">
                  <c:v>0.12689999999999996</c:v>
                </c:pt>
                <c:pt idx="2652">
                  <c:v>0.12689999999999996</c:v>
                </c:pt>
                <c:pt idx="2653">
                  <c:v>0.12689999999999999</c:v>
                </c:pt>
                <c:pt idx="2654">
                  <c:v>0.12690000000000001</c:v>
                </c:pt>
                <c:pt idx="2655">
                  <c:v>0.12690000000000001</c:v>
                </c:pt>
                <c:pt idx="2656">
                  <c:v>0.12690000000000001</c:v>
                </c:pt>
                <c:pt idx="2657">
                  <c:v>0.12690000000000001</c:v>
                </c:pt>
                <c:pt idx="2658">
                  <c:v>0.12690000000000001</c:v>
                </c:pt>
                <c:pt idx="2659">
                  <c:v>0.12690000000000001</c:v>
                </c:pt>
                <c:pt idx="2660">
                  <c:v>0.12690000000000001</c:v>
                </c:pt>
                <c:pt idx="2661">
                  <c:v>0.12690000000000001</c:v>
                </c:pt>
                <c:pt idx="2662">
                  <c:v>0.12690000000000001</c:v>
                </c:pt>
                <c:pt idx="2663">
                  <c:v>0.12690000000000001</c:v>
                </c:pt>
                <c:pt idx="2664">
                  <c:v>0.12690000000000001</c:v>
                </c:pt>
                <c:pt idx="2665">
                  <c:v>0.127</c:v>
                </c:pt>
                <c:pt idx="2666">
                  <c:v>0.127</c:v>
                </c:pt>
                <c:pt idx="2667">
                  <c:v>0.127</c:v>
                </c:pt>
                <c:pt idx="2668">
                  <c:v>0.127</c:v>
                </c:pt>
                <c:pt idx="2669">
                  <c:v>0.127</c:v>
                </c:pt>
                <c:pt idx="2670">
                  <c:v>0.12700000000000003</c:v>
                </c:pt>
                <c:pt idx="2671">
                  <c:v>0.12709999999999999</c:v>
                </c:pt>
                <c:pt idx="2672">
                  <c:v>0.12709999999999999</c:v>
                </c:pt>
                <c:pt idx="2673">
                  <c:v>0.12709999999999999</c:v>
                </c:pt>
                <c:pt idx="2674">
                  <c:v>0.12709999999999999</c:v>
                </c:pt>
                <c:pt idx="2675">
                  <c:v>0.12709999999999999</c:v>
                </c:pt>
                <c:pt idx="2676">
                  <c:v>0.12709999999999999</c:v>
                </c:pt>
                <c:pt idx="2677">
                  <c:v>0.12710000000000002</c:v>
                </c:pt>
                <c:pt idx="2678">
                  <c:v>0.12710000000000002</c:v>
                </c:pt>
                <c:pt idx="2679">
                  <c:v>0.12719999999999998</c:v>
                </c:pt>
                <c:pt idx="2680">
                  <c:v>0.12720000000000001</c:v>
                </c:pt>
                <c:pt idx="2681">
                  <c:v>0.12720000000000001</c:v>
                </c:pt>
                <c:pt idx="2682">
                  <c:v>0.12720000000000004</c:v>
                </c:pt>
                <c:pt idx="2683">
                  <c:v>0.1273</c:v>
                </c:pt>
                <c:pt idx="2684">
                  <c:v>0.12730000000000002</c:v>
                </c:pt>
                <c:pt idx="2685">
                  <c:v>0.12730000000000002</c:v>
                </c:pt>
                <c:pt idx="2686">
                  <c:v>0.12730000000000002</c:v>
                </c:pt>
                <c:pt idx="2687">
                  <c:v>0.12730000000000002</c:v>
                </c:pt>
                <c:pt idx="2688">
                  <c:v>0.12739999999999999</c:v>
                </c:pt>
                <c:pt idx="2689">
                  <c:v>0.12740000000000001</c:v>
                </c:pt>
                <c:pt idx="2690">
                  <c:v>0.12740000000000001</c:v>
                </c:pt>
                <c:pt idx="2691">
                  <c:v>0.12740000000000001</c:v>
                </c:pt>
                <c:pt idx="2692">
                  <c:v>0.12740000000000001</c:v>
                </c:pt>
                <c:pt idx="2693">
                  <c:v>0.12740000000000001</c:v>
                </c:pt>
                <c:pt idx="2694">
                  <c:v>0.12740000000000001</c:v>
                </c:pt>
                <c:pt idx="2695">
                  <c:v>0.12740000000000001</c:v>
                </c:pt>
                <c:pt idx="2696">
                  <c:v>0.12740000000000001</c:v>
                </c:pt>
                <c:pt idx="2697">
                  <c:v>0.12740000000000001</c:v>
                </c:pt>
                <c:pt idx="2698">
                  <c:v>0.12749999999999997</c:v>
                </c:pt>
                <c:pt idx="2699">
                  <c:v>0.1275</c:v>
                </c:pt>
                <c:pt idx="2700">
                  <c:v>0.1275</c:v>
                </c:pt>
                <c:pt idx="2701">
                  <c:v>0.1275</c:v>
                </c:pt>
                <c:pt idx="2702">
                  <c:v>0.1275</c:v>
                </c:pt>
                <c:pt idx="2703">
                  <c:v>0.1275</c:v>
                </c:pt>
                <c:pt idx="2704">
                  <c:v>0.12759999999999999</c:v>
                </c:pt>
                <c:pt idx="2705">
                  <c:v>0.12759999999999999</c:v>
                </c:pt>
                <c:pt idx="2706">
                  <c:v>0.12759999999999999</c:v>
                </c:pt>
                <c:pt idx="2707">
                  <c:v>0.12759999999999999</c:v>
                </c:pt>
                <c:pt idx="2708">
                  <c:v>0.12759999999999999</c:v>
                </c:pt>
                <c:pt idx="2709">
                  <c:v>0.12759999999999999</c:v>
                </c:pt>
                <c:pt idx="2710">
                  <c:v>0.12769999999999998</c:v>
                </c:pt>
                <c:pt idx="2711">
                  <c:v>0.12769999999999998</c:v>
                </c:pt>
                <c:pt idx="2712">
                  <c:v>0.12769999999999998</c:v>
                </c:pt>
                <c:pt idx="2713">
                  <c:v>0.12769999999999998</c:v>
                </c:pt>
                <c:pt idx="2714">
                  <c:v>0.12769999999999998</c:v>
                </c:pt>
                <c:pt idx="2715">
                  <c:v>0.12770000000000001</c:v>
                </c:pt>
                <c:pt idx="2716">
                  <c:v>0.12770000000000004</c:v>
                </c:pt>
                <c:pt idx="2717">
                  <c:v>0.12770000000000004</c:v>
                </c:pt>
                <c:pt idx="2718">
                  <c:v>0.12779999999999997</c:v>
                </c:pt>
                <c:pt idx="2719">
                  <c:v>0.12779999999999997</c:v>
                </c:pt>
                <c:pt idx="2720">
                  <c:v>0.12779999999999997</c:v>
                </c:pt>
                <c:pt idx="2721">
                  <c:v>0.12780000000000002</c:v>
                </c:pt>
                <c:pt idx="2722">
                  <c:v>0.12780000000000002</c:v>
                </c:pt>
                <c:pt idx="2723">
                  <c:v>0.12780000000000002</c:v>
                </c:pt>
                <c:pt idx="2724">
                  <c:v>0.12789999999999996</c:v>
                </c:pt>
                <c:pt idx="2725">
                  <c:v>0.12789999999999996</c:v>
                </c:pt>
                <c:pt idx="2726">
                  <c:v>0.12789999999999999</c:v>
                </c:pt>
                <c:pt idx="2727">
                  <c:v>0.12789999999999999</c:v>
                </c:pt>
                <c:pt idx="2728">
                  <c:v>0.12790000000000001</c:v>
                </c:pt>
                <c:pt idx="2729">
                  <c:v>0.12790000000000001</c:v>
                </c:pt>
                <c:pt idx="2730">
                  <c:v>0.12790000000000001</c:v>
                </c:pt>
                <c:pt idx="2731">
                  <c:v>0.12790000000000001</c:v>
                </c:pt>
                <c:pt idx="2732">
                  <c:v>0.12790000000000001</c:v>
                </c:pt>
                <c:pt idx="2733">
                  <c:v>0.128</c:v>
                </c:pt>
                <c:pt idx="2734">
                  <c:v>0.128</c:v>
                </c:pt>
                <c:pt idx="2735">
                  <c:v>0.128</c:v>
                </c:pt>
                <c:pt idx="2736">
                  <c:v>0.128</c:v>
                </c:pt>
                <c:pt idx="2737">
                  <c:v>0.128</c:v>
                </c:pt>
                <c:pt idx="2738">
                  <c:v>0.128</c:v>
                </c:pt>
                <c:pt idx="2739">
                  <c:v>0.128</c:v>
                </c:pt>
                <c:pt idx="2740">
                  <c:v>0.128</c:v>
                </c:pt>
                <c:pt idx="2741">
                  <c:v>0.128</c:v>
                </c:pt>
                <c:pt idx="2742">
                  <c:v>0.128</c:v>
                </c:pt>
                <c:pt idx="2743">
                  <c:v>0.128</c:v>
                </c:pt>
                <c:pt idx="2744">
                  <c:v>0.12809999999999999</c:v>
                </c:pt>
                <c:pt idx="2745">
                  <c:v>0.12809999999999999</c:v>
                </c:pt>
                <c:pt idx="2746">
                  <c:v>0.12809999999999999</c:v>
                </c:pt>
                <c:pt idx="2747">
                  <c:v>0.12809999999999999</c:v>
                </c:pt>
                <c:pt idx="2748">
                  <c:v>0.12809999999999999</c:v>
                </c:pt>
                <c:pt idx="2749">
                  <c:v>0.12809999999999999</c:v>
                </c:pt>
                <c:pt idx="2750">
                  <c:v>0.12810000000000002</c:v>
                </c:pt>
                <c:pt idx="2751">
                  <c:v>0.12810000000000005</c:v>
                </c:pt>
                <c:pt idx="2752">
                  <c:v>0.12819999999999998</c:v>
                </c:pt>
                <c:pt idx="2753">
                  <c:v>0.12819999999999998</c:v>
                </c:pt>
                <c:pt idx="2754">
                  <c:v>0.12819999999999998</c:v>
                </c:pt>
                <c:pt idx="2755">
                  <c:v>0.12819999999999998</c:v>
                </c:pt>
                <c:pt idx="2756">
                  <c:v>0.12819999999999998</c:v>
                </c:pt>
                <c:pt idx="2757">
                  <c:v>0.12819999999999998</c:v>
                </c:pt>
                <c:pt idx="2758">
                  <c:v>0.12820000000000001</c:v>
                </c:pt>
                <c:pt idx="2759">
                  <c:v>0.12820000000000001</c:v>
                </c:pt>
                <c:pt idx="2760">
                  <c:v>0.12820000000000004</c:v>
                </c:pt>
                <c:pt idx="2761">
                  <c:v>0.12829999999999997</c:v>
                </c:pt>
                <c:pt idx="2762">
                  <c:v>0.1283</c:v>
                </c:pt>
                <c:pt idx="2763">
                  <c:v>0.1283</c:v>
                </c:pt>
                <c:pt idx="2764">
                  <c:v>0.12830000000000003</c:v>
                </c:pt>
                <c:pt idx="2765">
                  <c:v>0.12830000000000003</c:v>
                </c:pt>
                <c:pt idx="2766">
                  <c:v>0.12830000000000003</c:v>
                </c:pt>
                <c:pt idx="2767">
                  <c:v>0.12830000000000003</c:v>
                </c:pt>
                <c:pt idx="2768">
                  <c:v>0.12839999999999996</c:v>
                </c:pt>
                <c:pt idx="2769">
                  <c:v>0.12839999999999999</c:v>
                </c:pt>
                <c:pt idx="2770">
                  <c:v>0.12839999999999999</c:v>
                </c:pt>
                <c:pt idx="2771">
                  <c:v>0.12839999999999999</c:v>
                </c:pt>
                <c:pt idx="2772">
                  <c:v>0.12839999999999999</c:v>
                </c:pt>
                <c:pt idx="2773">
                  <c:v>0.12839999999999999</c:v>
                </c:pt>
                <c:pt idx="2774">
                  <c:v>0.12840000000000001</c:v>
                </c:pt>
                <c:pt idx="2775">
                  <c:v>0.12840000000000001</c:v>
                </c:pt>
                <c:pt idx="2776">
                  <c:v>0.12840000000000001</c:v>
                </c:pt>
                <c:pt idx="2777">
                  <c:v>0.12840000000000001</c:v>
                </c:pt>
                <c:pt idx="2778">
                  <c:v>0.1285</c:v>
                </c:pt>
                <c:pt idx="2779">
                  <c:v>0.1285</c:v>
                </c:pt>
                <c:pt idx="2780">
                  <c:v>0.1285</c:v>
                </c:pt>
                <c:pt idx="2781">
                  <c:v>0.1285</c:v>
                </c:pt>
                <c:pt idx="2782">
                  <c:v>0.1285</c:v>
                </c:pt>
                <c:pt idx="2783">
                  <c:v>0.1285</c:v>
                </c:pt>
                <c:pt idx="2784">
                  <c:v>0.1285</c:v>
                </c:pt>
                <c:pt idx="2785">
                  <c:v>0.12859999999999999</c:v>
                </c:pt>
                <c:pt idx="2786">
                  <c:v>0.12859999999999999</c:v>
                </c:pt>
                <c:pt idx="2787">
                  <c:v>0.12859999999999999</c:v>
                </c:pt>
                <c:pt idx="2788">
                  <c:v>0.12859999999999999</c:v>
                </c:pt>
                <c:pt idx="2789">
                  <c:v>0.12869999999999998</c:v>
                </c:pt>
                <c:pt idx="2790">
                  <c:v>0.12869999999999998</c:v>
                </c:pt>
                <c:pt idx="2791">
                  <c:v>0.12869999999999998</c:v>
                </c:pt>
                <c:pt idx="2792">
                  <c:v>0.12869999999999998</c:v>
                </c:pt>
                <c:pt idx="2793">
                  <c:v>0.12869999999999998</c:v>
                </c:pt>
                <c:pt idx="2794">
                  <c:v>0.12870000000000001</c:v>
                </c:pt>
                <c:pt idx="2795">
                  <c:v>0.12870000000000001</c:v>
                </c:pt>
                <c:pt idx="2796">
                  <c:v>0.12870000000000001</c:v>
                </c:pt>
                <c:pt idx="2797">
                  <c:v>0.12870000000000004</c:v>
                </c:pt>
                <c:pt idx="2798">
                  <c:v>0.12879999999999997</c:v>
                </c:pt>
                <c:pt idx="2799">
                  <c:v>0.12879999999999997</c:v>
                </c:pt>
                <c:pt idx="2800">
                  <c:v>0.12879999999999997</c:v>
                </c:pt>
                <c:pt idx="2801">
                  <c:v>0.1288</c:v>
                </c:pt>
                <c:pt idx="2802">
                  <c:v>0.1288</c:v>
                </c:pt>
                <c:pt idx="2803">
                  <c:v>0.1288</c:v>
                </c:pt>
                <c:pt idx="2804">
                  <c:v>0.1288</c:v>
                </c:pt>
                <c:pt idx="2805">
                  <c:v>0.1288</c:v>
                </c:pt>
                <c:pt idx="2806">
                  <c:v>0.12880000000000003</c:v>
                </c:pt>
                <c:pt idx="2807">
                  <c:v>0.12880000000000003</c:v>
                </c:pt>
                <c:pt idx="2808">
                  <c:v>0.12880000000000003</c:v>
                </c:pt>
                <c:pt idx="2809">
                  <c:v>0.12880000000000003</c:v>
                </c:pt>
                <c:pt idx="2810">
                  <c:v>0.12880000000000003</c:v>
                </c:pt>
                <c:pt idx="2811">
                  <c:v>0.12889999999999996</c:v>
                </c:pt>
                <c:pt idx="2812">
                  <c:v>0.12889999999999999</c:v>
                </c:pt>
                <c:pt idx="2813">
                  <c:v>0.12889999999999999</c:v>
                </c:pt>
                <c:pt idx="2814">
                  <c:v>0.12890000000000001</c:v>
                </c:pt>
                <c:pt idx="2815">
                  <c:v>0.12890000000000001</c:v>
                </c:pt>
                <c:pt idx="2816">
                  <c:v>0.12890000000000001</c:v>
                </c:pt>
                <c:pt idx="2817">
                  <c:v>0.12890000000000001</c:v>
                </c:pt>
                <c:pt idx="2818">
                  <c:v>0.12890000000000001</c:v>
                </c:pt>
                <c:pt idx="2819">
                  <c:v>0.12890000000000001</c:v>
                </c:pt>
                <c:pt idx="2820">
                  <c:v>0.12890000000000001</c:v>
                </c:pt>
                <c:pt idx="2821">
                  <c:v>0.12899999999999998</c:v>
                </c:pt>
                <c:pt idx="2822">
                  <c:v>0.12899999999999998</c:v>
                </c:pt>
                <c:pt idx="2823">
                  <c:v>0.129</c:v>
                </c:pt>
                <c:pt idx="2824">
                  <c:v>0.129</c:v>
                </c:pt>
                <c:pt idx="2825">
                  <c:v>0.129</c:v>
                </c:pt>
                <c:pt idx="2826">
                  <c:v>0.129</c:v>
                </c:pt>
                <c:pt idx="2827">
                  <c:v>0.129</c:v>
                </c:pt>
                <c:pt idx="2828">
                  <c:v>0.129</c:v>
                </c:pt>
                <c:pt idx="2829">
                  <c:v>0.129</c:v>
                </c:pt>
                <c:pt idx="2830">
                  <c:v>0.12909999999999996</c:v>
                </c:pt>
                <c:pt idx="2831">
                  <c:v>0.12909999999999999</c:v>
                </c:pt>
                <c:pt idx="2832">
                  <c:v>0.12909999999999999</c:v>
                </c:pt>
                <c:pt idx="2833">
                  <c:v>0.12909999999999999</c:v>
                </c:pt>
                <c:pt idx="2834">
                  <c:v>0.12909999999999999</c:v>
                </c:pt>
                <c:pt idx="2835">
                  <c:v>0.12909999999999999</c:v>
                </c:pt>
                <c:pt idx="2836">
                  <c:v>0.12910000000000002</c:v>
                </c:pt>
                <c:pt idx="2837">
                  <c:v>0.12910000000000002</c:v>
                </c:pt>
                <c:pt idx="2838">
                  <c:v>0.12919999999999998</c:v>
                </c:pt>
                <c:pt idx="2839">
                  <c:v>0.12919999999999998</c:v>
                </c:pt>
                <c:pt idx="2840">
                  <c:v>0.12920000000000001</c:v>
                </c:pt>
                <c:pt idx="2841">
                  <c:v>0.12920000000000001</c:v>
                </c:pt>
                <c:pt idx="2842">
                  <c:v>0.12929999999999997</c:v>
                </c:pt>
                <c:pt idx="2843">
                  <c:v>0.12929999999999997</c:v>
                </c:pt>
                <c:pt idx="2844">
                  <c:v>0.12929999999999997</c:v>
                </c:pt>
                <c:pt idx="2845">
                  <c:v>0.12929999999999997</c:v>
                </c:pt>
                <c:pt idx="2846">
                  <c:v>0.12929999999999997</c:v>
                </c:pt>
                <c:pt idx="2847">
                  <c:v>0.1293</c:v>
                </c:pt>
                <c:pt idx="2848">
                  <c:v>0.1293</c:v>
                </c:pt>
                <c:pt idx="2849">
                  <c:v>0.1293</c:v>
                </c:pt>
                <c:pt idx="2850">
                  <c:v>0.1293</c:v>
                </c:pt>
                <c:pt idx="2851">
                  <c:v>0.1293</c:v>
                </c:pt>
                <c:pt idx="2852">
                  <c:v>0.12930000000000003</c:v>
                </c:pt>
                <c:pt idx="2853">
                  <c:v>0.12930000000000003</c:v>
                </c:pt>
                <c:pt idx="2854">
                  <c:v>0.12930000000000003</c:v>
                </c:pt>
                <c:pt idx="2855">
                  <c:v>0.12930000000000003</c:v>
                </c:pt>
                <c:pt idx="2856">
                  <c:v>0.12939999999999999</c:v>
                </c:pt>
                <c:pt idx="2857">
                  <c:v>0.12939999999999999</c:v>
                </c:pt>
                <c:pt idx="2858">
                  <c:v>0.12939999999999999</c:v>
                </c:pt>
                <c:pt idx="2859">
                  <c:v>0.12939999999999999</c:v>
                </c:pt>
                <c:pt idx="2860">
                  <c:v>0.12939999999999999</c:v>
                </c:pt>
                <c:pt idx="2861">
                  <c:v>0.12940000000000002</c:v>
                </c:pt>
                <c:pt idx="2862">
                  <c:v>0.12949999999999998</c:v>
                </c:pt>
                <c:pt idx="2863">
                  <c:v>0.12949999999999998</c:v>
                </c:pt>
                <c:pt idx="2864">
                  <c:v>0.1295</c:v>
                </c:pt>
                <c:pt idx="2865">
                  <c:v>0.1295</c:v>
                </c:pt>
                <c:pt idx="2866">
                  <c:v>0.1295</c:v>
                </c:pt>
                <c:pt idx="2867">
                  <c:v>0.1295</c:v>
                </c:pt>
                <c:pt idx="2868">
                  <c:v>0.1295</c:v>
                </c:pt>
                <c:pt idx="2869">
                  <c:v>0.1295</c:v>
                </c:pt>
                <c:pt idx="2870">
                  <c:v>0.1295</c:v>
                </c:pt>
                <c:pt idx="2871">
                  <c:v>0.1295</c:v>
                </c:pt>
                <c:pt idx="2872">
                  <c:v>0.1295</c:v>
                </c:pt>
                <c:pt idx="2873">
                  <c:v>0.1295</c:v>
                </c:pt>
                <c:pt idx="2874">
                  <c:v>0.1295</c:v>
                </c:pt>
                <c:pt idx="2875">
                  <c:v>0.12959999999999997</c:v>
                </c:pt>
                <c:pt idx="2876">
                  <c:v>0.12959999999999999</c:v>
                </c:pt>
                <c:pt idx="2877">
                  <c:v>0.12959999999999999</c:v>
                </c:pt>
                <c:pt idx="2878">
                  <c:v>0.12959999999999999</c:v>
                </c:pt>
                <c:pt idx="2879">
                  <c:v>0.12959999999999999</c:v>
                </c:pt>
                <c:pt idx="2880">
                  <c:v>0.12959999999999999</c:v>
                </c:pt>
                <c:pt idx="2881">
                  <c:v>0.12959999999999999</c:v>
                </c:pt>
                <c:pt idx="2882">
                  <c:v>0.12959999999999999</c:v>
                </c:pt>
                <c:pt idx="2883">
                  <c:v>0.12959999999999999</c:v>
                </c:pt>
                <c:pt idx="2884">
                  <c:v>0.12960000000000002</c:v>
                </c:pt>
                <c:pt idx="2885">
                  <c:v>0.12960000000000002</c:v>
                </c:pt>
                <c:pt idx="2886">
                  <c:v>0.12960000000000002</c:v>
                </c:pt>
                <c:pt idx="2887">
                  <c:v>0.12960000000000005</c:v>
                </c:pt>
                <c:pt idx="2888">
                  <c:v>0.12969999999999998</c:v>
                </c:pt>
                <c:pt idx="2889">
                  <c:v>0.12969999999999998</c:v>
                </c:pt>
                <c:pt idx="2890">
                  <c:v>0.12970000000000004</c:v>
                </c:pt>
                <c:pt idx="2891">
                  <c:v>0.12979999999999997</c:v>
                </c:pt>
                <c:pt idx="2892">
                  <c:v>0.12979999999999997</c:v>
                </c:pt>
                <c:pt idx="2893">
                  <c:v>0.12979999999999997</c:v>
                </c:pt>
                <c:pt idx="2894">
                  <c:v>0.1298</c:v>
                </c:pt>
                <c:pt idx="2895">
                  <c:v>0.12980000000000003</c:v>
                </c:pt>
                <c:pt idx="2896">
                  <c:v>0.12980000000000003</c:v>
                </c:pt>
                <c:pt idx="2897">
                  <c:v>0.12989999999999999</c:v>
                </c:pt>
                <c:pt idx="2898">
                  <c:v>0.12989999999999999</c:v>
                </c:pt>
                <c:pt idx="2899">
                  <c:v>0.12989999999999999</c:v>
                </c:pt>
                <c:pt idx="2900">
                  <c:v>0.12990000000000002</c:v>
                </c:pt>
                <c:pt idx="2901">
                  <c:v>0.12990000000000002</c:v>
                </c:pt>
                <c:pt idx="2902">
                  <c:v>0.12990000000000002</c:v>
                </c:pt>
                <c:pt idx="2903">
                  <c:v>0.12990000000000002</c:v>
                </c:pt>
                <c:pt idx="2904">
                  <c:v>0.12990000000000002</c:v>
                </c:pt>
                <c:pt idx="2905">
                  <c:v>0.12990000000000002</c:v>
                </c:pt>
                <c:pt idx="2906">
                  <c:v>0.12990000000000002</c:v>
                </c:pt>
                <c:pt idx="2907">
                  <c:v>0.12990000000000002</c:v>
                </c:pt>
                <c:pt idx="2908">
                  <c:v>0.13</c:v>
                </c:pt>
                <c:pt idx="2909">
                  <c:v>0.13</c:v>
                </c:pt>
                <c:pt idx="2910">
                  <c:v>0.13</c:v>
                </c:pt>
                <c:pt idx="2911">
                  <c:v>0.13</c:v>
                </c:pt>
                <c:pt idx="2912">
                  <c:v>0.13</c:v>
                </c:pt>
                <c:pt idx="2913">
                  <c:v>0.13</c:v>
                </c:pt>
                <c:pt idx="2914">
                  <c:v>0.13</c:v>
                </c:pt>
                <c:pt idx="2915">
                  <c:v>0.13</c:v>
                </c:pt>
                <c:pt idx="2916">
                  <c:v>0.13</c:v>
                </c:pt>
                <c:pt idx="2917">
                  <c:v>0.13</c:v>
                </c:pt>
                <c:pt idx="2918">
                  <c:v>0.13</c:v>
                </c:pt>
                <c:pt idx="2919">
                  <c:v>0.13</c:v>
                </c:pt>
                <c:pt idx="2920">
                  <c:v>0.13009999999999999</c:v>
                </c:pt>
                <c:pt idx="2921">
                  <c:v>0.13009999999999999</c:v>
                </c:pt>
                <c:pt idx="2922">
                  <c:v>0.13009999999999999</c:v>
                </c:pt>
                <c:pt idx="2923">
                  <c:v>0.13009999999999999</c:v>
                </c:pt>
                <c:pt idx="2924">
                  <c:v>0.13009999999999999</c:v>
                </c:pt>
                <c:pt idx="2925">
                  <c:v>0.13009999999999999</c:v>
                </c:pt>
                <c:pt idx="2926">
                  <c:v>0.13009999999999999</c:v>
                </c:pt>
                <c:pt idx="2927">
                  <c:v>0.13009999999999999</c:v>
                </c:pt>
                <c:pt idx="2928">
                  <c:v>0.13009999999999999</c:v>
                </c:pt>
                <c:pt idx="2929">
                  <c:v>0.13010000000000002</c:v>
                </c:pt>
                <c:pt idx="2930">
                  <c:v>0.13019999999999998</c:v>
                </c:pt>
                <c:pt idx="2931">
                  <c:v>0.13019999999999998</c:v>
                </c:pt>
                <c:pt idx="2932">
                  <c:v>0.13019999999999998</c:v>
                </c:pt>
                <c:pt idx="2933">
                  <c:v>0.13019999999999998</c:v>
                </c:pt>
                <c:pt idx="2934">
                  <c:v>0.13019999999999998</c:v>
                </c:pt>
                <c:pt idx="2935">
                  <c:v>0.13019999999999998</c:v>
                </c:pt>
                <c:pt idx="2936">
                  <c:v>0.13019999999999998</c:v>
                </c:pt>
                <c:pt idx="2937">
                  <c:v>0.13020000000000001</c:v>
                </c:pt>
                <c:pt idx="2938">
                  <c:v>0.13020000000000001</c:v>
                </c:pt>
                <c:pt idx="2939">
                  <c:v>0.13029999999999997</c:v>
                </c:pt>
                <c:pt idx="2940">
                  <c:v>0.13029999999999997</c:v>
                </c:pt>
                <c:pt idx="2941">
                  <c:v>0.13029999999999997</c:v>
                </c:pt>
                <c:pt idx="2942">
                  <c:v>0.13029999999999997</c:v>
                </c:pt>
                <c:pt idx="2943">
                  <c:v>0.1303</c:v>
                </c:pt>
                <c:pt idx="2944">
                  <c:v>0.1303</c:v>
                </c:pt>
                <c:pt idx="2945">
                  <c:v>0.1303</c:v>
                </c:pt>
                <c:pt idx="2946">
                  <c:v>0.1303</c:v>
                </c:pt>
                <c:pt idx="2947">
                  <c:v>0.13030000000000003</c:v>
                </c:pt>
                <c:pt idx="2948">
                  <c:v>0.13030000000000003</c:v>
                </c:pt>
                <c:pt idx="2949">
                  <c:v>0.13030000000000003</c:v>
                </c:pt>
                <c:pt idx="2950">
                  <c:v>0.13039999999999999</c:v>
                </c:pt>
                <c:pt idx="2951">
                  <c:v>0.13039999999999999</c:v>
                </c:pt>
                <c:pt idx="2952">
                  <c:v>0.13040000000000002</c:v>
                </c:pt>
                <c:pt idx="2953">
                  <c:v>0.13040000000000002</c:v>
                </c:pt>
                <c:pt idx="2954">
                  <c:v>0.13040000000000002</c:v>
                </c:pt>
                <c:pt idx="2955">
                  <c:v>0.13040000000000002</c:v>
                </c:pt>
                <c:pt idx="2956">
                  <c:v>0.13040000000000002</c:v>
                </c:pt>
                <c:pt idx="2957">
                  <c:v>0.13040000000000002</c:v>
                </c:pt>
                <c:pt idx="2958">
                  <c:v>0.1305</c:v>
                </c:pt>
                <c:pt idx="2959">
                  <c:v>0.1305</c:v>
                </c:pt>
                <c:pt idx="2960">
                  <c:v>0.1305</c:v>
                </c:pt>
                <c:pt idx="2961">
                  <c:v>0.1305</c:v>
                </c:pt>
                <c:pt idx="2962">
                  <c:v>0.1305</c:v>
                </c:pt>
                <c:pt idx="2963">
                  <c:v>0.1305</c:v>
                </c:pt>
                <c:pt idx="2964">
                  <c:v>0.1305</c:v>
                </c:pt>
                <c:pt idx="2965">
                  <c:v>0.1305</c:v>
                </c:pt>
                <c:pt idx="2966">
                  <c:v>0.1305</c:v>
                </c:pt>
                <c:pt idx="2967">
                  <c:v>0.1305</c:v>
                </c:pt>
                <c:pt idx="2968">
                  <c:v>0.1305</c:v>
                </c:pt>
                <c:pt idx="2969">
                  <c:v>0.1305</c:v>
                </c:pt>
                <c:pt idx="2970">
                  <c:v>0.1305</c:v>
                </c:pt>
                <c:pt idx="2971">
                  <c:v>0.13059999999999999</c:v>
                </c:pt>
                <c:pt idx="2972">
                  <c:v>0.13059999999999999</c:v>
                </c:pt>
                <c:pt idx="2973">
                  <c:v>0.13059999999999999</c:v>
                </c:pt>
                <c:pt idx="2974">
                  <c:v>0.13059999999999999</c:v>
                </c:pt>
                <c:pt idx="2975">
                  <c:v>0.13059999999999999</c:v>
                </c:pt>
                <c:pt idx="2976">
                  <c:v>0.13059999999999999</c:v>
                </c:pt>
                <c:pt idx="2977">
                  <c:v>0.13059999999999999</c:v>
                </c:pt>
                <c:pt idx="2978">
                  <c:v>0.13060000000000002</c:v>
                </c:pt>
                <c:pt idx="2979">
                  <c:v>0.13060000000000002</c:v>
                </c:pt>
                <c:pt idx="2980">
                  <c:v>0.13060000000000002</c:v>
                </c:pt>
                <c:pt idx="2981">
                  <c:v>0.13069999999999998</c:v>
                </c:pt>
                <c:pt idx="2982">
                  <c:v>0.13069999999999998</c:v>
                </c:pt>
                <c:pt idx="2983">
                  <c:v>0.13069999999999998</c:v>
                </c:pt>
                <c:pt idx="2984">
                  <c:v>0.13069999999999998</c:v>
                </c:pt>
                <c:pt idx="2985">
                  <c:v>0.13069999999999998</c:v>
                </c:pt>
                <c:pt idx="2986">
                  <c:v>0.13069999999999998</c:v>
                </c:pt>
                <c:pt idx="2987">
                  <c:v>0.13070000000000001</c:v>
                </c:pt>
                <c:pt idx="2988">
                  <c:v>0.13070000000000001</c:v>
                </c:pt>
                <c:pt idx="2989">
                  <c:v>0.13079999999999997</c:v>
                </c:pt>
                <c:pt idx="2990">
                  <c:v>0.1308</c:v>
                </c:pt>
                <c:pt idx="2991">
                  <c:v>0.1308</c:v>
                </c:pt>
                <c:pt idx="2992">
                  <c:v>0.1308</c:v>
                </c:pt>
                <c:pt idx="2993">
                  <c:v>0.13080000000000003</c:v>
                </c:pt>
                <c:pt idx="2994">
                  <c:v>0.13080000000000003</c:v>
                </c:pt>
                <c:pt idx="2995">
                  <c:v>0.13089999999999999</c:v>
                </c:pt>
                <c:pt idx="2996">
                  <c:v>0.13089999999999999</c:v>
                </c:pt>
                <c:pt idx="2997">
                  <c:v>0.13090000000000002</c:v>
                </c:pt>
                <c:pt idx="2998">
                  <c:v>0.13090000000000002</c:v>
                </c:pt>
                <c:pt idx="2999">
                  <c:v>0.13090000000000002</c:v>
                </c:pt>
                <c:pt idx="3000">
                  <c:v>0.13090000000000002</c:v>
                </c:pt>
                <c:pt idx="3001">
                  <c:v>0.13090000000000002</c:v>
                </c:pt>
                <c:pt idx="3002">
                  <c:v>0.13090000000000002</c:v>
                </c:pt>
                <c:pt idx="3003">
                  <c:v>0.13090000000000002</c:v>
                </c:pt>
                <c:pt idx="3004">
                  <c:v>0.13090000000000002</c:v>
                </c:pt>
                <c:pt idx="3005">
                  <c:v>0.13100000000000001</c:v>
                </c:pt>
                <c:pt idx="3006">
                  <c:v>0.13100000000000001</c:v>
                </c:pt>
                <c:pt idx="3007">
                  <c:v>0.13100000000000001</c:v>
                </c:pt>
                <c:pt idx="3008">
                  <c:v>0.13109999999999999</c:v>
                </c:pt>
                <c:pt idx="3009">
                  <c:v>0.13109999999999999</c:v>
                </c:pt>
                <c:pt idx="3010">
                  <c:v>0.13109999999999999</c:v>
                </c:pt>
                <c:pt idx="3011">
                  <c:v>0.13110000000000002</c:v>
                </c:pt>
                <c:pt idx="3012">
                  <c:v>0.13119999999999998</c:v>
                </c:pt>
                <c:pt idx="3013">
                  <c:v>0.13119999999999998</c:v>
                </c:pt>
                <c:pt idx="3014">
                  <c:v>0.13119999999999998</c:v>
                </c:pt>
                <c:pt idx="3015">
                  <c:v>0.13119999999999998</c:v>
                </c:pt>
                <c:pt idx="3016">
                  <c:v>0.13119999999999998</c:v>
                </c:pt>
                <c:pt idx="3017">
                  <c:v>0.13119999999999998</c:v>
                </c:pt>
                <c:pt idx="3018">
                  <c:v>0.13120000000000001</c:v>
                </c:pt>
                <c:pt idx="3019">
                  <c:v>0.13120000000000001</c:v>
                </c:pt>
                <c:pt idx="3020">
                  <c:v>0.13120000000000001</c:v>
                </c:pt>
                <c:pt idx="3021">
                  <c:v>0.13120000000000004</c:v>
                </c:pt>
                <c:pt idx="3022">
                  <c:v>0.13120000000000004</c:v>
                </c:pt>
                <c:pt idx="3023">
                  <c:v>0.13129999999999997</c:v>
                </c:pt>
                <c:pt idx="3024">
                  <c:v>0.13129999999999997</c:v>
                </c:pt>
                <c:pt idx="3025">
                  <c:v>0.13129999999999997</c:v>
                </c:pt>
                <c:pt idx="3026">
                  <c:v>0.13129999999999997</c:v>
                </c:pt>
                <c:pt idx="3027">
                  <c:v>0.1313</c:v>
                </c:pt>
                <c:pt idx="3028">
                  <c:v>0.13130000000000003</c:v>
                </c:pt>
                <c:pt idx="3029">
                  <c:v>0.13130000000000003</c:v>
                </c:pt>
                <c:pt idx="3030">
                  <c:v>0.13130000000000003</c:v>
                </c:pt>
                <c:pt idx="3031">
                  <c:v>0.13139999999999999</c:v>
                </c:pt>
                <c:pt idx="3032">
                  <c:v>0.13140000000000002</c:v>
                </c:pt>
                <c:pt idx="3033">
                  <c:v>0.13140000000000002</c:v>
                </c:pt>
                <c:pt idx="3034">
                  <c:v>0.13140000000000002</c:v>
                </c:pt>
                <c:pt idx="3035">
                  <c:v>0.13140000000000002</c:v>
                </c:pt>
                <c:pt idx="3036">
                  <c:v>0.13140000000000002</c:v>
                </c:pt>
                <c:pt idx="3037">
                  <c:v>0.13140000000000002</c:v>
                </c:pt>
                <c:pt idx="3038">
                  <c:v>0.13150000000000001</c:v>
                </c:pt>
                <c:pt idx="3039">
                  <c:v>0.13150000000000001</c:v>
                </c:pt>
                <c:pt idx="3040">
                  <c:v>0.13150000000000001</c:v>
                </c:pt>
                <c:pt idx="3041">
                  <c:v>0.13150000000000001</c:v>
                </c:pt>
                <c:pt idx="3042">
                  <c:v>0.13150000000000001</c:v>
                </c:pt>
                <c:pt idx="3043">
                  <c:v>0.13150000000000001</c:v>
                </c:pt>
                <c:pt idx="3044">
                  <c:v>0.13150000000000001</c:v>
                </c:pt>
                <c:pt idx="3045">
                  <c:v>0.13159999999999999</c:v>
                </c:pt>
                <c:pt idx="3046">
                  <c:v>0.13159999999999999</c:v>
                </c:pt>
                <c:pt idx="3047">
                  <c:v>0.13159999999999999</c:v>
                </c:pt>
                <c:pt idx="3048">
                  <c:v>0.13159999999999999</c:v>
                </c:pt>
                <c:pt idx="3049">
                  <c:v>0.13159999999999999</c:v>
                </c:pt>
                <c:pt idx="3050">
                  <c:v>0.13159999999999999</c:v>
                </c:pt>
                <c:pt idx="3051">
                  <c:v>0.13159999999999999</c:v>
                </c:pt>
                <c:pt idx="3052">
                  <c:v>0.13159999999999999</c:v>
                </c:pt>
                <c:pt idx="3053">
                  <c:v>0.13160000000000002</c:v>
                </c:pt>
                <c:pt idx="3054">
                  <c:v>0.13169999999999998</c:v>
                </c:pt>
                <c:pt idx="3055">
                  <c:v>0.13169999999999998</c:v>
                </c:pt>
                <c:pt idx="3056">
                  <c:v>0.13169999999999998</c:v>
                </c:pt>
                <c:pt idx="3057">
                  <c:v>0.13169999999999998</c:v>
                </c:pt>
                <c:pt idx="3058">
                  <c:v>0.13169999999999998</c:v>
                </c:pt>
                <c:pt idx="3059">
                  <c:v>0.13169999999999998</c:v>
                </c:pt>
                <c:pt idx="3060">
                  <c:v>0.13169999999999998</c:v>
                </c:pt>
                <c:pt idx="3061">
                  <c:v>0.13170000000000001</c:v>
                </c:pt>
                <c:pt idx="3062">
                  <c:v>0.13170000000000001</c:v>
                </c:pt>
                <c:pt idx="3063">
                  <c:v>0.13170000000000001</c:v>
                </c:pt>
                <c:pt idx="3064">
                  <c:v>0.13170000000000001</c:v>
                </c:pt>
                <c:pt idx="3065">
                  <c:v>0.13170000000000004</c:v>
                </c:pt>
                <c:pt idx="3066">
                  <c:v>0.13179999999999997</c:v>
                </c:pt>
                <c:pt idx="3067">
                  <c:v>0.13179999999999997</c:v>
                </c:pt>
                <c:pt idx="3068">
                  <c:v>0.13179999999999997</c:v>
                </c:pt>
                <c:pt idx="3069">
                  <c:v>0.1318</c:v>
                </c:pt>
                <c:pt idx="3070">
                  <c:v>0.1318</c:v>
                </c:pt>
                <c:pt idx="3071">
                  <c:v>0.1318</c:v>
                </c:pt>
                <c:pt idx="3072">
                  <c:v>0.13180000000000003</c:v>
                </c:pt>
                <c:pt idx="3073">
                  <c:v>0.13180000000000003</c:v>
                </c:pt>
                <c:pt idx="3074">
                  <c:v>0.13180000000000003</c:v>
                </c:pt>
                <c:pt idx="3075">
                  <c:v>0.13180000000000003</c:v>
                </c:pt>
                <c:pt idx="3076">
                  <c:v>0.13180000000000003</c:v>
                </c:pt>
                <c:pt idx="3077">
                  <c:v>0.13189999999999996</c:v>
                </c:pt>
                <c:pt idx="3078">
                  <c:v>0.13189999999999999</c:v>
                </c:pt>
                <c:pt idx="3079">
                  <c:v>0.13190000000000002</c:v>
                </c:pt>
                <c:pt idx="3080">
                  <c:v>0.13190000000000002</c:v>
                </c:pt>
                <c:pt idx="3081">
                  <c:v>0.13199999999999998</c:v>
                </c:pt>
                <c:pt idx="3082">
                  <c:v>0.13200000000000001</c:v>
                </c:pt>
                <c:pt idx="3083">
                  <c:v>0.13200000000000001</c:v>
                </c:pt>
                <c:pt idx="3084">
                  <c:v>0.13200000000000001</c:v>
                </c:pt>
                <c:pt idx="3085">
                  <c:v>0.13200000000000001</c:v>
                </c:pt>
                <c:pt idx="3086">
                  <c:v>0.13200000000000001</c:v>
                </c:pt>
                <c:pt idx="3087">
                  <c:v>0.13200000000000001</c:v>
                </c:pt>
                <c:pt idx="3088">
                  <c:v>0.13200000000000001</c:v>
                </c:pt>
                <c:pt idx="3089">
                  <c:v>0.13200000000000001</c:v>
                </c:pt>
                <c:pt idx="3090">
                  <c:v>0.13200000000000001</c:v>
                </c:pt>
                <c:pt idx="3091">
                  <c:v>0.13200000000000001</c:v>
                </c:pt>
                <c:pt idx="3092">
                  <c:v>0.13209999999999997</c:v>
                </c:pt>
                <c:pt idx="3093">
                  <c:v>0.13209999999999997</c:v>
                </c:pt>
                <c:pt idx="3094">
                  <c:v>0.1321</c:v>
                </c:pt>
                <c:pt idx="3095">
                  <c:v>0.1321</c:v>
                </c:pt>
                <c:pt idx="3096">
                  <c:v>0.1321</c:v>
                </c:pt>
                <c:pt idx="3097">
                  <c:v>0.1321</c:v>
                </c:pt>
                <c:pt idx="3098">
                  <c:v>0.1321</c:v>
                </c:pt>
                <c:pt idx="3099">
                  <c:v>0.1321</c:v>
                </c:pt>
                <c:pt idx="3100">
                  <c:v>0.1321</c:v>
                </c:pt>
                <c:pt idx="3101">
                  <c:v>0.1321</c:v>
                </c:pt>
                <c:pt idx="3102">
                  <c:v>0.1321</c:v>
                </c:pt>
                <c:pt idx="3103">
                  <c:v>0.1321</c:v>
                </c:pt>
                <c:pt idx="3104">
                  <c:v>0.1321</c:v>
                </c:pt>
                <c:pt idx="3105">
                  <c:v>0.1321</c:v>
                </c:pt>
                <c:pt idx="3106">
                  <c:v>0.1321</c:v>
                </c:pt>
                <c:pt idx="3107">
                  <c:v>0.13210000000000002</c:v>
                </c:pt>
                <c:pt idx="3108">
                  <c:v>0.13210000000000002</c:v>
                </c:pt>
                <c:pt idx="3109">
                  <c:v>0.13210000000000005</c:v>
                </c:pt>
                <c:pt idx="3110">
                  <c:v>0.13219999999999998</c:v>
                </c:pt>
                <c:pt idx="3111">
                  <c:v>0.13219999999999998</c:v>
                </c:pt>
                <c:pt idx="3112">
                  <c:v>0.13219999999999998</c:v>
                </c:pt>
                <c:pt idx="3113">
                  <c:v>0.13220000000000001</c:v>
                </c:pt>
                <c:pt idx="3114">
                  <c:v>0.13229999999999997</c:v>
                </c:pt>
                <c:pt idx="3115">
                  <c:v>0.13229999999999997</c:v>
                </c:pt>
                <c:pt idx="3116">
                  <c:v>0.13229999999999997</c:v>
                </c:pt>
                <c:pt idx="3117">
                  <c:v>0.13229999999999997</c:v>
                </c:pt>
                <c:pt idx="3118">
                  <c:v>0.1323</c:v>
                </c:pt>
                <c:pt idx="3119">
                  <c:v>0.1323</c:v>
                </c:pt>
                <c:pt idx="3120">
                  <c:v>0.1323</c:v>
                </c:pt>
                <c:pt idx="3121">
                  <c:v>0.13230000000000003</c:v>
                </c:pt>
                <c:pt idx="3122">
                  <c:v>0.13230000000000003</c:v>
                </c:pt>
                <c:pt idx="3123">
                  <c:v>0.13230000000000003</c:v>
                </c:pt>
                <c:pt idx="3124">
                  <c:v>0.13230000000000003</c:v>
                </c:pt>
                <c:pt idx="3125">
                  <c:v>0.13230000000000003</c:v>
                </c:pt>
                <c:pt idx="3126">
                  <c:v>0.13240000000000002</c:v>
                </c:pt>
                <c:pt idx="3127">
                  <c:v>0.13240000000000002</c:v>
                </c:pt>
                <c:pt idx="3128">
                  <c:v>0.13240000000000002</c:v>
                </c:pt>
                <c:pt idx="3129">
                  <c:v>0.13240000000000002</c:v>
                </c:pt>
                <c:pt idx="3130">
                  <c:v>0.13240000000000002</c:v>
                </c:pt>
                <c:pt idx="3131">
                  <c:v>0.13240000000000002</c:v>
                </c:pt>
                <c:pt idx="3132">
                  <c:v>0.13240000000000002</c:v>
                </c:pt>
                <c:pt idx="3133">
                  <c:v>0.13240000000000002</c:v>
                </c:pt>
                <c:pt idx="3134">
                  <c:v>0.13249999999999998</c:v>
                </c:pt>
                <c:pt idx="3135">
                  <c:v>0.13250000000000001</c:v>
                </c:pt>
                <c:pt idx="3136">
                  <c:v>0.13250000000000001</c:v>
                </c:pt>
                <c:pt idx="3137">
                  <c:v>0.13250000000000001</c:v>
                </c:pt>
                <c:pt idx="3138">
                  <c:v>0.13250000000000001</c:v>
                </c:pt>
                <c:pt idx="3139">
                  <c:v>0.13250000000000001</c:v>
                </c:pt>
                <c:pt idx="3140">
                  <c:v>0.13250000000000001</c:v>
                </c:pt>
                <c:pt idx="3141">
                  <c:v>0.13250000000000001</c:v>
                </c:pt>
                <c:pt idx="3142">
                  <c:v>0.13250000000000001</c:v>
                </c:pt>
                <c:pt idx="3143">
                  <c:v>0.1326</c:v>
                </c:pt>
                <c:pt idx="3144">
                  <c:v>0.1326</c:v>
                </c:pt>
                <c:pt idx="3145">
                  <c:v>0.1326</c:v>
                </c:pt>
                <c:pt idx="3146">
                  <c:v>0.1326</c:v>
                </c:pt>
                <c:pt idx="3147">
                  <c:v>0.1326</c:v>
                </c:pt>
                <c:pt idx="3148">
                  <c:v>0.1326</c:v>
                </c:pt>
                <c:pt idx="3149">
                  <c:v>0.1326</c:v>
                </c:pt>
                <c:pt idx="3150">
                  <c:v>0.1326</c:v>
                </c:pt>
                <c:pt idx="3151">
                  <c:v>0.1326</c:v>
                </c:pt>
                <c:pt idx="3152">
                  <c:v>0.1326</c:v>
                </c:pt>
                <c:pt idx="3153">
                  <c:v>0.13269999999999998</c:v>
                </c:pt>
                <c:pt idx="3154">
                  <c:v>0.13269999999999998</c:v>
                </c:pt>
                <c:pt idx="3155">
                  <c:v>0.13269999999999998</c:v>
                </c:pt>
                <c:pt idx="3156">
                  <c:v>0.13270000000000001</c:v>
                </c:pt>
                <c:pt idx="3157">
                  <c:v>0.13270000000000001</c:v>
                </c:pt>
                <c:pt idx="3158">
                  <c:v>0.13270000000000004</c:v>
                </c:pt>
                <c:pt idx="3159">
                  <c:v>0.13279999999999997</c:v>
                </c:pt>
                <c:pt idx="3160">
                  <c:v>0.13279999999999997</c:v>
                </c:pt>
                <c:pt idx="3161">
                  <c:v>0.13279999999999997</c:v>
                </c:pt>
                <c:pt idx="3162">
                  <c:v>0.1328</c:v>
                </c:pt>
                <c:pt idx="3163">
                  <c:v>0.1328</c:v>
                </c:pt>
                <c:pt idx="3164">
                  <c:v>0.13280000000000003</c:v>
                </c:pt>
                <c:pt idx="3165">
                  <c:v>0.13280000000000003</c:v>
                </c:pt>
                <c:pt idx="3166">
                  <c:v>0.13289999999999999</c:v>
                </c:pt>
                <c:pt idx="3167">
                  <c:v>0.13289999999999999</c:v>
                </c:pt>
                <c:pt idx="3168">
                  <c:v>0.13290000000000002</c:v>
                </c:pt>
                <c:pt idx="3169">
                  <c:v>0.13290000000000002</c:v>
                </c:pt>
                <c:pt idx="3170">
                  <c:v>0.13290000000000002</c:v>
                </c:pt>
                <c:pt idx="3171">
                  <c:v>0.13299999999999998</c:v>
                </c:pt>
                <c:pt idx="3172">
                  <c:v>0.13300000000000001</c:v>
                </c:pt>
                <c:pt idx="3173">
                  <c:v>0.13300000000000001</c:v>
                </c:pt>
                <c:pt idx="3174">
                  <c:v>0.13300000000000001</c:v>
                </c:pt>
                <c:pt idx="3175">
                  <c:v>0.13300000000000001</c:v>
                </c:pt>
                <c:pt idx="3176">
                  <c:v>0.13300000000000001</c:v>
                </c:pt>
                <c:pt idx="3177">
                  <c:v>0.13300000000000001</c:v>
                </c:pt>
                <c:pt idx="3178">
                  <c:v>0.13300000000000001</c:v>
                </c:pt>
                <c:pt idx="3179">
                  <c:v>0.13300000000000001</c:v>
                </c:pt>
                <c:pt idx="3180">
                  <c:v>0.13300000000000001</c:v>
                </c:pt>
                <c:pt idx="3181">
                  <c:v>0.13309999999999997</c:v>
                </c:pt>
                <c:pt idx="3182">
                  <c:v>0.1331</c:v>
                </c:pt>
                <c:pt idx="3183">
                  <c:v>0.1331</c:v>
                </c:pt>
                <c:pt idx="3184">
                  <c:v>0.1331</c:v>
                </c:pt>
                <c:pt idx="3185">
                  <c:v>0.1331</c:v>
                </c:pt>
                <c:pt idx="3186">
                  <c:v>0.1331</c:v>
                </c:pt>
                <c:pt idx="3187">
                  <c:v>0.1331</c:v>
                </c:pt>
                <c:pt idx="3188">
                  <c:v>0.1331</c:v>
                </c:pt>
                <c:pt idx="3189">
                  <c:v>0.13319999999999999</c:v>
                </c:pt>
                <c:pt idx="3190">
                  <c:v>0.13319999999999999</c:v>
                </c:pt>
                <c:pt idx="3191">
                  <c:v>0.13319999999999999</c:v>
                </c:pt>
                <c:pt idx="3192">
                  <c:v>0.13320000000000001</c:v>
                </c:pt>
                <c:pt idx="3193">
                  <c:v>0.13320000000000001</c:v>
                </c:pt>
                <c:pt idx="3194">
                  <c:v>0.13320000000000004</c:v>
                </c:pt>
                <c:pt idx="3195">
                  <c:v>0.13329999999999997</c:v>
                </c:pt>
                <c:pt idx="3196">
                  <c:v>0.1333</c:v>
                </c:pt>
                <c:pt idx="3197">
                  <c:v>0.1333</c:v>
                </c:pt>
                <c:pt idx="3198">
                  <c:v>0.1333</c:v>
                </c:pt>
                <c:pt idx="3199">
                  <c:v>0.13330000000000003</c:v>
                </c:pt>
                <c:pt idx="3200">
                  <c:v>0.13330000000000003</c:v>
                </c:pt>
                <c:pt idx="3201">
                  <c:v>0.13330000000000003</c:v>
                </c:pt>
                <c:pt idx="3202">
                  <c:v>0.13330000000000003</c:v>
                </c:pt>
                <c:pt idx="3203">
                  <c:v>0.13339999999999996</c:v>
                </c:pt>
                <c:pt idx="3204">
                  <c:v>0.13339999999999999</c:v>
                </c:pt>
                <c:pt idx="3205">
                  <c:v>0.13340000000000002</c:v>
                </c:pt>
                <c:pt idx="3206">
                  <c:v>0.13340000000000002</c:v>
                </c:pt>
                <c:pt idx="3207">
                  <c:v>0.13350000000000001</c:v>
                </c:pt>
                <c:pt idx="3208">
                  <c:v>0.13350000000000001</c:v>
                </c:pt>
                <c:pt idx="3209">
                  <c:v>0.13350000000000001</c:v>
                </c:pt>
                <c:pt idx="3210">
                  <c:v>0.13350000000000001</c:v>
                </c:pt>
                <c:pt idx="3211">
                  <c:v>0.13350000000000001</c:v>
                </c:pt>
                <c:pt idx="3212">
                  <c:v>0.13350000000000001</c:v>
                </c:pt>
                <c:pt idx="3213">
                  <c:v>0.13350000000000001</c:v>
                </c:pt>
                <c:pt idx="3214">
                  <c:v>0.13350000000000001</c:v>
                </c:pt>
                <c:pt idx="3215">
                  <c:v>0.13350000000000004</c:v>
                </c:pt>
                <c:pt idx="3216">
                  <c:v>0.13359999999999997</c:v>
                </c:pt>
                <c:pt idx="3217">
                  <c:v>0.1336</c:v>
                </c:pt>
                <c:pt idx="3218">
                  <c:v>0.1336</c:v>
                </c:pt>
                <c:pt idx="3219">
                  <c:v>0.1336</c:v>
                </c:pt>
                <c:pt idx="3220">
                  <c:v>0.1336</c:v>
                </c:pt>
                <c:pt idx="3221">
                  <c:v>0.1336</c:v>
                </c:pt>
                <c:pt idx="3222">
                  <c:v>0.1336</c:v>
                </c:pt>
                <c:pt idx="3223">
                  <c:v>0.1336</c:v>
                </c:pt>
                <c:pt idx="3224">
                  <c:v>0.1336</c:v>
                </c:pt>
                <c:pt idx="3225">
                  <c:v>0.1336</c:v>
                </c:pt>
                <c:pt idx="3226">
                  <c:v>0.1336</c:v>
                </c:pt>
                <c:pt idx="3227">
                  <c:v>0.13360000000000002</c:v>
                </c:pt>
                <c:pt idx="3228">
                  <c:v>0.13369999999999999</c:v>
                </c:pt>
                <c:pt idx="3229">
                  <c:v>0.13369999999999999</c:v>
                </c:pt>
                <c:pt idx="3230">
                  <c:v>0.13369999999999999</c:v>
                </c:pt>
                <c:pt idx="3231">
                  <c:v>0.13369999999999999</c:v>
                </c:pt>
                <c:pt idx="3232">
                  <c:v>0.13369999999999999</c:v>
                </c:pt>
                <c:pt idx="3233">
                  <c:v>0.13369999999999999</c:v>
                </c:pt>
                <c:pt idx="3234">
                  <c:v>0.13369999999999999</c:v>
                </c:pt>
                <c:pt idx="3235">
                  <c:v>0.13369999999999999</c:v>
                </c:pt>
                <c:pt idx="3236">
                  <c:v>0.13370000000000001</c:v>
                </c:pt>
                <c:pt idx="3237">
                  <c:v>0.13370000000000001</c:v>
                </c:pt>
                <c:pt idx="3238">
                  <c:v>0.13370000000000001</c:v>
                </c:pt>
                <c:pt idx="3239">
                  <c:v>0.13370000000000001</c:v>
                </c:pt>
                <c:pt idx="3240">
                  <c:v>0.13370000000000004</c:v>
                </c:pt>
                <c:pt idx="3241">
                  <c:v>0.13370000000000004</c:v>
                </c:pt>
                <c:pt idx="3242">
                  <c:v>0.13370000000000004</c:v>
                </c:pt>
                <c:pt idx="3243">
                  <c:v>0.13379999999999997</c:v>
                </c:pt>
                <c:pt idx="3244">
                  <c:v>0.13379999999999997</c:v>
                </c:pt>
                <c:pt idx="3245">
                  <c:v>0.13379999999999997</c:v>
                </c:pt>
                <c:pt idx="3246">
                  <c:v>0.1338</c:v>
                </c:pt>
                <c:pt idx="3247">
                  <c:v>0.1338</c:v>
                </c:pt>
                <c:pt idx="3248">
                  <c:v>0.1338</c:v>
                </c:pt>
                <c:pt idx="3249">
                  <c:v>0.13380000000000003</c:v>
                </c:pt>
                <c:pt idx="3250">
                  <c:v>0.13380000000000003</c:v>
                </c:pt>
                <c:pt idx="3251">
                  <c:v>0.13380000000000003</c:v>
                </c:pt>
                <c:pt idx="3252">
                  <c:v>0.13380000000000003</c:v>
                </c:pt>
                <c:pt idx="3253">
                  <c:v>0.13389999999999996</c:v>
                </c:pt>
                <c:pt idx="3254">
                  <c:v>0.13389999999999996</c:v>
                </c:pt>
                <c:pt idx="3255">
                  <c:v>0.13389999999999999</c:v>
                </c:pt>
                <c:pt idx="3256">
                  <c:v>0.13389999999999999</c:v>
                </c:pt>
                <c:pt idx="3257">
                  <c:v>0.13389999999999999</c:v>
                </c:pt>
                <c:pt idx="3258">
                  <c:v>0.13390000000000002</c:v>
                </c:pt>
                <c:pt idx="3259">
                  <c:v>0.13390000000000002</c:v>
                </c:pt>
                <c:pt idx="3260">
                  <c:v>0.13390000000000002</c:v>
                </c:pt>
                <c:pt idx="3261">
                  <c:v>0.13390000000000002</c:v>
                </c:pt>
                <c:pt idx="3262">
                  <c:v>0.13399999999999998</c:v>
                </c:pt>
                <c:pt idx="3263">
                  <c:v>0.13399999999999998</c:v>
                </c:pt>
                <c:pt idx="3264">
                  <c:v>0.13399999999999998</c:v>
                </c:pt>
                <c:pt idx="3265">
                  <c:v>0.13399999999999998</c:v>
                </c:pt>
                <c:pt idx="3266">
                  <c:v>0.13400000000000001</c:v>
                </c:pt>
                <c:pt idx="3267">
                  <c:v>0.13400000000000001</c:v>
                </c:pt>
                <c:pt idx="3268">
                  <c:v>0.13400000000000001</c:v>
                </c:pt>
                <c:pt idx="3269">
                  <c:v>0.13400000000000001</c:v>
                </c:pt>
                <c:pt idx="3270">
                  <c:v>0.13400000000000001</c:v>
                </c:pt>
                <c:pt idx="3271">
                  <c:v>0.13400000000000001</c:v>
                </c:pt>
                <c:pt idx="3272">
                  <c:v>0.13400000000000001</c:v>
                </c:pt>
                <c:pt idx="3273">
                  <c:v>0.13409999999999997</c:v>
                </c:pt>
                <c:pt idx="3274">
                  <c:v>0.13409999999999997</c:v>
                </c:pt>
                <c:pt idx="3275">
                  <c:v>0.1341</c:v>
                </c:pt>
                <c:pt idx="3276">
                  <c:v>0.1341</c:v>
                </c:pt>
                <c:pt idx="3277">
                  <c:v>0.1341</c:v>
                </c:pt>
                <c:pt idx="3278">
                  <c:v>0.1341</c:v>
                </c:pt>
                <c:pt idx="3279">
                  <c:v>0.1341</c:v>
                </c:pt>
                <c:pt idx="3280">
                  <c:v>0.1341</c:v>
                </c:pt>
                <c:pt idx="3281">
                  <c:v>0.1341</c:v>
                </c:pt>
                <c:pt idx="3282">
                  <c:v>0.13410000000000002</c:v>
                </c:pt>
                <c:pt idx="3283">
                  <c:v>0.13410000000000002</c:v>
                </c:pt>
                <c:pt idx="3284">
                  <c:v>0.13410000000000005</c:v>
                </c:pt>
                <c:pt idx="3285">
                  <c:v>0.13419999999999999</c:v>
                </c:pt>
                <c:pt idx="3286">
                  <c:v>0.13419999999999999</c:v>
                </c:pt>
                <c:pt idx="3287">
                  <c:v>0.13419999999999999</c:v>
                </c:pt>
                <c:pt idx="3288">
                  <c:v>0.13419999999999999</c:v>
                </c:pt>
                <c:pt idx="3289">
                  <c:v>0.13419999999999999</c:v>
                </c:pt>
                <c:pt idx="3290">
                  <c:v>0.13419999999999999</c:v>
                </c:pt>
                <c:pt idx="3291">
                  <c:v>0.13420000000000001</c:v>
                </c:pt>
                <c:pt idx="3292">
                  <c:v>0.13420000000000001</c:v>
                </c:pt>
                <c:pt idx="3293">
                  <c:v>0.13420000000000004</c:v>
                </c:pt>
                <c:pt idx="3294">
                  <c:v>0.13420000000000004</c:v>
                </c:pt>
                <c:pt idx="3295">
                  <c:v>0.13429999999999997</c:v>
                </c:pt>
                <c:pt idx="3296">
                  <c:v>0.1343</c:v>
                </c:pt>
                <c:pt idx="3297">
                  <c:v>0.1343</c:v>
                </c:pt>
                <c:pt idx="3298">
                  <c:v>0.1343</c:v>
                </c:pt>
                <c:pt idx="3299">
                  <c:v>0.1343</c:v>
                </c:pt>
                <c:pt idx="3300">
                  <c:v>0.1343</c:v>
                </c:pt>
                <c:pt idx="3301">
                  <c:v>0.13430000000000003</c:v>
                </c:pt>
                <c:pt idx="3302">
                  <c:v>0.13439999999999996</c:v>
                </c:pt>
                <c:pt idx="3303">
                  <c:v>0.13439999999999996</c:v>
                </c:pt>
                <c:pt idx="3304">
                  <c:v>0.13439999999999999</c:v>
                </c:pt>
                <c:pt idx="3305">
                  <c:v>0.13440000000000002</c:v>
                </c:pt>
                <c:pt idx="3306">
                  <c:v>0.13440000000000002</c:v>
                </c:pt>
                <c:pt idx="3307">
                  <c:v>0.13440000000000002</c:v>
                </c:pt>
                <c:pt idx="3308">
                  <c:v>0.13440000000000002</c:v>
                </c:pt>
                <c:pt idx="3309">
                  <c:v>0.13449999999999998</c:v>
                </c:pt>
                <c:pt idx="3310">
                  <c:v>0.13449999999999998</c:v>
                </c:pt>
                <c:pt idx="3311">
                  <c:v>0.13450000000000001</c:v>
                </c:pt>
                <c:pt idx="3312">
                  <c:v>0.13450000000000001</c:v>
                </c:pt>
                <c:pt idx="3313">
                  <c:v>0.13450000000000001</c:v>
                </c:pt>
                <c:pt idx="3314">
                  <c:v>0.13450000000000001</c:v>
                </c:pt>
                <c:pt idx="3315">
                  <c:v>0.13450000000000001</c:v>
                </c:pt>
                <c:pt idx="3316">
                  <c:v>0.1346</c:v>
                </c:pt>
                <c:pt idx="3317">
                  <c:v>0.1346</c:v>
                </c:pt>
                <c:pt idx="3318">
                  <c:v>0.1346</c:v>
                </c:pt>
                <c:pt idx="3319">
                  <c:v>0.1346</c:v>
                </c:pt>
                <c:pt idx="3320">
                  <c:v>0.1346</c:v>
                </c:pt>
                <c:pt idx="3321">
                  <c:v>0.1346</c:v>
                </c:pt>
                <c:pt idx="3322">
                  <c:v>0.1346</c:v>
                </c:pt>
                <c:pt idx="3323">
                  <c:v>0.1346</c:v>
                </c:pt>
                <c:pt idx="3324">
                  <c:v>0.1346</c:v>
                </c:pt>
                <c:pt idx="3325">
                  <c:v>0.1346</c:v>
                </c:pt>
                <c:pt idx="3326">
                  <c:v>0.13469999999999999</c:v>
                </c:pt>
                <c:pt idx="3327">
                  <c:v>0.13469999999999999</c:v>
                </c:pt>
                <c:pt idx="3328">
                  <c:v>0.13469999999999999</c:v>
                </c:pt>
                <c:pt idx="3329">
                  <c:v>0.13469999999999999</c:v>
                </c:pt>
                <c:pt idx="3330">
                  <c:v>0.13469999999999999</c:v>
                </c:pt>
                <c:pt idx="3331">
                  <c:v>0.13469999999999999</c:v>
                </c:pt>
                <c:pt idx="3332">
                  <c:v>0.13470000000000001</c:v>
                </c:pt>
                <c:pt idx="3333">
                  <c:v>0.13470000000000001</c:v>
                </c:pt>
                <c:pt idx="3334">
                  <c:v>0.13470000000000004</c:v>
                </c:pt>
                <c:pt idx="3335">
                  <c:v>0.13479999999999998</c:v>
                </c:pt>
                <c:pt idx="3336">
                  <c:v>0.13479999999999998</c:v>
                </c:pt>
                <c:pt idx="3337">
                  <c:v>0.1348</c:v>
                </c:pt>
                <c:pt idx="3338">
                  <c:v>0.1348</c:v>
                </c:pt>
                <c:pt idx="3339">
                  <c:v>0.1348</c:v>
                </c:pt>
                <c:pt idx="3340">
                  <c:v>0.1348</c:v>
                </c:pt>
                <c:pt idx="3341">
                  <c:v>0.13480000000000003</c:v>
                </c:pt>
                <c:pt idx="3342">
                  <c:v>0.13489999999999996</c:v>
                </c:pt>
                <c:pt idx="3343">
                  <c:v>0.13489999999999996</c:v>
                </c:pt>
                <c:pt idx="3344">
                  <c:v>0.13489999999999996</c:v>
                </c:pt>
                <c:pt idx="3345">
                  <c:v>0.13490000000000002</c:v>
                </c:pt>
                <c:pt idx="3346">
                  <c:v>0.13490000000000002</c:v>
                </c:pt>
                <c:pt idx="3347">
                  <c:v>0.13490000000000002</c:v>
                </c:pt>
                <c:pt idx="3348">
                  <c:v>0.13490000000000002</c:v>
                </c:pt>
                <c:pt idx="3349">
                  <c:v>0.13490000000000002</c:v>
                </c:pt>
                <c:pt idx="3350">
                  <c:v>0.13500000000000001</c:v>
                </c:pt>
                <c:pt idx="3351">
                  <c:v>0.13500000000000001</c:v>
                </c:pt>
                <c:pt idx="3352">
                  <c:v>0.13500000000000001</c:v>
                </c:pt>
                <c:pt idx="3353">
                  <c:v>0.13500000000000001</c:v>
                </c:pt>
                <c:pt idx="3354">
                  <c:v>0.13500000000000001</c:v>
                </c:pt>
                <c:pt idx="3355">
                  <c:v>0.13500000000000001</c:v>
                </c:pt>
                <c:pt idx="3356">
                  <c:v>0.1351</c:v>
                </c:pt>
                <c:pt idx="3357">
                  <c:v>0.1351</c:v>
                </c:pt>
                <c:pt idx="3358">
                  <c:v>0.1351</c:v>
                </c:pt>
                <c:pt idx="3359">
                  <c:v>0.1351</c:v>
                </c:pt>
                <c:pt idx="3360">
                  <c:v>0.1351</c:v>
                </c:pt>
                <c:pt idx="3361">
                  <c:v>0.1351</c:v>
                </c:pt>
                <c:pt idx="3362">
                  <c:v>0.1351</c:v>
                </c:pt>
                <c:pt idx="3363">
                  <c:v>0.1351</c:v>
                </c:pt>
                <c:pt idx="3364">
                  <c:v>0.13510000000000003</c:v>
                </c:pt>
                <c:pt idx="3365">
                  <c:v>0.13510000000000003</c:v>
                </c:pt>
                <c:pt idx="3366">
                  <c:v>0.13519999999999999</c:v>
                </c:pt>
                <c:pt idx="3367">
                  <c:v>0.13519999999999999</c:v>
                </c:pt>
                <c:pt idx="3368">
                  <c:v>0.13519999999999999</c:v>
                </c:pt>
                <c:pt idx="3369">
                  <c:v>0.13519999999999999</c:v>
                </c:pt>
                <c:pt idx="3370">
                  <c:v>0.13519999999999999</c:v>
                </c:pt>
                <c:pt idx="3371">
                  <c:v>0.13519999999999999</c:v>
                </c:pt>
                <c:pt idx="3372">
                  <c:v>0.13520000000000001</c:v>
                </c:pt>
                <c:pt idx="3373">
                  <c:v>0.13529999999999998</c:v>
                </c:pt>
                <c:pt idx="3374">
                  <c:v>0.13529999999999998</c:v>
                </c:pt>
                <c:pt idx="3375">
                  <c:v>0.13529999999999998</c:v>
                </c:pt>
                <c:pt idx="3376">
                  <c:v>0.13529999999999998</c:v>
                </c:pt>
                <c:pt idx="3377">
                  <c:v>0.13529999999999998</c:v>
                </c:pt>
                <c:pt idx="3378">
                  <c:v>0.1353</c:v>
                </c:pt>
                <c:pt idx="3379">
                  <c:v>0.13530000000000003</c:v>
                </c:pt>
                <c:pt idx="3380">
                  <c:v>0.13539999999999999</c:v>
                </c:pt>
                <c:pt idx="3381">
                  <c:v>0.13539999999999999</c:v>
                </c:pt>
                <c:pt idx="3382">
                  <c:v>0.13539999999999999</c:v>
                </c:pt>
                <c:pt idx="3383">
                  <c:v>0.13540000000000002</c:v>
                </c:pt>
                <c:pt idx="3384">
                  <c:v>0.13540000000000002</c:v>
                </c:pt>
                <c:pt idx="3385">
                  <c:v>0.13540000000000002</c:v>
                </c:pt>
                <c:pt idx="3386">
                  <c:v>0.13540000000000002</c:v>
                </c:pt>
                <c:pt idx="3387">
                  <c:v>0.13549999999999998</c:v>
                </c:pt>
                <c:pt idx="3388">
                  <c:v>0.13550000000000001</c:v>
                </c:pt>
                <c:pt idx="3389">
                  <c:v>0.13550000000000001</c:v>
                </c:pt>
                <c:pt idx="3390">
                  <c:v>0.13550000000000001</c:v>
                </c:pt>
                <c:pt idx="3391">
                  <c:v>0.13550000000000001</c:v>
                </c:pt>
                <c:pt idx="3392">
                  <c:v>0.13550000000000001</c:v>
                </c:pt>
                <c:pt idx="3393">
                  <c:v>0.13550000000000001</c:v>
                </c:pt>
                <c:pt idx="3394">
                  <c:v>0.1356</c:v>
                </c:pt>
                <c:pt idx="3395">
                  <c:v>0.1356</c:v>
                </c:pt>
                <c:pt idx="3396">
                  <c:v>0.1356</c:v>
                </c:pt>
                <c:pt idx="3397">
                  <c:v>0.1356</c:v>
                </c:pt>
                <c:pt idx="3398">
                  <c:v>0.1356</c:v>
                </c:pt>
                <c:pt idx="3399">
                  <c:v>0.1356</c:v>
                </c:pt>
                <c:pt idx="3400">
                  <c:v>0.13569999999999999</c:v>
                </c:pt>
                <c:pt idx="3401">
                  <c:v>0.13569999999999999</c:v>
                </c:pt>
                <c:pt idx="3402">
                  <c:v>0.13569999999999999</c:v>
                </c:pt>
                <c:pt idx="3403">
                  <c:v>0.13569999999999999</c:v>
                </c:pt>
                <c:pt idx="3404">
                  <c:v>0.13569999999999999</c:v>
                </c:pt>
                <c:pt idx="3405">
                  <c:v>0.13570000000000002</c:v>
                </c:pt>
                <c:pt idx="3406">
                  <c:v>0.13570000000000002</c:v>
                </c:pt>
                <c:pt idx="3407">
                  <c:v>0.13570000000000002</c:v>
                </c:pt>
                <c:pt idx="3408">
                  <c:v>0.13570000000000002</c:v>
                </c:pt>
                <c:pt idx="3409">
                  <c:v>0.13570000000000004</c:v>
                </c:pt>
                <c:pt idx="3410">
                  <c:v>0.13579999999999998</c:v>
                </c:pt>
                <c:pt idx="3411">
                  <c:v>0.13579999999999998</c:v>
                </c:pt>
                <c:pt idx="3412">
                  <c:v>0.1358</c:v>
                </c:pt>
                <c:pt idx="3413">
                  <c:v>0.1358</c:v>
                </c:pt>
                <c:pt idx="3414">
                  <c:v>0.13580000000000003</c:v>
                </c:pt>
                <c:pt idx="3415">
                  <c:v>0.13589999999999997</c:v>
                </c:pt>
                <c:pt idx="3416">
                  <c:v>0.13589999999999997</c:v>
                </c:pt>
                <c:pt idx="3417">
                  <c:v>0.13589999999999999</c:v>
                </c:pt>
                <c:pt idx="3418">
                  <c:v>0.13589999999999999</c:v>
                </c:pt>
                <c:pt idx="3419">
                  <c:v>0.13590000000000002</c:v>
                </c:pt>
                <c:pt idx="3420">
                  <c:v>0.13600000000000001</c:v>
                </c:pt>
                <c:pt idx="3421">
                  <c:v>0.13600000000000001</c:v>
                </c:pt>
                <c:pt idx="3422">
                  <c:v>0.13600000000000001</c:v>
                </c:pt>
                <c:pt idx="3423">
                  <c:v>0.13609999999999997</c:v>
                </c:pt>
                <c:pt idx="3424">
                  <c:v>0.1361</c:v>
                </c:pt>
                <c:pt idx="3425">
                  <c:v>0.1361</c:v>
                </c:pt>
                <c:pt idx="3426">
                  <c:v>0.13610000000000003</c:v>
                </c:pt>
                <c:pt idx="3427">
                  <c:v>0.13610000000000003</c:v>
                </c:pt>
                <c:pt idx="3428">
                  <c:v>0.13610000000000003</c:v>
                </c:pt>
                <c:pt idx="3429">
                  <c:v>0.13610000000000003</c:v>
                </c:pt>
                <c:pt idx="3430">
                  <c:v>0.13619999999999999</c:v>
                </c:pt>
                <c:pt idx="3431">
                  <c:v>0.13619999999999999</c:v>
                </c:pt>
                <c:pt idx="3432">
                  <c:v>0.13619999999999999</c:v>
                </c:pt>
                <c:pt idx="3433">
                  <c:v>0.13619999999999999</c:v>
                </c:pt>
                <c:pt idx="3434">
                  <c:v>0.13620000000000002</c:v>
                </c:pt>
                <c:pt idx="3435">
                  <c:v>0.13620000000000002</c:v>
                </c:pt>
                <c:pt idx="3436">
                  <c:v>0.13620000000000002</c:v>
                </c:pt>
                <c:pt idx="3437">
                  <c:v>0.13629999999999998</c:v>
                </c:pt>
                <c:pt idx="3438">
                  <c:v>0.13629999999999998</c:v>
                </c:pt>
                <c:pt idx="3439">
                  <c:v>0.1363</c:v>
                </c:pt>
                <c:pt idx="3440">
                  <c:v>0.1363</c:v>
                </c:pt>
                <c:pt idx="3441">
                  <c:v>0.13639999999999997</c:v>
                </c:pt>
                <c:pt idx="3442">
                  <c:v>0.13640000000000002</c:v>
                </c:pt>
                <c:pt idx="3443">
                  <c:v>0.13640000000000002</c:v>
                </c:pt>
                <c:pt idx="3444">
                  <c:v>0.13640000000000002</c:v>
                </c:pt>
                <c:pt idx="3445">
                  <c:v>0.13649999999999995</c:v>
                </c:pt>
                <c:pt idx="3446">
                  <c:v>0.13649999999999998</c:v>
                </c:pt>
                <c:pt idx="3447">
                  <c:v>0.13650000000000001</c:v>
                </c:pt>
                <c:pt idx="3448">
                  <c:v>0.13659999999999994</c:v>
                </c:pt>
                <c:pt idx="3449">
                  <c:v>0.1366</c:v>
                </c:pt>
                <c:pt idx="3450">
                  <c:v>0.1366</c:v>
                </c:pt>
                <c:pt idx="3451">
                  <c:v>0.13669999999999999</c:v>
                </c:pt>
                <c:pt idx="3452">
                  <c:v>0.13669999999999999</c:v>
                </c:pt>
                <c:pt idx="3453">
                  <c:v>0.13669999999999999</c:v>
                </c:pt>
                <c:pt idx="3454">
                  <c:v>0.13669999999999999</c:v>
                </c:pt>
                <c:pt idx="3455">
                  <c:v>0.13669999999999999</c:v>
                </c:pt>
                <c:pt idx="3456">
                  <c:v>0.13679999999999998</c:v>
                </c:pt>
                <c:pt idx="3457">
                  <c:v>0.13679999999999998</c:v>
                </c:pt>
                <c:pt idx="3458">
                  <c:v>0.13679999999999998</c:v>
                </c:pt>
                <c:pt idx="3459">
                  <c:v>0.1368</c:v>
                </c:pt>
                <c:pt idx="3460">
                  <c:v>0.1368</c:v>
                </c:pt>
                <c:pt idx="3461">
                  <c:v>0.1368</c:v>
                </c:pt>
                <c:pt idx="3462">
                  <c:v>0.13680000000000003</c:v>
                </c:pt>
                <c:pt idx="3463">
                  <c:v>0.13689999999999997</c:v>
                </c:pt>
                <c:pt idx="3464">
                  <c:v>0.13689999999999997</c:v>
                </c:pt>
                <c:pt idx="3465">
                  <c:v>0.13689999999999999</c:v>
                </c:pt>
                <c:pt idx="3466">
                  <c:v>0.13689999999999999</c:v>
                </c:pt>
                <c:pt idx="3467">
                  <c:v>0.13689999999999999</c:v>
                </c:pt>
                <c:pt idx="3468">
                  <c:v>0.13689999999999999</c:v>
                </c:pt>
                <c:pt idx="3469">
                  <c:v>0.13690000000000002</c:v>
                </c:pt>
                <c:pt idx="3470">
                  <c:v>0.13700000000000001</c:v>
                </c:pt>
                <c:pt idx="3471">
                  <c:v>0.13700000000000001</c:v>
                </c:pt>
                <c:pt idx="3472">
                  <c:v>0.13700000000000001</c:v>
                </c:pt>
                <c:pt idx="3473">
                  <c:v>0.13700000000000001</c:v>
                </c:pt>
                <c:pt idx="3474">
                  <c:v>0.13709999999999994</c:v>
                </c:pt>
                <c:pt idx="3475">
                  <c:v>0.1371</c:v>
                </c:pt>
                <c:pt idx="3476">
                  <c:v>0.1371</c:v>
                </c:pt>
                <c:pt idx="3477">
                  <c:v>0.1371</c:v>
                </c:pt>
                <c:pt idx="3478">
                  <c:v>0.1371</c:v>
                </c:pt>
                <c:pt idx="3479">
                  <c:v>0.1371</c:v>
                </c:pt>
                <c:pt idx="3480">
                  <c:v>0.13719999999999999</c:v>
                </c:pt>
                <c:pt idx="3481">
                  <c:v>0.13719999999999999</c:v>
                </c:pt>
                <c:pt idx="3482">
                  <c:v>0.13719999999999999</c:v>
                </c:pt>
                <c:pt idx="3483">
                  <c:v>0.13719999999999999</c:v>
                </c:pt>
                <c:pt idx="3484">
                  <c:v>0.13720000000000002</c:v>
                </c:pt>
                <c:pt idx="3485">
                  <c:v>0.13720000000000002</c:v>
                </c:pt>
                <c:pt idx="3486">
                  <c:v>0.13729999999999998</c:v>
                </c:pt>
                <c:pt idx="3487">
                  <c:v>0.13730000000000001</c:v>
                </c:pt>
                <c:pt idx="3488">
                  <c:v>0.13730000000000001</c:v>
                </c:pt>
                <c:pt idx="3489">
                  <c:v>0.13730000000000001</c:v>
                </c:pt>
                <c:pt idx="3490">
                  <c:v>0.13739999999999997</c:v>
                </c:pt>
                <c:pt idx="3491">
                  <c:v>0.13739999999999999</c:v>
                </c:pt>
                <c:pt idx="3492">
                  <c:v>0.13739999999999999</c:v>
                </c:pt>
                <c:pt idx="3493">
                  <c:v>0.13740000000000002</c:v>
                </c:pt>
                <c:pt idx="3494">
                  <c:v>0.13740000000000002</c:v>
                </c:pt>
                <c:pt idx="3495">
                  <c:v>0.13740000000000002</c:v>
                </c:pt>
                <c:pt idx="3496">
                  <c:v>0.13740000000000002</c:v>
                </c:pt>
                <c:pt idx="3497">
                  <c:v>0.13740000000000002</c:v>
                </c:pt>
                <c:pt idx="3498">
                  <c:v>0.13749999999999996</c:v>
                </c:pt>
                <c:pt idx="3499">
                  <c:v>0.13749999999999998</c:v>
                </c:pt>
                <c:pt idx="3500">
                  <c:v>0.13750000000000001</c:v>
                </c:pt>
                <c:pt idx="3501">
                  <c:v>0.13750000000000001</c:v>
                </c:pt>
                <c:pt idx="3502">
                  <c:v>0.13750000000000001</c:v>
                </c:pt>
                <c:pt idx="3503">
                  <c:v>0.13750000000000001</c:v>
                </c:pt>
                <c:pt idx="3504">
                  <c:v>0.13759999999999997</c:v>
                </c:pt>
                <c:pt idx="3505">
                  <c:v>0.1376</c:v>
                </c:pt>
                <c:pt idx="3506">
                  <c:v>0.1376</c:v>
                </c:pt>
                <c:pt idx="3507">
                  <c:v>0.1376</c:v>
                </c:pt>
                <c:pt idx="3508">
                  <c:v>0.1376</c:v>
                </c:pt>
                <c:pt idx="3509">
                  <c:v>0.1376</c:v>
                </c:pt>
                <c:pt idx="3510">
                  <c:v>0.1376</c:v>
                </c:pt>
                <c:pt idx="3511">
                  <c:v>0.13760000000000003</c:v>
                </c:pt>
                <c:pt idx="3512">
                  <c:v>0.13769999999999999</c:v>
                </c:pt>
                <c:pt idx="3513">
                  <c:v>0.13769999999999999</c:v>
                </c:pt>
                <c:pt idx="3514">
                  <c:v>0.13769999999999999</c:v>
                </c:pt>
                <c:pt idx="3515">
                  <c:v>0.13769999999999999</c:v>
                </c:pt>
                <c:pt idx="3516">
                  <c:v>0.13769999999999999</c:v>
                </c:pt>
                <c:pt idx="3517">
                  <c:v>0.13769999999999999</c:v>
                </c:pt>
                <c:pt idx="3518">
                  <c:v>0.13769999999999999</c:v>
                </c:pt>
                <c:pt idx="3519">
                  <c:v>0.13769999999999999</c:v>
                </c:pt>
                <c:pt idx="3520">
                  <c:v>0.13769999999999999</c:v>
                </c:pt>
                <c:pt idx="3521">
                  <c:v>0.13769999999999999</c:v>
                </c:pt>
                <c:pt idx="3522">
                  <c:v>0.13770000000000004</c:v>
                </c:pt>
                <c:pt idx="3523">
                  <c:v>0.13779999999999998</c:v>
                </c:pt>
                <c:pt idx="3524">
                  <c:v>0.13779999999999998</c:v>
                </c:pt>
                <c:pt idx="3525">
                  <c:v>0.13779999999999998</c:v>
                </c:pt>
                <c:pt idx="3526">
                  <c:v>0.13780000000000001</c:v>
                </c:pt>
                <c:pt idx="3527">
                  <c:v>0.13780000000000003</c:v>
                </c:pt>
                <c:pt idx="3528">
                  <c:v>0.13789999999999999</c:v>
                </c:pt>
                <c:pt idx="3529">
                  <c:v>0.13789999999999999</c:v>
                </c:pt>
                <c:pt idx="3530">
                  <c:v>0.13789999999999999</c:v>
                </c:pt>
                <c:pt idx="3531">
                  <c:v>0.13789999999999999</c:v>
                </c:pt>
                <c:pt idx="3532">
                  <c:v>0.13790000000000002</c:v>
                </c:pt>
                <c:pt idx="3533">
                  <c:v>0.13790000000000002</c:v>
                </c:pt>
                <c:pt idx="3534">
                  <c:v>0.13790000000000002</c:v>
                </c:pt>
                <c:pt idx="3535">
                  <c:v>0.13790000000000002</c:v>
                </c:pt>
                <c:pt idx="3536">
                  <c:v>0.13790000000000002</c:v>
                </c:pt>
                <c:pt idx="3537">
                  <c:v>0.13790000000000002</c:v>
                </c:pt>
                <c:pt idx="3538">
                  <c:v>0.13790000000000002</c:v>
                </c:pt>
                <c:pt idx="3539">
                  <c:v>0.13799999999999998</c:v>
                </c:pt>
                <c:pt idx="3540">
                  <c:v>0.13799999999999998</c:v>
                </c:pt>
                <c:pt idx="3541">
                  <c:v>0.13800000000000001</c:v>
                </c:pt>
                <c:pt idx="3542">
                  <c:v>0.13800000000000001</c:v>
                </c:pt>
                <c:pt idx="3543">
                  <c:v>0.13800000000000001</c:v>
                </c:pt>
                <c:pt idx="3544">
                  <c:v>0.1381</c:v>
                </c:pt>
                <c:pt idx="3545">
                  <c:v>0.1381</c:v>
                </c:pt>
                <c:pt idx="3546">
                  <c:v>0.1381</c:v>
                </c:pt>
                <c:pt idx="3547">
                  <c:v>0.1381</c:v>
                </c:pt>
                <c:pt idx="3548">
                  <c:v>0.1381</c:v>
                </c:pt>
                <c:pt idx="3549">
                  <c:v>0.1381</c:v>
                </c:pt>
                <c:pt idx="3550">
                  <c:v>0.13810000000000003</c:v>
                </c:pt>
                <c:pt idx="3551">
                  <c:v>0.13819999999999999</c:v>
                </c:pt>
                <c:pt idx="3552">
                  <c:v>0.13819999999999999</c:v>
                </c:pt>
                <c:pt idx="3553">
                  <c:v>0.13819999999999999</c:v>
                </c:pt>
                <c:pt idx="3554">
                  <c:v>0.13819999999999999</c:v>
                </c:pt>
                <c:pt idx="3555">
                  <c:v>0.13820000000000002</c:v>
                </c:pt>
                <c:pt idx="3556">
                  <c:v>0.13829999999999998</c:v>
                </c:pt>
                <c:pt idx="3557">
                  <c:v>0.13829999999999998</c:v>
                </c:pt>
                <c:pt idx="3558">
                  <c:v>0.13830000000000001</c:v>
                </c:pt>
                <c:pt idx="3559">
                  <c:v>0.13830000000000001</c:v>
                </c:pt>
                <c:pt idx="3560">
                  <c:v>0.13830000000000001</c:v>
                </c:pt>
                <c:pt idx="3561">
                  <c:v>0.13830000000000003</c:v>
                </c:pt>
                <c:pt idx="3562">
                  <c:v>0.13839999999999997</c:v>
                </c:pt>
                <c:pt idx="3563">
                  <c:v>0.13839999999999997</c:v>
                </c:pt>
                <c:pt idx="3564">
                  <c:v>0.13839999999999997</c:v>
                </c:pt>
                <c:pt idx="3565">
                  <c:v>0.1384</c:v>
                </c:pt>
                <c:pt idx="3566">
                  <c:v>0.1384</c:v>
                </c:pt>
                <c:pt idx="3567">
                  <c:v>0.1384</c:v>
                </c:pt>
                <c:pt idx="3568">
                  <c:v>0.1384</c:v>
                </c:pt>
                <c:pt idx="3569">
                  <c:v>0.13840000000000002</c:v>
                </c:pt>
                <c:pt idx="3570">
                  <c:v>0.13840000000000002</c:v>
                </c:pt>
                <c:pt idx="3571">
                  <c:v>0.13840000000000002</c:v>
                </c:pt>
                <c:pt idx="3572">
                  <c:v>0.13850000000000001</c:v>
                </c:pt>
                <c:pt idx="3573">
                  <c:v>0.13850000000000001</c:v>
                </c:pt>
                <c:pt idx="3574">
                  <c:v>0.13850000000000001</c:v>
                </c:pt>
                <c:pt idx="3575">
                  <c:v>0.13850000000000001</c:v>
                </c:pt>
                <c:pt idx="3576">
                  <c:v>0.13850000000000001</c:v>
                </c:pt>
                <c:pt idx="3577">
                  <c:v>0.13850000000000001</c:v>
                </c:pt>
                <c:pt idx="3578">
                  <c:v>0.13850000000000001</c:v>
                </c:pt>
                <c:pt idx="3579">
                  <c:v>0.13850000000000001</c:v>
                </c:pt>
                <c:pt idx="3580">
                  <c:v>0.1386</c:v>
                </c:pt>
                <c:pt idx="3581">
                  <c:v>0.1386</c:v>
                </c:pt>
                <c:pt idx="3582">
                  <c:v>0.1386</c:v>
                </c:pt>
                <c:pt idx="3583">
                  <c:v>0.13869999999999999</c:v>
                </c:pt>
                <c:pt idx="3584">
                  <c:v>0.13869999999999999</c:v>
                </c:pt>
                <c:pt idx="3585">
                  <c:v>0.13869999999999999</c:v>
                </c:pt>
                <c:pt idx="3586">
                  <c:v>0.13869999999999999</c:v>
                </c:pt>
                <c:pt idx="3587">
                  <c:v>0.13869999999999999</c:v>
                </c:pt>
                <c:pt idx="3588">
                  <c:v>0.13879999999999998</c:v>
                </c:pt>
                <c:pt idx="3589">
                  <c:v>0.13879999999999998</c:v>
                </c:pt>
                <c:pt idx="3590">
                  <c:v>0.13879999999999998</c:v>
                </c:pt>
                <c:pt idx="3591">
                  <c:v>0.13880000000000001</c:v>
                </c:pt>
                <c:pt idx="3592">
                  <c:v>0.13880000000000001</c:v>
                </c:pt>
                <c:pt idx="3593">
                  <c:v>0.13880000000000003</c:v>
                </c:pt>
                <c:pt idx="3594">
                  <c:v>0.13880000000000003</c:v>
                </c:pt>
                <c:pt idx="3595">
                  <c:v>0.13889999999999997</c:v>
                </c:pt>
                <c:pt idx="3596">
                  <c:v>0.13890000000000002</c:v>
                </c:pt>
                <c:pt idx="3597">
                  <c:v>0.13899999999999998</c:v>
                </c:pt>
                <c:pt idx="3598">
                  <c:v>0.13900000000000001</c:v>
                </c:pt>
                <c:pt idx="3599">
                  <c:v>0.13900000000000001</c:v>
                </c:pt>
                <c:pt idx="3600">
                  <c:v>0.13900000000000001</c:v>
                </c:pt>
                <c:pt idx="3601">
                  <c:v>0.13900000000000001</c:v>
                </c:pt>
                <c:pt idx="3602">
                  <c:v>0.13900000000000001</c:v>
                </c:pt>
                <c:pt idx="3603">
                  <c:v>0.1391</c:v>
                </c:pt>
                <c:pt idx="3604">
                  <c:v>0.1391</c:v>
                </c:pt>
                <c:pt idx="3605">
                  <c:v>0.1391</c:v>
                </c:pt>
                <c:pt idx="3606">
                  <c:v>0.1391</c:v>
                </c:pt>
                <c:pt idx="3607">
                  <c:v>0.1391</c:v>
                </c:pt>
                <c:pt idx="3608">
                  <c:v>0.1391</c:v>
                </c:pt>
                <c:pt idx="3609">
                  <c:v>0.1391</c:v>
                </c:pt>
                <c:pt idx="3610">
                  <c:v>0.1391</c:v>
                </c:pt>
                <c:pt idx="3611">
                  <c:v>0.1391</c:v>
                </c:pt>
                <c:pt idx="3612">
                  <c:v>0.1391</c:v>
                </c:pt>
                <c:pt idx="3613">
                  <c:v>0.1391</c:v>
                </c:pt>
                <c:pt idx="3614">
                  <c:v>0.13910000000000003</c:v>
                </c:pt>
                <c:pt idx="3615">
                  <c:v>0.13919999999999999</c:v>
                </c:pt>
                <c:pt idx="3616">
                  <c:v>0.13919999999999999</c:v>
                </c:pt>
                <c:pt idx="3617">
                  <c:v>0.13919999999999999</c:v>
                </c:pt>
                <c:pt idx="3618">
                  <c:v>0.13919999999999999</c:v>
                </c:pt>
                <c:pt idx="3619">
                  <c:v>0.13919999999999999</c:v>
                </c:pt>
                <c:pt idx="3620">
                  <c:v>0.13920000000000002</c:v>
                </c:pt>
                <c:pt idx="3621">
                  <c:v>0.13929999999999998</c:v>
                </c:pt>
                <c:pt idx="3622">
                  <c:v>0.13929999999999998</c:v>
                </c:pt>
                <c:pt idx="3623">
                  <c:v>0.13930000000000001</c:v>
                </c:pt>
                <c:pt idx="3624">
                  <c:v>0.13930000000000003</c:v>
                </c:pt>
                <c:pt idx="3625">
                  <c:v>0.13930000000000003</c:v>
                </c:pt>
                <c:pt idx="3626">
                  <c:v>0.13939999999999997</c:v>
                </c:pt>
                <c:pt idx="3627">
                  <c:v>0.13939999999999997</c:v>
                </c:pt>
                <c:pt idx="3628">
                  <c:v>0.1394</c:v>
                </c:pt>
                <c:pt idx="3629">
                  <c:v>0.1394</c:v>
                </c:pt>
                <c:pt idx="3630">
                  <c:v>0.1394</c:v>
                </c:pt>
                <c:pt idx="3631">
                  <c:v>0.1394</c:v>
                </c:pt>
                <c:pt idx="3632">
                  <c:v>0.13940000000000002</c:v>
                </c:pt>
                <c:pt idx="3633">
                  <c:v>0.13949999999999996</c:v>
                </c:pt>
                <c:pt idx="3634">
                  <c:v>0.13949999999999999</c:v>
                </c:pt>
                <c:pt idx="3635">
                  <c:v>0.13950000000000001</c:v>
                </c:pt>
                <c:pt idx="3636">
                  <c:v>0.13950000000000001</c:v>
                </c:pt>
                <c:pt idx="3637">
                  <c:v>0.13950000000000001</c:v>
                </c:pt>
                <c:pt idx="3638">
                  <c:v>0.13950000000000001</c:v>
                </c:pt>
                <c:pt idx="3639">
                  <c:v>0.1396</c:v>
                </c:pt>
                <c:pt idx="3640">
                  <c:v>0.1396</c:v>
                </c:pt>
                <c:pt idx="3641">
                  <c:v>0.1396</c:v>
                </c:pt>
                <c:pt idx="3642">
                  <c:v>0.1396</c:v>
                </c:pt>
                <c:pt idx="3643">
                  <c:v>0.1396</c:v>
                </c:pt>
                <c:pt idx="3644">
                  <c:v>0.13969999999999996</c:v>
                </c:pt>
                <c:pt idx="3645">
                  <c:v>0.13969999999999999</c:v>
                </c:pt>
                <c:pt idx="3646">
                  <c:v>0.13969999999999999</c:v>
                </c:pt>
                <c:pt idx="3647">
                  <c:v>0.13969999999999999</c:v>
                </c:pt>
                <c:pt idx="3648">
                  <c:v>0.13969999999999999</c:v>
                </c:pt>
                <c:pt idx="3649">
                  <c:v>0.13969999999999999</c:v>
                </c:pt>
                <c:pt idx="3650">
                  <c:v>0.13970000000000002</c:v>
                </c:pt>
                <c:pt idx="3651">
                  <c:v>0.13970000000000002</c:v>
                </c:pt>
                <c:pt idx="3652">
                  <c:v>0.13970000000000005</c:v>
                </c:pt>
                <c:pt idx="3653">
                  <c:v>0.13979999999999998</c:v>
                </c:pt>
                <c:pt idx="3654">
                  <c:v>0.13980000000000001</c:v>
                </c:pt>
                <c:pt idx="3655">
                  <c:v>0.13980000000000004</c:v>
                </c:pt>
                <c:pt idx="3656">
                  <c:v>0.13980000000000004</c:v>
                </c:pt>
                <c:pt idx="3657">
                  <c:v>0.13980000000000004</c:v>
                </c:pt>
                <c:pt idx="3658">
                  <c:v>0.13989999999999997</c:v>
                </c:pt>
                <c:pt idx="3659">
                  <c:v>0.1399</c:v>
                </c:pt>
                <c:pt idx="3660">
                  <c:v>0.1399</c:v>
                </c:pt>
                <c:pt idx="3661">
                  <c:v>0.1399</c:v>
                </c:pt>
                <c:pt idx="3662">
                  <c:v>0.1399</c:v>
                </c:pt>
                <c:pt idx="3663">
                  <c:v>0.1399</c:v>
                </c:pt>
                <c:pt idx="3664">
                  <c:v>0.13990000000000002</c:v>
                </c:pt>
                <c:pt idx="3665">
                  <c:v>0.13990000000000002</c:v>
                </c:pt>
                <c:pt idx="3666">
                  <c:v>0.13990000000000002</c:v>
                </c:pt>
                <c:pt idx="3667">
                  <c:v>0.13990000000000002</c:v>
                </c:pt>
                <c:pt idx="3668">
                  <c:v>0.13990000000000002</c:v>
                </c:pt>
                <c:pt idx="3669">
                  <c:v>0.13990000000000002</c:v>
                </c:pt>
                <c:pt idx="3670">
                  <c:v>0.13990000000000002</c:v>
                </c:pt>
                <c:pt idx="3671">
                  <c:v>0.13990000000000002</c:v>
                </c:pt>
                <c:pt idx="3672">
                  <c:v>0.13990000000000002</c:v>
                </c:pt>
                <c:pt idx="3673">
                  <c:v>0.14000000000000001</c:v>
                </c:pt>
                <c:pt idx="3674">
                  <c:v>0.14000000000000001</c:v>
                </c:pt>
                <c:pt idx="3675">
                  <c:v>0.14000000000000001</c:v>
                </c:pt>
                <c:pt idx="3676">
                  <c:v>0.14000000000000001</c:v>
                </c:pt>
                <c:pt idx="3677">
                  <c:v>0.14000000000000001</c:v>
                </c:pt>
                <c:pt idx="3678">
                  <c:v>0.14009999999999997</c:v>
                </c:pt>
                <c:pt idx="3679">
                  <c:v>0.1401</c:v>
                </c:pt>
                <c:pt idx="3680">
                  <c:v>0.1401</c:v>
                </c:pt>
                <c:pt idx="3681">
                  <c:v>0.1401</c:v>
                </c:pt>
                <c:pt idx="3682">
                  <c:v>0.1401</c:v>
                </c:pt>
                <c:pt idx="3683">
                  <c:v>0.1401</c:v>
                </c:pt>
                <c:pt idx="3684">
                  <c:v>0.1401</c:v>
                </c:pt>
                <c:pt idx="3685">
                  <c:v>0.1401</c:v>
                </c:pt>
                <c:pt idx="3686">
                  <c:v>0.1401</c:v>
                </c:pt>
                <c:pt idx="3687">
                  <c:v>0.1401</c:v>
                </c:pt>
                <c:pt idx="3688">
                  <c:v>0.14019999999999999</c:v>
                </c:pt>
                <c:pt idx="3689">
                  <c:v>0.14019999999999999</c:v>
                </c:pt>
                <c:pt idx="3690">
                  <c:v>0.14019999999999999</c:v>
                </c:pt>
                <c:pt idx="3691">
                  <c:v>0.14019999999999999</c:v>
                </c:pt>
                <c:pt idx="3692">
                  <c:v>0.14019999999999999</c:v>
                </c:pt>
                <c:pt idx="3693">
                  <c:v>0.14020000000000002</c:v>
                </c:pt>
                <c:pt idx="3694">
                  <c:v>0.14020000000000002</c:v>
                </c:pt>
                <c:pt idx="3695">
                  <c:v>0.14029999999999998</c:v>
                </c:pt>
                <c:pt idx="3696">
                  <c:v>0.14029999999999998</c:v>
                </c:pt>
                <c:pt idx="3697">
                  <c:v>0.14029999999999998</c:v>
                </c:pt>
                <c:pt idx="3698">
                  <c:v>0.14030000000000001</c:v>
                </c:pt>
                <c:pt idx="3699">
                  <c:v>0.14030000000000001</c:v>
                </c:pt>
                <c:pt idx="3700">
                  <c:v>0.14030000000000001</c:v>
                </c:pt>
                <c:pt idx="3701">
                  <c:v>0.14039999999999997</c:v>
                </c:pt>
                <c:pt idx="3702">
                  <c:v>0.14039999999999997</c:v>
                </c:pt>
                <c:pt idx="3703">
                  <c:v>0.14039999999999997</c:v>
                </c:pt>
                <c:pt idx="3704">
                  <c:v>0.1404</c:v>
                </c:pt>
                <c:pt idx="3705">
                  <c:v>0.1404</c:v>
                </c:pt>
                <c:pt idx="3706">
                  <c:v>0.1404</c:v>
                </c:pt>
                <c:pt idx="3707">
                  <c:v>0.1404</c:v>
                </c:pt>
                <c:pt idx="3708">
                  <c:v>0.14040000000000002</c:v>
                </c:pt>
                <c:pt idx="3709">
                  <c:v>0.14040000000000002</c:v>
                </c:pt>
                <c:pt idx="3710">
                  <c:v>0.14049999999999996</c:v>
                </c:pt>
                <c:pt idx="3711">
                  <c:v>0.14049999999999999</c:v>
                </c:pt>
                <c:pt idx="3712">
                  <c:v>0.14049999999999999</c:v>
                </c:pt>
                <c:pt idx="3713">
                  <c:v>0.14050000000000001</c:v>
                </c:pt>
                <c:pt idx="3714">
                  <c:v>0.14050000000000001</c:v>
                </c:pt>
                <c:pt idx="3715">
                  <c:v>0.14050000000000001</c:v>
                </c:pt>
                <c:pt idx="3716">
                  <c:v>0.14050000000000001</c:v>
                </c:pt>
                <c:pt idx="3717">
                  <c:v>0.14050000000000001</c:v>
                </c:pt>
                <c:pt idx="3718">
                  <c:v>0.14050000000000001</c:v>
                </c:pt>
                <c:pt idx="3719">
                  <c:v>0.14050000000000001</c:v>
                </c:pt>
                <c:pt idx="3720">
                  <c:v>0.14050000000000004</c:v>
                </c:pt>
                <c:pt idx="3721">
                  <c:v>0.1406</c:v>
                </c:pt>
                <c:pt idx="3722">
                  <c:v>0.1406</c:v>
                </c:pt>
                <c:pt idx="3723">
                  <c:v>0.1406</c:v>
                </c:pt>
                <c:pt idx="3724">
                  <c:v>0.1406</c:v>
                </c:pt>
                <c:pt idx="3725">
                  <c:v>0.14069999999999999</c:v>
                </c:pt>
                <c:pt idx="3726">
                  <c:v>0.14069999999999999</c:v>
                </c:pt>
                <c:pt idx="3727">
                  <c:v>0.14069999999999999</c:v>
                </c:pt>
                <c:pt idx="3728">
                  <c:v>0.14069999999999999</c:v>
                </c:pt>
                <c:pt idx="3729">
                  <c:v>0.14069999999999999</c:v>
                </c:pt>
                <c:pt idx="3730">
                  <c:v>0.14069999999999999</c:v>
                </c:pt>
                <c:pt idx="3731">
                  <c:v>0.14069999999999999</c:v>
                </c:pt>
                <c:pt idx="3732">
                  <c:v>0.14069999999999999</c:v>
                </c:pt>
                <c:pt idx="3733">
                  <c:v>0.14070000000000002</c:v>
                </c:pt>
                <c:pt idx="3734">
                  <c:v>0.14070000000000002</c:v>
                </c:pt>
                <c:pt idx="3735">
                  <c:v>0.14070000000000005</c:v>
                </c:pt>
                <c:pt idx="3736">
                  <c:v>0.14079999999999998</c:v>
                </c:pt>
                <c:pt idx="3737">
                  <c:v>0.14079999999999998</c:v>
                </c:pt>
                <c:pt idx="3738">
                  <c:v>0.14080000000000001</c:v>
                </c:pt>
                <c:pt idx="3739">
                  <c:v>0.14089999999999997</c:v>
                </c:pt>
                <c:pt idx="3740">
                  <c:v>0.14089999999999997</c:v>
                </c:pt>
                <c:pt idx="3741">
                  <c:v>0.14090000000000003</c:v>
                </c:pt>
                <c:pt idx="3742">
                  <c:v>0.14090000000000003</c:v>
                </c:pt>
                <c:pt idx="3743">
                  <c:v>0.14099999999999996</c:v>
                </c:pt>
                <c:pt idx="3744">
                  <c:v>0.14099999999999996</c:v>
                </c:pt>
                <c:pt idx="3745">
                  <c:v>0.14099999999999999</c:v>
                </c:pt>
                <c:pt idx="3746">
                  <c:v>0.14099999999999999</c:v>
                </c:pt>
                <c:pt idx="3747">
                  <c:v>0.14100000000000001</c:v>
                </c:pt>
                <c:pt idx="3748">
                  <c:v>0.14100000000000001</c:v>
                </c:pt>
                <c:pt idx="3749">
                  <c:v>0.1411</c:v>
                </c:pt>
                <c:pt idx="3750">
                  <c:v>0.1411</c:v>
                </c:pt>
                <c:pt idx="3751">
                  <c:v>0.1411</c:v>
                </c:pt>
                <c:pt idx="3752">
                  <c:v>0.1411</c:v>
                </c:pt>
                <c:pt idx="3753">
                  <c:v>0.1411</c:v>
                </c:pt>
                <c:pt idx="3754">
                  <c:v>0.1411</c:v>
                </c:pt>
                <c:pt idx="3755">
                  <c:v>0.1411</c:v>
                </c:pt>
                <c:pt idx="3756">
                  <c:v>0.1411</c:v>
                </c:pt>
                <c:pt idx="3757">
                  <c:v>0.1411</c:v>
                </c:pt>
                <c:pt idx="3758">
                  <c:v>0.1411</c:v>
                </c:pt>
                <c:pt idx="3759">
                  <c:v>0.1411</c:v>
                </c:pt>
                <c:pt idx="3760">
                  <c:v>0.14119999999999999</c:v>
                </c:pt>
                <c:pt idx="3761">
                  <c:v>0.14119999999999999</c:v>
                </c:pt>
                <c:pt idx="3762">
                  <c:v>0.14119999999999999</c:v>
                </c:pt>
                <c:pt idx="3763">
                  <c:v>0.14119999999999999</c:v>
                </c:pt>
                <c:pt idx="3764">
                  <c:v>0.14120000000000002</c:v>
                </c:pt>
                <c:pt idx="3765">
                  <c:v>0.14120000000000002</c:v>
                </c:pt>
                <c:pt idx="3766">
                  <c:v>0.14120000000000005</c:v>
                </c:pt>
                <c:pt idx="3767">
                  <c:v>0.14129999999999998</c:v>
                </c:pt>
                <c:pt idx="3768">
                  <c:v>0.14129999999999998</c:v>
                </c:pt>
                <c:pt idx="3769">
                  <c:v>0.14129999999999998</c:v>
                </c:pt>
                <c:pt idx="3770">
                  <c:v>0.14130000000000001</c:v>
                </c:pt>
                <c:pt idx="3771">
                  <c:v>0.14130000000000001</c:v>
                </c:pt>
                <c:pt idx="3772">
                  <c:v>0.14139999999999997</c:v>
                </c:pt>
                <c:pt idx="3773">
                  <c:v>0.1414</c:v>
                </c:pt>
                <c:pt idx="3774">
                  <c:v>0.1414</c:v>
                </c:pt>
                <c:pt idx="3775">
                  <c:v>0.14140000000000003</c:v>
                </c:pt>
                <c:pt idx="3776">
                  <c:v>0.14140000000000003</c:v>
                </c:pt>
                <c:pt idx="3777">
                  <c:v>0.14140000000000003</c:v>
                </c:pt>
                <c:pt idx="3778">
                  <c:v>0.14140000000000003</c:v>
                </c:pt>
                <c:pt idx="3779">
                  <c:v>0.14140000000000003</c:v>
                </c:pt>
                <c:pt idx="3780">
                  <c:v>0.14149999999999996</c:v>
                </c:pt>
                <c:pt idx="3781">
                  <c:v>0.14149999999999996</c:v>
                </c:pt>
                <c:pt idx="3782">
                  <c:v>0.14149999999999999</c:v>
                </c:pt>
                <c:pt idx="3783">
                  <c:v>0.14150000000000001</c:v>
                </c:pt>
                <c:pt idx="3784">
                  <c:v>0.14150000000000001</c:v>
                </c:pt>
                <c:pt idx="3785">
                  <c:v>0.14150000000000001</c:v>
                </c:pt>
                <c:pt idx="3786">
                  <c:v>0.14150000000000001</c:v>
                </c:pt>
                <c:pt idx="3787">
                  <c:v>0.14150000000000001</c:v>
                </c:pt>
                <c:pt idx="3788">
                  <c:v>0.1416</c:v>
                </c:pt>
                <c:pt idx="3789">
                  <c:v>0.1416</c:v>
                </c:pt>
                <c:pt idx="3790">
                  <c:v>0.1416</c:v>
                </c:pt>
                <c:pt idx="3791">
                  <c:v>0.14169999999999999</c:v>
                </c:pt>
                <c:pt idx="3792">
                  <c:v>0.14169999999999999</c:v>
                </c:pt>
                <c:pt idx="3793">
                  <c:v>0.14169999999999999</c:v>
                </c:pt>
                <c:pt idx="3794">
                  <c:v>0.14169999999999999</c:v>
                </c:pt>
                <c:pt idx="3795">
                  <c:v>0.14169999999999999</c:v>
                </c:pt>
                <c:pt idx="3796">
                  <c:v>0.14169999999999999</c:v>
                </c:pt>
                <c:pt idx="3797">
                  <c:v>0.14169999999999999</c:v>
                </c:pt>
                <c:pt idx="3798">
                  <c:v>0.14169999999999999</c:v>
                </c:pt>
                <c:pt idx="3799">
                  <c:v>0.14169999999999999</c:v>
                </c:pt>
                <c:pt idx="3800">
                  <c:v>0.14170000000000002</c:v>
                </c:pt>
                <c:pt idx="3801">
                  <c:v>0.14179999999999998</c:v>
                </c:pt>
                <c:pt idx="3802">
                  <c:v>0.14179999999999998</c:v>
                </c:pt>
                <c:pt idx="3803">
                  <c:v>0.14179999999999998</c:v>
                </c:pt>
                <c:pt idx="3804">
                  <c:v>0.14179999999999998</c:v>
                </c:pt>
                <c:pt idx="3805">
                  <c:v>0.14179999999999998</c:v>
                </c:pt>
                <c:pt idx="3806">
                  <c:v>0.14180000000000001</c:v>
                </c:pt>
                <c:pt idx="3807">
                  <c:v>0.14180000000000001</c:v>
                </c:pt>
                <c:pt idx="3808">
                  <c:v>0.14180000000000004</c:v>
                </c:pt>
                <c:pt idx="3809">
                  <c:v>0.14180000000000004</c:v>
                </c:pt>
                <c:pt idx="3810">
                  <c:v>0.1419</c:v>
                </c:pt>
                <c:pt idx="3811">
                  <c:v>0.1419</c:v>
                </c:pt>
                <c:pt idx="3812">
                  <c:v>0.1419</c:v>
                </c:pt>
                <c:pt idx="3813">
                  <c:v>0.14190000000000003</c:v>
                </c:pt>
                <c:pt idx="3814">
                  <c:v>0.14190000000000003</c:v>
                </c:pt>
                <c:pt idx="3815">
                  <c:v>0.14190000000000003</c:v>
                </c:pt>
                <c:pt idx="3816">
                  <c:v>0.14199999999999996</c:v>
                </c:pt>
                <c:pt idx="3817">
                  <c:v>0.14199999999999996</c:v>
                </c:pt>
                <c:pt idx="3818">
                  <c:v>0.14199999999999999</c:v>
                </c:pt>
                <c:pt idx="3819">
                  <c:v>0.14209999999999998</c:v>
                </c:pt>
                <c:pt idx="3820">
                  <c:v>0.14209999999999998</c:v>
                </c:pt>
                <c:pt idx="3821">
                  <c:v>0.1421</c:v>
                </c:pt>
                <c:pt idx="3822">
                  <c:v>0.1421</c:v>
                </c:pt>
                <c:pt idx="3823">
                  <c:v>0.1421</c:v>
                </c:pt>
                <c:pt idx="3824">
                  <c:v>0.1421</c:v>
                </c:pt>
                <c:pt idx="3825">
                  <c:v>0.1421</c:v>
                </c:pt>
                <c:pt idx="3826">
                  <c:v>0.1421</c:v>
                </c:pt>
                <c:pt idx="3827">
                  <c:v>0.1421</c:v>
                </c:pt>
                <c:pt idx="3828">
                  <c:v>0.1421</c:v>
                </c:pt>
                <c:pt idx="3829">
                  <c:v>0.1421</c:v>
                </c:pt>
                <c:pt idx="3830">
                  <c:v>0.14210000000000003</c:v>
                </c:pt>
                <c:pt idx="3831">
                  <c:v>0.14210000000000003</c:v>
                </c:pt>
                <c:pt idx="3832">
                  <c:v>0.14219999999999999</c:v>
                </c:pt>
                <c:pt idx="3833">
                  <c:v>0.14219999999999999</c:v>
                </c:pt>
                <c:pt idx="3834">
                  <c:v>0.14220000000000002</c:v>
                </c:pt>
                <c:pt idx="3835">
                  <c:v>0.14229999999999998</c:v>
                </c:pt>
                <c:pt idx="3836">
                  <c:v>0.14229999999999998</c:v>
                </c:pt>
                <c:pt idx="3837">
                  <c:v>0.14229999999999998</c:v>
                </c:pt>
                <c:pt idx="3838">
                  <c:v>0.14229999999999998</c:v>
                </c:pt>
                <c:pt idx="3839">
                  <c:v>0.14229999999999998</c:v>
                </c:pt>
                <c:pt idx="3840">
                  <c:v>0.14230000000000001</c:v>
                </c:pt>
                <c:pt idx="3841">
                  <c:v>0.14240000000000003</c:v>
                </c:pt>
                <c:pt idx="3842">
                  <c:v>0.14240000000000003</c:v>
                </c:pt>
                <c:pt idx="3843">
                  <c:v>0.14249999999999996</c:v>
                </c:pt>
                <c:pt idx="3844">
                  <c:v>0.14250000000000002</c:v>
                </c:pt>
                <c:pt idx="3845">
                  <c:v>0.14250000000000002</c:v>
                </c:pt>
                <c:pt idx="3846">
                  <c:v>0.14250000000000002</c:v>
                </c:pt>
                <c:pt idx="3847">
                  <c:v>0.14250000000000002</c:v>
                </c:pt>
                <c:pt idx="3848">
                  <c:v>0.14259999999999998</c:v>
                </c:pt>
                <c:pt idx="3849">
                  <c:v>0.1426</c:v>
                </c:pt>
                <c:pt idx="3850">
                  <c:v>0.1426</c:v>
                </c:pt>
                <c:pt idx="3851">
                  <c:v>0.1426</c:v>
                </c:pt>
                <c:pt idx="3852">
                  <c:v>0.1426</c:v>
                </c:pt>
                <c:pt idx="3853">
                  <c:v>0.1426</c:v>
                </c:pt>
                <c:pt idx="3854">
                  <c:v>0.1426</c:v>
                </c:pt>
                <c:pt idx="3855">
                  <c:v>0.14269999999999999</c:v>
                </c:pt>
                <c:pt idx="3856">
                  <c:v>0.14269999999999999</c:v>
                </c:pt>
                <c:pt idx="3857">
                  <c:v>0.14269999999999999</c:v>
                </c:pt>
                <c:pt idx="3858">
                  <c:v>0.14269999999999999</c:v>
                </c:pt>
                <c:pt idx="3859">
                  <c:v>0.14269999999999999</c:v>
                </c:pt>
                <c:pt idx="3860">
                  <c:v>0.14279999999999998</c:v>
                </c:pt>
                <c:pt idx="3861">
                  <c:v>0.14279999999999998</c:v>
                </c:pt>
                <c:pt idx="3862">
                  <c:v>0.14279999999999998</c:v>
                </c:pt>
                <c:pt idx="3863">
                  <c:v>0.14279999999999998</c:v>
                </c:pt>
                <c:pt idx="3864">
                  <c:v>0.14280000000000001</c:v>
                </c:pt>
                <c:pt idx="3865">
                  <c:v>0.14280000000000004</c:v>
                </c:pt>
                <c:pt idx="3866">
                  <c:v>0.14289999999999997</c:v>
                </c:pt>
                <c:pt idx="3867">
                  <c:v>0.1429</c:v>
                </c:pt>
                <c:pt idx="3868">
                  <c:v>0.1429</c:v>
                </c:pt>
                <c:pt idx="3869">
                  <c:v>0.1429</c:v>
                </c:pt>
                <c:pt idx="3870">
                  <c:v>0.14290000000000003</c:v>
                </c:pt>
                <c:pt idx="3871">
                  <c:v>0.14290000000000003</c:v>
                </c:pt>
                <c:pt idx="3872">
                  <c:v>0.14290000000000003</c:v>
                </c:pt>
                <c:pt idx="3873">
                  <c:v>0.14299999999999996</c:v>
                </c:pt>
                <c:pt idx="3874">
                  <c:v>0.14299999999999999</c:v>
                </c:pt>
                <c:pt idx="3875">
                  <c:v>0.14300000000000002</c:v>
                </c:pt>
                <c:pt idx="3876">
                  <c:v>0.14309999999999998</c:v>
                </c:pt>
                <c:pt idx="3877">
                  <c:v>0.1431</c:v>
                </c:pt>
                <c:pt idx="3878">
                  <c:v>0.1431</c:v>
                </c:pt>
                <c:pt idx="3879">
                  <c:v>0.1431</c:v>
                </c:pt>
                <c:pt idx="3880">
                  <c:v>0.1431</c:v>
                </c:pt>
                <c:pt idx="3881">
                  <c:v>0.14319999999999999</c:v>
                </c:pt>
                <c:pt idx="3882">
                  <c:v>0.14319999999999999</c:v>
                </c:pt>
                <c:pt idx="3883">
                  <c:v>0.14319999999999999</c:v>
                </c:pt>
                <c:pt idx="3884">
                  <c:v>0.14319999999999999</c:v>
                </c:pt>
                <c:pt idx="3885">
                  <c:v>0.14319999999999999</c:v>
                </c:pt>
                <c:pt idx="3886">
                  <c:v>0.14320000000000002</c:v>
                </c:pt>
                <c:pt idx="3887">
                  <c:v>0.14329999999999998</c:v>
                </c:pt>
                <c:pt idx="3888">
                  <c:v>0.14330000000000004</c:v>
                </c:pt>
                <c:pt idx="3889">
                  <c:v>0.14339999999999997</c:v>
                </c:pt>
                <c:pt idx="3890">
                  <c:v>0.14339999999999997</c:v>
                </c:pt>
                <c:pt idx="3891">
                  <c:v>0.14339999999999997</c:v>
                </c:pt>
                <c:pt idx="3892">
                  <c:v>0.14339999999999997</c:v>
                </c:pt>
                <c:pt idx="3893">
                  <c:v>0.14339999999999997</c:v>
                </c:pt>
                <c:pt idx="3894">
                  <c:v>0.1434</c:v>
                </c:pt>
                <c:pt idx="3895">
                  <c:v>0.1434</c:v>
                </c:pt>
                <c:pt idx="3896">
                  <c:v>0.1434</c:v>
                </c:pt>
                <c:pt idx="3897">
                  <c:v>0.1434</c:v>
                </c:pt>
                <c:pt idx="3898">
                  <c:v>0.14340000000000003</c:v>
                </c:pt>
                <c:pt idx="3899">
                  <c:v>0.14349999999999999</c:v>
                </c:pt>
                <c:pt idx="3900">
                  <c:v>0.14349999999999999</c:v>
                </c:pt>
                <c:pt idx="3901">
                  <c:v>0.14350000000000002</c:v>
                </c:pt>
                <c:pt idx="3902">
                  <c:v>0.14350000000000002</c:v>
                </c:pt>
                <c:pt idx="3903">
                  <c:v>0.14359999999999998</c:v>
                </c:pt>
                <c:pt idx="3904">
                  <c:v>0.14360000000000001</c:v>
                </c:pt>
                <c:pt idx="3905">
                  <c:v>0.14360000000000001</c:v>
                </c:pt>
                <c:pt idx="3906">
                  <c:v>0.14360000000000001</c:v>
                </c:pt>
                <c:pt idx="3907">
                  <c:v>0.14360000000000001</c:v>
                </c:pt>
                <c:pt idx="3908">
                  <c:v>0.14360000000000001</c:v>
                </c:pt>
                <c:pt idx="3909">
                  <c:v>0.14360000000000001</c:v>
                </c:pt>
                <c:pt idx="3910">
                  <c:v>0.14369999999999999</c:v>
                </c:pt>
                <c:pt idx="3911">
                  <c:v>0.14369999999999999</c:v>
                </c:pt>
                <c:pt idx="3912">
                  <c:v>0.14369999999999999</c:v>
                </c:pt>
                <c:pt idx="3913">
                  <c:v>0.14369999999999999</c:v>
                </c:pt>
                <c:pt idx="3914">
                  <c:v>0.14369999999999999</c:v>
                </c:pt>
                <c:pt idx="3915">
                  <c:v>0.14370000000000002</c:v>
                </c:pt>
                <c:pt idx="3916">
                  <c:v>0.14370000000000005</c:v>
                </c:pt>
                <c:pt idx="3917">
                  <c:v>0.14379999999999998</c:v>
                </c:pt>
                <c:pt idx="3918">
                  <c:v>0.14380000000000001</c:v>
                </c:pt>
                <c:pt idx="3919">
                  <c:v>0.14380000000000001</c:v>
                </c:pt>
                <c:pt idx="3920">
                  <c:v>0.14380000000000001</c:v>
                </c:pt>
                <c:pt idx="3921">
                  <c:v>0.14380000000000001</c:v>
                </c:pt>
                <c:pt idx="3922">
                  <c:v>0.14380000000000004</c:v>
                </c:pt>
                <c:pt idx="3923">
                  <c:v>0.14389999999999997</c:v>
                </c:pt>
                <c:pt idx="3924">
                  <c:v>0.14389999999999997</c:v>
                </c:pt>
                <c:pt idx="3925">
                  <c:v>0.14389999999999997</c:v>
                </c:pt>
                <c:pt idx="3926">
                  <c:v>0.1439</c:v>
                </c:pt>
                <c:pt idx="3927">
                  <c:v>0.1439</c:v>
                </c:pt>
                <c:pt idx="3928">
                  <c:v>0.14399999999999996</c:v>
                </c:pt>
                <c:pt idx="3929">
                  <c:v>0.14399999999999996</c:v>
                </c:pt>
                <c:pt idx="3930">
                  <c:v>0.14399999999999999</c:v>
                </c:pt>
                <c:pt idx="3931">
                  <c:v>0.14399999999999999</c:v>
                </c:pt>
                <c:pt idx="3932">
                  <c:v>0.14400000000000002</c:v>
                </c:pt>
                <c:pt idx="3933">
                  <c:v>0.14410000000000001</c:v>
                </c:pt>
                <c:pt idx="3934">
                  <c:v>0.14410000000000001</c:v>
                </c:pt>
                <c:pt idx="3935">
                  <c:v>0.14410000000000001</c:v>
                </c:pt>
                <c:pt idx="3936">
                  <c:v>0.14410000000000001</c:v>
                </c:pt>
                <c:pt idx="3937">
                  <c:v>0.14410000000000001</c:v>
                </c:pt>
                <c:pt idx="3938">
                  <c:v>0.14419999999999999</c:v>
                </c:pt>
                <c:pt idx="3939">
                  <c:v>0.14419999999999999</c:v>
                </c:pt>
                <c:pt idx="3940">
                  <c:v>0.14419999999999999</c:v>
                </c:pt>
                <c:pt idx="3941">
                  <c:v>0.14419999999999999</c:v>
                </c:pt>
                <c:pt idx="3942">
                  <c:v>0.14419999999999999</c:v>
                </c:pt>
                <c:pt idx="3943">
                  <c:v>0.14429999999999998</c:v>
                </c:pt>
                <c:pt idx="3944">
                  <c:v>0.14429999999999998</c:v>
                </c:pt>
                <c:pt idx="3945">
                  <c:v>0.14429999999999998</c:v>
                </c:pt>
                <c:pt idx="3946">
                  <c:v>0.14429999999999998</c:v>
                </c:pt>
                <c:pt idx="3947">
                  <c:v>0.14429999999999998</c:v>
                </c:pt>
                <c:pt idx="3948">
                  <c:v>0.14430000000000001</c:v>
                </c:pt>
                <c:pt idx="3949">
                  <c:v>0.14439999999999997</c:v>
                </c:pt>
                <c:pt idx="3950">
                  <c:v>0.1444</c:v>
                </c:pt>
                <c:pt idx="3951">
                  <c:v>0.1444</c:v>
                </c:pt>
                <c:pt idx="3952">
                  <c:v>0.14440000000000003</c:v>
                </c:pt>
                <c:pt idx="3953">
                  <c:v>0.14440000000000003</c:v>
                </c:pt>
                <c:pt idx="3954">
                  <c:v>0.14449999999999999</c:v>
                </c:pt>
                <c:pt idx="3955">
                  <c:v>0.14450000000000002</c:v>
                </c:pt>
                <c:pt idx="3956">
                  <c:v>0.14450000000000002</c:v>
                </c:pt>
                <c:pt idx="3957">
                  <c:v>0.14450000000000002</c:v>
                </c:pt>
                <c:pt idx="3958">
                  <c:v>0.14450000000000002</c:v>
                </c:pt>
                <c:pt idx="3959">
                  <c:v>0.14450000000000002</c:v>
                </c:pt>
                <c:pt idx="3960">
                  <c:v>0.14450000000000002</c:v>
                </c:pt>
                <c:pt idx="3961">
                  <c:v>0.14459999999999998</c:v>
                </c:pt>
                <c:pt idx="3962">
                  <c:v>0.14459999999999998</c:v>
                </c:pt>
                <c:pt idx="3963">
                  <c:v>0.14459999999999998</c:v>
                </c:pt>
                <c:pt idx="3964">
                  <c:v>0.14460000000000001</c:v>
                </c:pt>
                <c:pt idx="3965">
                  <c:v>0.14460000000000001</c:v>
                </c:pt>
                <c:pt idx="3966">
                  <c:v>0.14460000000000001</c:v>
                </c:pt>
                <c:pt idx="3967">
                  <c:v>0.14460000000000001</c:v>
                </c:pt>
                <c:pt idx="3968">
                  <c:v>0.14460000000000001</c:v>
                </c:pt>
                <c:pt idx="3969">
                  <c:v>0.14460000000000001</c:v>
                </c:pt>
                <c:pt idx="3970">
                  <c:v>0.14479999999999998</c:v>
                </c:pt>
                <c:pt idx="3971">
                  <c:v>0.14479999999999998</c:v>
                </c:pt>
                <c:pt idx="3972">
                  <c:v>0.14479999999999998</c:v>
                </c:pt>
                <c:pt idx="3973">
                  <c:v>0.14480000000000001</c:v>
                </c:pt>
                <c:pt idx="3974">
                  <c:v>0.14480000000000004</c:v>
                </c:pt>
                <c:pt idx="3975">
                  <c:v>0.14480000000000004</c:v>
                </c:pt>
                <c:pt idx="3976">
                  <c:v>0.14489999999999997</c:v>
                </c:pt>
                <c:pt idx="3977">
                  <c:v>0.14489999999999997</c:v>
                </c:pt>
                <c:pt idx="3978">
                  <c:v>0.14489999999999997</c:v>
                </c:pt>
                <c:pt idx="3979">
                  <c:v>0.1449</c:v>
                </c:pt>
                <c:pt idx="3980">
                  <c:v>0.14490000000000003</c:v>
                </c:pt>
                <c:pt idx="3981">
                  <c:v>0.14490000000000003</c:v>
                </c:pt>
                <c:pt idx="3982">
                  <c:v>0.14490000000000003</c:v>
                </c:pt>
                <c:pt idx="3983">
                  <c:v>0.14490000000000003</c:v>
                </c:pt>
                <c:pt idx="3984">
                  <c:v>0.14490000000000003</c:v>
                </c:pt>
                <c:pt idx="3985">
                  <c:v>0.14490000000000003</c:v>
                </c:pt>
                <c:pt idx="3986">
                  <c:v>0.14490000000000003</c:v>
                </c:pt>
                <c:pt idx="3987">
                  <c:v>0.14499999999999996</c:v>
                </c:pt>
                <c:pt idx="3988">
                  <c:v>0.14499999999999999</c:v>
                </c:pt>
                <c:pt idx="3989">
                  <c:v>0.14499999999999999</c:v>
                </c:pt>
                <c:pt idx="3990">
                  <c:v>0.14500000000000002</c:v>
                </c:pt>
                <c:pt idx="3991">
                  <c:v>0.14500000000000002</c:v>
                </c:pt>
                <c:pt idx="3992">
                  <c:v>0.14500000000000002</c:v>
                </c:pt>
                <c:pt idx="3993">
                  <c:v>0.14509999999999995</c:v>
                </c:pt>
                <c:pt idx="3994">
                  <c:v>0.14510000000000001</c:v>
                </c:pt>
                <c:pt idx="3995">
                  <c:v>0.14510000000000001</c:v>
                </c:pt>
                <c:pt idx="3996">
                  <c:v>0.1452</c:v>
                </c:pt>
                <c:pt idx="3997">
                  <c:v>0.1452</c:v>
                </c:pt>
                <c:pt idx="3998">
                  <c:v>0.1452</c:v>
                </c:pt>
                <c:pt idx="3999">
                  <c:v>0.1452</c:v>
                </c:pt>
                <c:pt idx="4000">
                  <c:v>0.1452</c:v>
                </c:pt>
                <c:pt idx="4001">
                  <c:v>0.1452</c:v>
                </c:pt>
                <c:pt idx="4002">
                  <c:v>0.14529999999999998</c:v>
                </c:pt>
                <c:pt idx="4003">
                  <c:v>0.14529999999999998</c:v>
                </c:pt>
                <c:pt idx="4004">
                  <c:v>0.14539999999999997</c:v>
                </c:pt>
                <c:pt idx="4005">
                  <c:v>0.14539999999999997</c:v>
                </c:pt>
                <c:pt idx="4006">
                  <c:v>0.14540000000000003</c:v>
                </c:pt>
                <c:pt idx="4007">
                  <c:v>0.14540000000000003</c:v>
                </c:pt>
                <c:pt idx="4008">
                  <c:v>0.14540000000000003</c:v>
                </c:pt>
                <c:pt idx="4009">
                  <c:v>0.14540000000000003</c:v>
                </c:pt>
                <c:pt idx="4010">
                  <c:v>0.14549999999999999</c:v>
                </c:pt>
                <c:pt idx="4011">
                  <c:v>0.14550000000000002</c:v>
                </c:pt>
                <c:pt idx="4012">
                  <c:v>0.14550000000000002</c:v>
                </c:pt>
                <c:pt idx="4013">
                  <c:v>0.14550000000000002</c:v>
                </c:pt>
                <c:pt idx="4014">
                  <c:v>0.14550000000000002</c:v>
                </c:pt>
                <c:pt idx="4015">
                  <c:v>0.14559999999999998</c:v>
                </c:pt>
                <c:pt idx="4016">
                  <c:v>0.14560000000000001</c:v>
                </c:pt>
                <c:pt idx="4017">
                  <c:v>0.14560000000000001</c:v>
                </c:pt>
                <c:pt idx="4018">
                  <c:v>0.14560000000000001</c:v>
                </c:pt>
                <c:pt idx="4019">
                  <c:v>0.14560000000000001</c:v>
                </c:pt>
                <c:pt idx="4020">
                  <c:v>0.14560000000000001</c:v>
                </c:pt>
                <c:pt idx="4021">
                  <c:v>0.14560000000000001</c:v>
                </c:pt>
                <c:pt idx="4022">
                  <c:v>0.1457</c:v>
                </c:pt>
                <c:pt idx="4023">
                  <c:v>0.1457</c:v>
                </c:pt>
                <c:pt idx="4024">
                  <c:v>0.1457</c:v>
                </c:pt>
                <c:pt idx="4025">
                  <c:v>0.1457</c:v>
                </c:pt>
                <c:pt idx="4026">
                  <c:v>0.1457</c:v>
                </c:pt>
                <c:pt idx="4027">
                  <c:v>0.14579999999999999</c:v>
                </c:pt>
                <c:pt idx="4028">
                  <c:v>0.14579999999999999</c:v>
                </c:pt>
                <c:pt idx="4029">
                  <c:v>0.14580000000000001</c:v>
                </c:pt>
                <c:pt idx="4030">
                  <c:v>0.14580000000000004</c:v>
                </c:pt>
                <c:pt idx="4031">
                  <c:v>0.14589999999999997</c:v>
                </c:pt>
                <c:pt idx="4032">
                  <c:v>0.14589999999999997</c:v>
                </c:pt>
                <c:pt idx="4033">
                  <c:v>0.14589999999999997</c:v>
                </c:pt>
                <c:pt idx="4034">
                  <c:v>0.1459</c:v>
                </c:pt>
                <c:pt idx="4035">
                  <c:v>0.1459</c:v>
                </c:pt>
                <c:pt idx="4036">
                  <c:v>0.14599999999999996</c:v>
                </c:pt>
                <c:pt idx="4037">
                  <c:v>0.14600000000000002</c:v>
                </c:pt>
                <c:pt idx="4038">
                  <c:v>0.14600000000000002</c:v>
                </c:pt>
                <c:pt idx="4039">
                  <c:v>0.14600000000000002</c:v>
                </c:pt>
                <c:pt idx="4040">
                  <c:v>0.14610000000000001</c:v>
                </c:pt>
                <c:pt idx="4041">
                  <c:v>0.14610000000000001</c:v>
                </c:pt>
                <c:pt idx="4042">
                  <c:v>0.14610000000000001</c:v>
                </c:pt>
                <c:pt idx="4043">
                  <c:v>0.14610000000000001</c:v>
                </c:pt>
                <c:pt idx="4044">
                  <c:v>0.14610000000000001</c:v>
                </c:pt>
                <c:pt idx="4045">
                  <c:v>0.1462</c:v>
                </c:pt>
                <c:pt idx="4046">
                  <c:v>0.1462</c:v>
                </c:pt>
                <c:pt idx="4047">
                  <c:v>0.1462</c:v>
                </c:pt>
                <c:pt idx="4048">
                  <c:v>0.14620000000000002</c:v>
                </c:pt>
                <c:pt idx="4049">
                  <c:v>0.14620000000000002</c:v>
                </c:pt>
                <c:pt idx="4050">
                  <c:v>0.14629999999999999</c:v>
                </c:pt>
                <c:pt idx="4051">
                  <c:v>0.14629999999999999</c:v>
                </c:pt>
                <c:pt idx="4052">
                  <c:v>0.14629999999999999</c:v>
                </c:pt>
                <c:pt idx="4053">
                  <c:v>0.14629999999999999</c:v>
                </c:pt>
                <c:pt idx="4054">
                  <c:v>0.14629999999999999</c:v>
                </c:pt>
                <c:pt idx="4055">
                  <c:v>0.14629999999999999</c:v>
                </c:pt>
                <c:pt idx="4056">
                  <c:v>0.14629999999999999</c:v>
                </c:pt>
                <c:pt idx="4057">
                  <c:v>0.14639999999999997</c:v>
                </c:pt>
                <c:pt idx="4058">
                  <c:v>0.14639999999999997</c:v>
                </c:pt>
                <c:pt idx="4059">
                  <c:v>0.1464</c:v>
                </c:pt>
                <c:pt idx="4060">
                  <c:v>0.1464</c:v>
                </c:pt>
                <c:pt idx="4061">
                  <c:v>0.14640000000000003</c:v>
                </c:pt>
                <c:pt idx="4062">
                  <c:v>0.14640000000000003</c:v>
                </c:pt>
                <c:pt idx="4063">
                  <c:v>0.14640000000000003</c:v>
                </c:pt>
                <c:pt idx="4064">
                  <c:v>0.14649999999999999</c:v>
                </c:pt>
                <c:pt idx="4065">
                  <c:v>0.14649999999999999</c:v>
                </c:pt>
                <c:pt idx="4066">
                  <c:v>0.14650000000000002</c:v>
                </c:pt>
                <c:pt idx="4067">
                  <c:v>0.14650000000000002</c:v>
                </c:pt>
                <c:pt idx="4068">
                  <c:v>0.14650000000000002</c:v>
                </c:pt>
                <c:pt idx="4069">
                  <c:v>0.14659999999999995</c:v>
                </c:pt>
                <c:pt idx="4070">
                  <c:v>0.14660000000000001</c:v>
                </c:pt>
                <c:pt idx="4071">
                  <c:v>0.14660000000000001</c:v>
                </c:pt>
                <c:pt idx="4072">
                  <c:v>0.14660000000000001</c:v>
                </c:pt>
                <c:pt idx="4073">
                  <c:v>0.14660000000000001</c:v>
                </c:pt>
                <c:pt idx="4074">
                  <c:v>0.14660000000000001</c:v>
                </c:pt>
                <c:pt idx="4075">
                  <c:v>0.14660000000000004</c:v>
                </c:pt>
                <c:pt idx="4076">
                  <c:v>0.1467</c:v>
                </c:pt>
                <c:pt idx="4077">
                  <c:v>0.1467</c:v>
                </c:pt>
                <c:pt idx="4078">
                  <c:v>0.1467</c:v>
                </c:pt>
                <c:pt idx="4079">
                  <c:v>0.14679999999999999</c:v>
                </c:pt>
                <c:pt idx="4080">
                  <c:v>0.14679999999999999</c:v>
                </c:pt>
                <c:pt idx="4081">
                  <c:v>0.14679999999999999</c:v>
                </c:pt>
                <c:pt idx="4082">
                  <c:v>0.14679999999999999</c:v>
                </c:pt>
                <c:pt idx="4083">
                  <c:v>0.14689999999999998</c:v>
                </c:pt>
                <c:pt idx="4084">
                  <c:v>0.14689999999999998</c:v>
                </c:pt>
                <c:pt idx="4085">
                  <c:v>0.1469</c:v>
                </c:pt>
                <c:pt idx="4086">
                  <c:v>0.1469</c:v>
                </c:pt>
                <c:pt idx="4087">
                  <c:v>0.1469</c:v>
                </c:pt>
                <c:pt idx="4088">
                  <c:v>0.1469</c:v>
                </c:pt>
                <c:pt idx="4089">
                  <c:v>0.14699999999999996</c:v>
                </c:pt>
                <c:pt idx="4090">
                  <c:v>0.14699999999999999</c:v>
                </c:pt>
                <c:pt idx="4091">
                  <c:v>0.14700000000000002</c:v>
                </c:pt>
                <c:pt idx="4092">
                  <c:v>0.14700000000000002</c:v>
                </c:pt>
                <c:pt idx="4093">
                  <c:v>0.14700000000000002</c:v>
                </c:pt>
                <c:pt idx="4094">
                  <c:v>0.14710000000000001</c:v>
                </c:pt>
                <c:pt idx="4095">
                  <c:v>0.1472</c:v>
                </c:pt>
                <c:pt idx="4096">
                  <c:v>0.1472</c:v>
                </c:pt>
                <c:pt idx="4097">
                  <c:v>0.1472</c:v>
                </c:pt>
                <c:pt idx="4098">
                  <c:v>0.14720000000000003</c:v>
                </c:pt>
                <c:pt idx="4099">
                  <c:v>0.14729999999999999</c:v>
                </c:pt>
                <c:pt idx="4100">
                  <c:v>0.14729999999999999</c:v>
                </c:pt>
                <c:pt idx="4101">
                  <c:v>0.14730000000000001</c:v>
                </c:pt>
                <c:pt idx="4102">
                  <c:v>0.14730000000000001</c:v>
                </c:pt>
                <c:pt idx="4103">
                  <c:v>0.14730000000000001</c:v>
                </c:pt>
                <c:pt idx="4104">
                  <c:v>0.14739999999999998</c:v>
                </c:pt>
                <c:pt idx="4105">
                  <c:v>0.1474</c:v>
                </c:pt>
                <c:pt idx="4106">
                  <c:v>0.14740000000000003</c:v>
                </c:pt>
                <c:pt idx="4107">
                  <c:v>0.14740000000000003</c:v>
                </c:pt>
                <c:pt idx="4108">
                  <c:v>0.14749999999999999</c:v>
                </c:pt>
                <c:pt idx="4109">
                  <c:v>0.14750000000000002</c:v>
                </c:pt>
                <c:pt idx="4110">
                  <c:v>0.14759999999999998</c:v>
                </c:pt>
                <c:pt idx="4111">
                  <c:v>0.14759999999999998</c:v>
                </c:pt>
                <c:pt idx="4112">
                  <c:v>0.14759999999999998</c:v>
                </c:pt>
                <c:pt idx="4113">
                  <c:v>0.14760000000000001</c:v>
                </c:pt>
                <c:pt idx="4114">
                  <c:v>0.14760000000000001</c:v>
                </c:pt>
                <c:pt idx="4115">
                  <c:v>0.14760000000000001</c:v>
                </c:pt>
                <c:pt idx="4116">
                  <c:v>0.14769999999999997</c:v>
                </c:pt>
                <c:pt idx="4117">
                  <c:v>0.1477</c:v>
                </c:pt>
                <c:pt idx="4118">
                  <c:v>0.1477</c:v>
                </c:pt>
                <c:pt idx="4119">
                  <c:v>0.1477</c:v>
                </c:pt>
                <c:pt idx="4120">
                  <c:v>0.1477</c:v>
                </c:pt>
                <c:pt idx="4121">
                  <c:v>0.1477</c:v>
                </c:pt>
                <c:pt idx="4122">
                  <c:v>0.1477</c:v>
                </c:pt>
                <c:pt idx="4123">
                  <c:v>0.14779999999999999</c:v>
                </c:pt>
                <c:pt idx="4124">
                  <c:v>0.14779999999999999</c:v>
                </c:pt>
                <c:pt idx="4125">
                  <c:v>0.14779999999999999</c:v>
                </c:pt>
                <c:pt idx="4126">
                  <c:v>0.14780000000000001</c:v>
                </c:pt>
                <c:pt idx="4127">
                  <c:v>0.14780000000000001</c:v>
                </c:pt>
                <c:pt idx="4128">
                  <c:v>0.14780000000000004</c:v>
                </c:pt>
                <c:pt idx="4129">
                  <c:v>0.14789999999999998</c:v>
                </c:pt>
                <c:pt idx="4130">
                  <c:v>0.14789999999999998</c:v>
                </c:pt>
                <c:pt idx="4131">
                  <c:v>0.1479</c:v>
                </c:pt>
                <c:pt idx="4132">
                  <c:v>0.14799999999999996</c:v>
                </c:pt>
                <c:pt idx="4133">
                  <c:v>0.14799999999999999</c:v>
                </c:pt>
                <c:pt idx="4134">
                  <c:v>0.14799999999999999</c:v>
                </c:pt>
                <c:pt idx="4135">
                  <c:v>0.14800000000000002</c:v>
                </c:pt>
                <c:pt idx="4136">
                  <c:v>0.14810000000000001</c:v>
                </c:pt>
                <c:pt idx="4137">
                  <c:v>0.14810000000000001</c:v>
                </c:pt>
                <c:pt idx="4138">
                  <c:v>0.14810000000000001</c:v>
                </c:pt>
                <c:pt idx="4139">
                  <c:v>0.1482</c:v>
                </c:pt>
                <c:pt idx="4140">
                  <c:v>0.1482</c:v>
                </c:pt>
                <c:pt idx="4141">
                  <c:v>0.1482</c:v>
                </c:pt>
                <c:pt idx="4142">
                  <c:v>0.14829999999999999</c:v>
                </c:pt>
                <c:pt idx="4143">
                  <c:v>0.14829999999999999</c:v>
                </c:pt>
                <c:pt idx="4144">
                  <c:v>0.14829999999999999</c:v>
                </c:pt>
                <c:pt idx="4145">
                  <c:v>0.14830000000000002</c:v>
                </c:pt>
                <c:pt idx="4146">
                  <c:v>0.14830000000000002</c:v>
                </c:pt>
                <c:pt idx="4147">
                  <c:v>0.14830000000000002</c:v>
                </c:pt>
                <c:pt idx="4148">
                  <c:v>0.14839999999999998</c:v>
                </c:pt>
                <c:pt idx="4149">
                  <c:v>0.14839999999999998</c:v>
                </c:pt>
                <c:pt idx="4150">
                  <c:v>0.1484</c:v>
                </c:pt>
                <c:pt idx="4151">
                  <c:v>0.1484</c:v>
                </c:pt>
                <c:pt idx="4152">
                  <c:v>0.14840000000000003</c:v>
                </c:pt>
                <c:pt idx="4153">
                  <c:v>0.14840000000000003</c:v>
                </c:pt>
                <c:pt idx="4154">
                  <c:v>0.14850000000000002</c:v>
                </c:pt>
                <c:pt idx="4155">
                  <c:v>0.14850000000000002</c:v>
                </c:pt>
                <c:pt idx="4156">
                  <c:v>0.14850000000000002</c:v>
                </c:pt>
                <c:pt idx="4157">
                  <c:v>0.14850000000000002</c:v>
                </c:pt>
                <c:pt idx="4158">
                  <c:v>0.14850000000000002</c:v>
                </c:pt>
                <c:pt idx="4159">
                  <c:v>0.14850000000000002</c:v>
                </c:pt>
                <c:pt idx="4160">
                  <c:v>0.14860000000000001</c:v>
                </c:pt>
                <c:pt idx="4161">
                  <c:v>0.14860000000000001</c:v>
                </c:pt>
                <c:pt idx="4162">
                  <c:v>0.14860000000000001</c:v>
                </c:pt>
                <c:pt idx="4163">
                  <c:v>0.14860000000000001</c:v>
                </c:pt>
                <c:pt idx="4164">
                  <c:v>0.1487</c:v>
                </c:pt>
                <c:pt idx="4165">
                  <c:v>0.14879999999999999</c:v>
                </c:pt>
                <c:pt idx="4166">
                  <c:v>0.14879999999999999</c:v>
                </c:pt>
                <c:pt idx="4167">
                  <c:v>0.14879999999999999</c:v>
                </c:pt>
                <c:pt idx="4168">
                  <c:v>0.14879999999999999</c:v>
                </c:pt>
                <c:pt idx="4169">
                  <c:v>0.14879999999999999</c:v>
                </c:pt>
                <c:pt idx="4170">
                  <c:v>0.14879999999999999</c:v>
                </c:pt>
                <c:pt idx="4171">
                  <c:v>0.14879999999999999</c:v>
                </c:pt>
                <c:pt idx="4172">
                  <c:v>0.14879999999999999</c:v>
                </c:pt>
                <c:pt idx="4173">
                  <c:v>0.14889999999999998</c:v>
                </c:pt>
                <c:pt idx="4174">
                  <c:v>0.14889999999999998</c:v>
                </c:pt>
                <c:pt idx="4175">
                  <c:v>0.14889999999999998</c:v>
                </c:pt>
                <c:pt idx="4176">
                  <c:v>0.14889999999999998</c:v>
                </c:pt>
                <c:pt idx="4177">
                  <c:v>0.14889999999999998</c:v>
                </c:pt>
                <c:pt idx="4178">
                  <c:v>0.1489</c:v>
                </c:pt>
                <c:pt idx="4179">
                  <c:v>0.14890000000000003</c:v>
                </c:pt>
                <c:pt idx="4180">
                  <c:v>0.14899999999999997</c:v>
                </c:pt>
                <c:pt idx="4181">
                  <c:v>0.14899999999999997</c:v>
                </c:pt>
                <c:pt idx="4182">
                  <c:v>0.14899999999999999</c:v>
                </c:pt>
                <c:pt idx="4183">
                  <c:v>0.14900000000000002</c:v>
                </c:pt>
                <c:pt idx="4184">
                  <c:v>0.14900000000000002</c:v>
                </c:pt>
                <c:pt idx="4185">
                  <c:v>0.14900000000000002</c:v>
                </c:pt>
                <c:pt idx="4186">
                  <c:v>0.14910000000000001</c:v>
                </c:pt>
                <c:pt idx="4187">
                  <c:v>0.14910000000000001</c:v>
                </c:pt>
                <c:pt idx="4188">
                  <c:v>0.14910000000000001</c:v>
                </c:pt>
                <c:pt idx="4189">
                  <c:v>0.14919999999999997</c:v>
                </c:pt>
                <c:pt idx="4190">
                  <c:v>0.1492</c:v>
                </c:pt>
                <c:pt idx="4191">
                  <c:v>0.1492</c:v>
                </c:pt>
                <c:pt idx="4192">
                  <c:v>0.1492</c:v>
                </c:pt>
                <c:pt idx="4193">
                  <c:v>0.1492</c:v>
                </c:pt>
                <c:pt idx="4194">
                  <c:v>0.14929999999999999</c:v>
                </c:pt>
                <c:pt idx="4195">
                  <c:v>0.14929999999999999</c:v>
                </c:pt>
                <c:pt idx="4196">
                  <c:v>0.14929999999999999</c:v>
                </c:pt>
                <c:pt idx="4197">
                  <c:v>0.14929999999999999</c:v>
                </c:pt>
                <c:pt idx="4198">
                  <c:v>0.14930000000000002</c:v>
                </c:pt>
                <c:pt idx="4199">
                  <c:v>0.14930000000000004</c:v>
                </c:pt>
                <c:pt idx="4200">
                  <c:v>0.14940000000000003</c:v>
                </c:pt>
                <c:pt idx="4201">
                  <c:v>0.14940000000000003</c:v>
                </c:pt>
                <c:pt idx="4202">
                  <c:v>0.14949999999999999</c:v>
                </c:pt>
                <c:pt idx="4203">
                  <c:v>0.14949999999999999</c:v>
                </c:pt>
                <c:pt idx="4204">
                  <c:v>0.14950000000000002</c:v>
                </c:pt>
                <c:pt idx="4205">
                  <c:v>0.14950000000000002</c:v>
                </c:pt>
                <c:pt idx="4206">
                  <c:v>0.14950000000000002</c:v>
                </c:pt>
                <c:pt idx="4207">
                  <c:v>0.14959999999999998</c:v>
                </c:pt>
                <c:pt idx="4208">
                  <c:v>0.14960000000000001</c:v>
                </c:pt>
                <c:pt idx="4209">
                  <c:v>0.14960000000000001</c:v>
                </c:pt>
                <c:pt idx="4210">
                  <c:v>0.1497</c:v>
                </c:pt>
                <c:pt idx="4211">
                  <c:v>0.14979999999999999</c:v>
                </c:pt>
                <c:pt idx="4212">
                  <c:v>0.14979999999999999</c:v>
                </c:pt>
                <c:pt idx="4213">
                  <c:v>0.14979999999999999</c:v>
                </c:pt>
                <c:pt idx="4214">
                  <c:v>0.14979999999999999</c:v>
                </c:pt>
                <c:pt idx="4215">
                  <c:v>0.14979999999999999</c:v>
                </c:pt>
                <c:pt idx="4216">
                  <c:v>0.14979999999999999</c:v>
                </c:pt>
                <c:pt idx="4217">
                  <c:v>0.14980000000000002</c:v>
                </c:pt>
                <c:pt idx="4218">
                  <c:v>0.14980000000000002</c:v>
                </c:pt>
                <c:pt idx="4219">
                  <c:v>0.14980000000000002</c:v>
                </c:pt>
                <c:pt idx="4220">
                  <c:v>0.14980000000000004</c:v>
                </c:pt>
                <c:pt idx="4221">
                  <c:v>0.14990000000000003</c:v>
                </c:pt>
                <c:pt idx="4222">
                  <c:v>0.14990000000000003</c:v>
                </c:pt>
                <c:pt idx="4223">
                  <c:v>0.14999999999999997</c:v>
                </c:pt>
                <c:pt idx="4224">
                  <c:v>0.15000000000000002</c:v>
                </c:pt>
                <c:pt idx="4225">
                  <c:v>0.15000000000000002</c:v>
                </c:pt>
                <c:pt idx="4226">
                  <c:v>0.15000000000000002</c:v>
                </c:pt>
                <c:pt idx="4227">
                  <c:v>0.15009999999999996</c:v>
                </c:pt>
                <c:pt idx="4228">
                  <c:v>0.15009999999999998</c:v>
                </c:pt>
                <c:pt idx="4229">
                  <c:v>0.15009999999999998</c:v>
                </c:pt>
                <c:pt idx="4230">
                  <c:v>0.15009999999999998</c:v>
                </c:pt>
                <c:pt idx="4231">
                  <c:v>0.15010000000000001</c:v>
                </c:pt>
                <c:pt idx="4232">
                  <c:v>0.15010000000000001</c:v>
                </c:pt>
                <c:pt idx="4233">
                  <c:v>0.1502</c:v>
                </c:pt>
                <c:pt idx="4234">
                  <c:v>0.1502</c:v>
                </c:pt>
                <c:pt idx="4235">
                  <c:v>0.1502</c:v>
                </c:pt>
                <c:pt idx="4236">
                  <c:v>0.15020000000000003</c:v>
                </c:pt>
                <c:pt idx="4237">
                  <c:v>0.15029999999999999</c:v>
                </c:pt>
                <c:pt idx="4238">
                  <c:v>0.15029999999999999</c:v>
                </c:pt>
                <c:pt idx="4239">
                  <c:v>0.15029999999999999</c:v>
                </c:pt>
                <c:pt idx="4240">
                  <c:v>0.15029999999999999</c:v>
                </c:pt>
                <c:pt idx="4241">
                  <c:v>0.15029999999999999</c:v>
                </c:pt>
                <c:pt idx="4242">
                  <c:v>0.15039999999999998</c:v>
                </c:pt>
                <c:pt idx="4243">
                  <c:v>0.15039999999999998</c:v>
                </c:pt>
                <c:pt idx="4244">
                  <c:v>0.15039999999999998</c:v>
                </c:pt>
                <c:pt idx="4245">
                  <c:v>0.15039999999999998</c:v>
                </c:pt>
                <c:pt idx="4246">
                  <c:v>0.15039999999999998</c:v>
                </c:pt>
                <c:pt idx="4247">
                  <c:v>0.15039999999999998</c:v>
                </c:pt>
                <c:pt idx="4248">
                  <c:v>0.15040000000000001</c:v>
                </c:pt>
                <c:pt idx="4249">
                  <c:v>0.15040000000000001</c:v>
                </c:pt>
                <c:pt idx="4250">
                  <c:v>0.15040000000000003</c:v>
                </c:pt>
                <c:pt idx="4251">
                  <c:v>0.15049999999999997</c:v>
                </c:pt>
                <c:pt idx="4252">
                  <c:v>0.15049999999999999</c:v>
                </c:pt>
                <c:pt idx="4253">
                  <c:v>0.15049999999999999</c:v>
                </c:pt>
                <c:pt idx="4254">
                  <c:v>0.15049999999999999</c:v>
                </c:pt>
                <c:pt idx="4255">
                  <c:v>0.15050000000000002</c:v>
                </c:pt>
                <c:pt idx="4256">
                  <c:v>0.15050000000000005</c:v>
                </c:pt>
                <c:pt idx="4257">
                  <c:v>0.15059999999999998</c:v>
                </c:pt>
                <c:pt idx="4258">
                  <c:v>0.15059999999999998</c:v>
                </c:pt>
                <c:pt idx="4259">
                  <c:v>0.15060000000000001</c:v>
                </c:pt>
                <c:pt idx="4260">
                  <c:v>0.15060000000000001</c:v>
                </c:pt>
                <c:pt idx="4261">
                  <c:v>0.15060000000000001</c:v>
                </c:pt>
                <c:pt idx="4262">
                  <c:v>0.15060000000000001</c:v>
                </c:pt>
                <c:pt idx="4263">
                  <c:v>0.1507</c:v>
                </c:pt>
                <c:pt idx="4264">
                  <c:v>0.1507</c:v>
                </c:pt>
                <c:pt idx="4265">
                  <c:v>0.1507</c:v>
                </c:pt>
                <c:pt idx="4266">
                  <c:v>0.15079999999999999</c:v>
                </c:pt>
                <c:pt idx="4267">
                  <c:v>0.15090000000000001</c:v>
                </c:pt>
                <c:pt idx="4268">
                  <c:v>0.15090000000000001</c:v>
                </c:pt>
                <c:pt idx="4269">
                  <c:v>0.15090000000000003</c:v>
                </c:pt>
                <c:pt idx="4270">
                  <c:v>0.151</c:v>
                </c:pt>
                <c:pt idx="4271">
                  <c:v>0.151</c:v>
                </c:pt>
                <c:pt idx="4272">
                  <c:v>0.151</c:v>
                </c:pt>
                <c:pt idx="4273">
                  <c:v>0.15100000000000002</c:v>
                </c:pt>
                <c:pt idx="4274">
                  <c:v>0.15100000000000002</c:v>
                </c:pt>
                <c:pt idx="4275">
                  <c:v>0.15100000000000002</c:v>
                </c:pt>
                <c:pt idx="4276">
                  <c:v>0.15100000000000002</c:v>
                </c:pt>
                <c:pt idx="4277">
                  <c:v>0.15100000000000002</c:v>
                </c:pt>
                <c:pt idx="4278">
                  <c:v>0.15110000000000001</c:v>
                </c:pt>
                <c:pt idx="4279">
                  <c:v>0.15110000000000001</c:v>
                </c:pt>
                <c:pt idx="4280">
                  <c:v>0.15110000000000001</c:v>
                </c:pt>
                <c:pt idx="4281">
                  <c:v>0.15110000000000001</c:v>
                </c:pt>
                <c:pt idx="4282">
                  <c:v>0.1512</c:v>
                </c:pt>
                <c:pt idx="4283">
                  <c:v>0.1512</c:v>
                </c:pt>
                <c:pt idx="4284">
                  <c:v>0.1512</c:v>
                </c:pt>
                <c:pt idx="4285">
                  <c:v>0.15129999999999999</c:v>
                </c:pt>
                <c:pt idx="4286">
                  <c:v>0.15129999999999999</c:v>
                </c:pt>
                <c:pt idx="4287">
                  <c:v>0.15130000000000002</c:v>
                </c:pt>
                <c:pt idx="4288">
                  <c:v>0.15140000000000001</c:v>
                </c:pt>
                <c:pt idx="4289">
                  <c:v>0.1515</c:v>
                </c:pt>
                <c:pt idx="4290">
                  <c:v>0.15150000000000002</c:v>
                </c:pt>
                <c:pt idx="4291">
                  <c:v>0.15159999999999996</c:v>
                </c:pt>
                <c:pt idx="4292">
                  <c:v>0.15159999999999998</c:v>
                </c:pt>
                <c:pt idx="4293">
                  <c:v>0.15160000000000001</c:v>
                </c:pt>
                <c:pt idx="4294">
                  <c:v>0.15160000000000001</c:v>
                </c:pt>
                <c:pt idx="4295">
                  <c:v>0.1517</c:v>
                </c:pt>
                <c:pt idx="4296">
                  <c:v>0.1517</c:v>
                </c:pt>
                <c:pt idx="4297">
                  <c:v>0.1517</c:v>
                </c:pt>
                <c:pt idx="4298">
                  <c:v>0.1517</c:v>
                </c:pt>
                <c:pt idx="4299">
                  <c:v>0.15179999999999999</c:v>
                </c:pt>
                <c:pt idx="4300">
                  <c:v>0.15179999999999999</c:v>
                </c:pt>
                <c:pt idx="4301">
                  <c:v>0.15179999999999999</c:v>
                </c:pt>
                <c:pt idx="4302">
                  <c:v>0.15189999999999998</c:v>
                </c:pt>
                <c:pt idx="4303">
                  <c:v>0.15199999999999997</c:v>
                </c:pt>
                <c:pt idx="4304">
                  <c:v>0.15199999999999997</c:v>
                </c:pt>
                <c:pt idx="4305">
                  <c:v>0.15199999999999997</c:v>
                </c:pt>
                <c:pt idx="4306">
                  <c:v>0.152</c:v>
                </c:pt>
                <c:pt idx="4307">
                  <c:v>0.15200000000000002</c:v>
                </c:pt>
                <c:pt idx="4308">
                  <c:v>0.15200000000000002</c:v>
                </c:pt>
                <c:pt idx="4309">
                  <c:v>0.15210000000000001</c:v>
                </c:pt>
                <c:pt idx="4310">
                  <c:v>0.15210000000000001</c:v>
                </c:pt>
                <c:pt idx="4311">
                  <c:v>0.15210000000000001</c:v>
                </c:pt>
                <c:pt idx="4312">
                  <c:v>0.15210000000000001</c:v>
                </c:pt>
                <c:pt idx="4313">
                  <c:v>0.15210000000000001</c:v>
                </c:pt>
                <c:pt idx="4314">
                  <c:v>0.1522</c:v>
                </c:pt>
                <c:pt idx="4315">
                  <c:v>0.1522</c:v>
                </c:pt>
                <c:pt idx="4316">
                  <c:v>0.1522</c:v>
                </c:pt>
                <c:pt idx="4317">
                  <c:v>0.15220000000000003</c:v>
                </c:pt>
                <c:pt idx="4318">
                  <c:v>0.15229999999999999</c:v>
                </c:pt>
                <c:pt idx="4319">
                  <c:v>0.15229999999999999</c:v>
                </c:pt>
                <c:pt idx="4320">
                  <c:v>0.15229999999999999</c:v>
                </c:pt>
                <c:pt idx="4321">
                  <c:v>0.15230000000000002</c:v>
                </c:pt>
                <c:pt idx="4322">
                  <c:v>0.15230000000000002</c:v>
                </c:pt>
                <c:pt idx="4323">
                  <c:v>0.1525</c:v>
                </c:pt>
                <c:pt idx="4324">
                  <c:v>0.1525</c:v>
                </c:pt>
                <c:pt idx="4325">
                  <c:v>0.1525</c:v>
                </c:pt>
                <c:pt idx="4326">
                  <c:v>0.15250000000000002</c:v>
                </c:pt>
                <c:pt idx="4327">
                  <c:v>0.15259999999999999</c:v>
                </c:pt>
                <c:pt idx="4328">
                  <c:v>0.1527</c:v>
                </c:pt>
                <c:pt idx="4329">
                  <c:v>0.1527</c:v>
                </c:pt>
                <c:pt idx="4330">
                  <c:v>0.1527</c:v>
                </c:pt>
                <c:pt idx="4331">
                  <c:v>0.1527</c:v>
                </c:pt>
                <c:pt idx="4332">
                  <c:v>0.1527</c:v>
                </c:pt>
                <c:pt idx="4333">
                  <c:v>0.1527</c:v>
                </c:pt>
                <c:pt idx="4334">
                  <c:v>0.15279999999999999</c:v>
                </c:pt>
                <c:pt idx="4335">
                  <c:v>0.15279999999999999</c:v>
                </c:pt>
                <c:pt idx="4336">
                  <c:v>0.15279999999999999</c:v>
                </c:pt>
                <c:pt idx="4337">
                  <c:v>0.15279999999999999</c:v>
                </c:pt>
                <c:pt idx="4338">
                  <c:v>0.15279999999999999</c:v>
                </c:pt>
                <c:pt idx="4339">
                  <c:v>0.15280000000000002</c:v>
                </c:pt>
                <c:pt idx="4340">
                  <c:v>0.15289999999999998</c:v>
                </c:pt>
                <c:pt idx="4341">
                  <c:v>0.15290000000000001</c:v>
                </c:pt>
                <c:pt idx="4342">
                  <c:v>0.15290000000000001</c:v>
                </c:pt>
                <c:pt idx="4343">
                  <c:v>0.15290000000000004</c:v>
                </c:pt>
                <c:pt idx="4344">
                  <c:v>0.15299999999999997</c:v>
                </c:pt>
                <c:pt idx="4345">
                  <c:v>0.153</c:v>
                </c:pt>
                <c:pt idx="4346">
                  <c:v>0.15310000000000001</c:v>
                </c:pt>
                <c:pt idx="4347">
                  <c:v>0.1532</c:v>
                </c:pt>
                <c:pt idx="4348">
                  <c:v>0.1532</c:v>
                </c:pt>
                <c:pt idx="4349">
                  <c:v>0.1532</c:v>
                </c:pt>
                <c:pt idx="4350">
                  <c:v>0.1532</c:v>
                </c:pt>
                <c:pt idx="4351">
                  <c:v>0.1532</c:v>
                </c:pt>
                <c:pt idx="4352">
                  <c:v>0.15329999999999999</c:v>
                </c:pt>
                <c:pt idx="4353">
                  <c:v>0.15329999999999999</c:v>
                </c:pt>
                <c:pt idx="4354">
                  <c:v>0.15329999999999999</c:v>
                </c:pt>
                <c:pt idx="4355">
                  <c:v>0.15329999999999999</c:v>
                </c:pt>
                <c:pt idx="4356">
                  <c:v>0.15330000000000002</c:v>
                </c:pt>
                <c:pt idx="4357">
                  <c:v>0.15339999999999998</c:v>
                </c:pt>
                <c:pt idx="4358">
                  <c:v>0.15349999999999997</c:v>
                </c:pt>
                <c:pt idx="4359">
                  <c:v>0.15349999999999997</c:v>
                </c:pt>
                <c:pt idx="4360">
                  <c:v>0.1535</c:v>
                </c:pt>
                <c:pt idx="4361">
                  <c:v>0.1535</c:v>
                </c:pt>
                <c:pt idx="4362">
                  <c:v>0.15359999999999999</c:v>
                </c:pt>
                <c:pt idx="4363">
                  <c:v>0.15360000000000001</c:v>
                </c:pt>
                <c:pt idx="4364">
                  <c:v>0.15360000000000001</c:v>
                </c:pt>
                <c:pt idx="4365">
                  <c:v>0.15360000000000001</c:v>
                </c:pt>
                <c:pt idx="4366">
                  <c:v>0.15360000000000001</c:v>
                </c:pt>
                <c:pt idx="4367">
                  <c:v>0.15360000000000001</c:v>
                </c:pt>
                <c:pt idx="4368">
                  <c:v>0.15360000000000001</c:v>
                </c:pt>
                <c:pt idx="4369">
                  <c:v>0.15369999999999998</c:v>
                </c:pt>
                <c:pt idx="4370">
                  <c:v>0.1537</c:v>
                </c:pt>
                <c:pt idx="4371">
                  <c:v>0.15370000000000003</c:v>
                </c:pt>
                <c:pt idx="4372">
                  <c:v>0.15379999999999999</c:v>
                </c:pt>
                <c:pt idx="4373">
                  <c:v>0.15379999999999999</c:v>
                </c:pt>
                <c:pt idx="4374">
                  <c:v>0.15379999999999999</c:v>
                </c:pt>
                <c:pt idx="4375">
                  <c:v>0.15379999999999999</c:v>
                </c:pt>
                <c:pt idx="4376">
                  <c:v>0.15379999999999999</c:v>
                </c:pt>
                <c:pt idx="4377">
                  <c:v>0.15379999999999999</c:v>
                </c:pt>
                <c:pt idx="4378">
                  <c:v>0.15389999999999998</c:v>
                </c:pt>
                <c:pt idx="4379">
                  <c:v>0.15390000000000001</c:v>
                </c:pt>
                <c:pt idx="4380">
                  <c:v>0.15390000000000001</c:v>
                </c:pt>
                <c:pt idx="4381">
                  <c:v>0.15390000000000001</c:v>
                </c:pt>
                <c:pt idx="4382">
                  <c:v>0.15390000000000004</c:v>
                </c:pt>
                <c:pt idx="4383">
                  <c:v>0.15399999999999997</c:v>
                </c:pt>
                <c:pt idx="4384">
                  <c:v>0.15399999999999997</c:v>
                </c:pt>
                <c:pt idx="4385">
                  <c:v>0.154</c:v>
                </c:pt>
                <c:pt idx="4386">
                  <c:v>0.154</c:v>
                </c:pt>
                <c:pt idx="4387">
                  <c:v>0.154</c:v>
                </c:pt>
                <c:pt idx="4388">
                  <c:v>0.15400000000000003</c:v>
                </c:pt>
                <c:pt idx="4389">
                  <c:v>0.15409999999999999</c:v>
                </c:pt>
                <c:pt idx="4390">
                  <c:v>0.15410000000000001</c:v>
                </c:pt>
                <c:pt idx="4391">
                  <c:v>0.15419999999999998</c:v>
                </c:pt>
                <c:pt idx="4392">
                  <c:v>0.1542</c:v>
                </c:pt>
                <c:pt idx="4393">
                  <c:v>0.15420000000000003</c:v>
                </c:pt>
                <c:pt idx="4394">
                  <c:v>0.15429999999999999</c:v>
                </c:pt>
                <c:pt idx="4395">
                  <c:v>0.15429999999999999</c:v>
                </c:pt>
                <c:pt idx="4396">
                  <c:v>0.15429999999999999</c:v>
                </c:pt>
                <c:pt idx="4397">
                  <c:v>0.15430000000000002</c:v>
                </c:pt>
                <c:pt idx="4398">
                  <c:v>0.15439999999999998</c:v>
                </c:pt>
                <c:pt idx="4399">
                  <c:v>0.15439999999999998</c:v>
                </c:pt>
                <c:pt idx="4400">
                  <c:v>0.15439999999999998</c:v>
                </c:pt>
                <c:pt idx="4401">
                  <c:v>0.15439999999999998</c:v>
                </c:pt>
                <c:pt idx="4402">
                  <c:v>0.15440000000000001</c:v>
                </c:pt>
                <c:pt idx="4403">
                  <c:v>0.15440000000000001</c:v>
                </c:pt>
                <c:pt idx="4404">
                  <c:v>0.15440000000000001</c:v>
                </c:pt>
                <c:pt idx="4405">
                  <c:v>0.15440000000000004</c:v>
                </c:pt>
                <c:pt idx="4406">
                  <c:v>0.1545</c:v>
                </c:pt>
                <c:pt idx="4407">
                  <c:v>0.1545</c:v>
                </c:pt>
                <c:pt idx="4408">
                  <c:v>0.15450000000000003</c:v>
                </c:pt>
                <c:pt idx="4409">
                  <c:v>0.15460000000000002</c:v>
                </c:pt>
                <c:pt idx="4410">
                  <c:v>0.15460000000000002</c:v>
                </c:pt>
                <c:pt idx="4411">
                  <c:v>0.15460000000000002</c:v>
                </c:pt>
                <c:pt idx="4412">
                  <c:v>0.15460000000000002</c:v>
                </c:pt>
                <c:pt idx="4413">
                  <c:v>0.15460000000000002</c:v>
                </c:pt>
                <c:pt idx="4414">
                  <c:v>0.1547</c:v>
                </c:pt>
                <c:pt idx="4415">
                  <c:v>0.1547</c:v>
                </c:pt>
                <c:pt idx="4416">
                  <c:v>0.1547</c:v>
                </c:pt>
                <c:pt idx="4417">
                  <c:v>0.1547</c:v>
                </c:pt>
                <c:pt idx="4418">
                  <c:v>0.1547</c:v>
                </c:pt>
                <c:pt idx="4419">
                  <c:v>0.1547</c:v>
                </c:pt>
                <c:pt idx="4420">
                  <c:v>0.15479999999999999</c:v>
                </c:pt>
                <c:pt idx="4421">
                  <c:v>0.15479999999999999</c:v>
                </c:pt>
                <c:pt idx="4422">
                  <c:v>0.15489999999999998</c:v>
                </c:pt>
                <c:pt idx="4423">
                  <c:v>0.15489999999999998</c:v>
                </c:pt>
                <c:pt idx="4424">
                  <c:v>0.15490000000000001</c:v>
                </c:pt>
                <c:pt idx="4425">
                  <c:v>0.15490000000000004</c:v>
                </c:pt>
                <c:pt idx="4426">
                  <c:v>0.15499999999999997</c:v>
                </c:pt>
                <c:pt idx="4427">
                  <c:v>0.15499999999999997</c:v>
                </c:pt>
                <c:pt idx="4428">
                  <c:v>0.15500000000000003</c:v>
                </c:pt>
                <c:pt idx="4429">
                  <c:v>0.15509999999999999</c:v>
                </c:pt>
                <c:pt idx="4430">
                  <c:v>0.15510000000000002</c:v>
                </c:pt>
                <c:pt idx="4431">
                  <c:v>0.1552</c:v>
                </c:pt>
                <c:pt idx="4432">
                  <c:v>0.1552</c:v>
                </c:pt>
                <c:pt idx="4433">
                  <c:v>0.15520000000000003</c:v>
                </c:pt>
                <c:pt idx="4434">
                  <c:v>0.15529999999999997</c:v>
                </c:pt>
                <c:pt idx="4435">
                  <c:v>0.15529999999999999</c:v>
                </c:pt>
                <c:pt idx="4436">
                  <c:v>0.15529999999999999</c:v>
                </c:pt>
                <c:pt idx="4437">
                  <c:v>0.15529999999999999</c:v>
                </c:pt>
                <c:pt idx="4438">
                  <c:v>0.15539999999999998</c:v>
                </c:pt>
                <c:pt idx="4439">
                  <c:v>0.15549999999999997</c:v>
                </c:pt>
                <c:pt idx="4440">
                  <c:v>0.15549999999999997</c:v>
                </c:pt>
                <c:pt idx="4441">
                  <c:v>0.15550000000000003</c:v>
                </c:pt>
                <c:pt idx="4442">
                  <c:v>0.15559999999999999</c:v>
                </c:pt>
                <c:pt idx="4443">
                  <c:v>0.15559999999999999</c:v>
                </c:pt>
                <c:pt idx="4444">
                  <c:v>0.15559999999999999</c:v>
                </c:pt>
                <c:pt idx="4445">
                  <c:v>0.15560000000000002</c:v>
                </c:pt>
                <c:pt idx="4446">
                  <c:v>0.15570000000000001</c:v>
                </c:pt>
                <c:pt idx="4447">
                  <c:v>0.15579999999999999</c:v>
                </c:pt>
                <c:pt idx="4448">
                  <c:v>0.15579999999999999</c:v>
                </c:pt>
                <c:pt idx="4449">
                  <c:v>0.15579999999999999</c:v>
                </c:pt>
                <c:pt idx="4450">
                  <c:v>0.15579999999999999</c:v>
                </c:pt>
                <c:pt idx="4451">
                  <c:v>0.15589999999999998</c:v>
                </c:pt>
                <c:pt idx="4452">
                  <c:v>0.15590000000000001</c:v>
                </c:pt>
                <c:pt idx="4453">
                  <c:v>0.15590000000000001</c:v>
                </c:pt>
                <c:pt idx="4454">
                  <c:v>0.15590000000000001</c:v>
                </c:pt>
                <c:pt idx="4455">
                  <c:v>0.15599999999999997</c:v>
                </c:pt>
                <c:pt idx="4456">
                  <c:v>0.15600000000000003</c:v>
                </c:pt>
                <c:pt idx="4457">
                  <c:v>0.15600000000000003</c:v>
                </c:pt>
                <c:pt idx="4458">
                  <c:v>0.15609999999999999</c:v>
                </c:pt>
                <c:pt idx="4459">
                  <c:v>0.15610000000000002</c:v>
                </c:pt>
                <c:pt idx="4460">
                  <c:v>0.15610000000000002</c:v>
                </c:pt>
                <c:pt idx="4461">
                  <c:v>0.15610000000000002</c:v>
                </c:pt>
                <c:pt idx="4462">
                  <c:v>0.15610000000000002</c:v>
                </c:pt>
                <c:pt idx="4463">
                  <c:v>0.15620000000000001</c:v>
                </c:pt>
                <c:pt idx="4464">
                  <c:v>0.15620000000000003</c:v>
                </c:pt>
                <c:pt idx="4465">
                  <c:v>0.15629999999999997</c:v>
                </c:pt>
                <c:pt idx="4466">
                  <c:v>0.15629999999999997</c:v>
                </c:pt>
                <c:pt idx="4467">
                  <c:v>0.15629999999999999</c:v>
                </c:pt>
                <c:pt idx="4468">
                  <c:v>0.15630000000000005</c:v>
                </c:pt>
                <c:pt idx="4469">
                  <c:v>0.15639999999999998</c:v>
                </c:pt>
                <c:pt idx="4470">
                  <c:v>0.15640000000000004</c:v>
                </c:pt>
                <c:pt idx="4471">
                  <c:v>0.15649999999999997</c:v>
                </c:pt>
                <c:pt idx="4472">
                  <c:v>0.15649999999999997</c:v>
                </c:pt>
                <c:pt idx="4473">
                  <c:v>0.1565</c:v>
                </c:pt>
                <c:pt idx="4474">
                  <c:v>0.15650000000000003</c:v>
                </c:pt>
                <c:pt idx="4475">
                  <c:v>0.15650000000000003</c:v>
                </c:pt>
                <c:pt idx="4476">
                  <c:v>0.15650000000000003</c:v>
                </c:pt>
                <c:pt idx="4477">
                  <c:v>0.15659999999999996</c:v>
                </c:pt>
                <c:pt idx="4478">
                  <c:v>0.15660000000000002</c:v>
                </c:pt>
                <c:pt idx="4479">
                  <c:v>0.15660000000000002</c:v>
                </c:pt>
                <c:pt idx="4480">
                  <c:v>0.15660000000000002</c:v>
                </c:pt>
                <c:pt idx="4481">
                  <c:v>0.15660000000000002</c:v>
                </c:pt>
                <c:pt idx="4482">
                  <c:v>0.15660000000000002</c:v>
                </c:pt>
                <c:pt idx="4483">
                  <c:v>0.15670000000000001</c:v>
                </c:pt>
                <c:pt idx="4484">
                  <c:v>0.15679999999999999</c:v>
                </c:pt>
                <c:pt idx="4485">
                  <c:v>0.15679999999999999</c:v>
                </c:pt>
                <c:pt idx="4486">
                  <c:v>0.15689999999999998</c:v>
                </c:pt>
                <c:pt idx="4487">
                  <c:v>0.15689999999999998</c:v>
                </c:pt>
                <c:pt idx="4488">
                  <c:v>0.157</c:v>
                </c:pt>
                <c:pt idx="4489">
                  <c:v>0.157</c:v>
                </c:pt>
                <c:pt idx="4490">
                  <c:v>0.157</c:v>
                </c:pt>
                <c:pt idx="4491">
                  <c:v>0.15700000000000003</c:v>
                </c:pt>
                <c:pt idx="4492">
                  <c:v>0.15720000000000001</c:v>
                </c:pt>
                <c:pt idx="4493">
                  <c:v>0.1573</c:v>
                </c:pt>
                <c:pt idx="4494">
                  <c:v>0.1573</c:v>
                </c:pt>
                <c:pt idx="4495">
                  <c:v>0.1573</c:v>
                </c:pt>
                <c:pt idx="4496">
                  <c:v>0.1573</c:v>
                </c:pt>
                <c:pt idx="4497">
                  <c:v>0.1573</c:v>
                </c:pt>
                <c:pt idx="4498">
                  <c:v>0.15739999999999998</c:v>
                </c:pt>
                <c:pt idx="4499">
                  <c:v>0.15739999999999998</c:v>
                </c:pt>
                <c:pt idx="4500">
                  <c:v>0.15739999999999998</c:v>
                </c:pt>
                <c:pt idx="4501">
                  <c:v>0.15739999999999998</c:v>
                </c:pt>
                <c:pt idx="4502">
                  <c:v>0.15740000000000001</c:v>
                </c:pt>
                <c:pt idx="4503">
                  <c:v>0.15749999999999997</c:v>
                </c:pt>
                <c:pt idx="4504">
                  <c:v>0.15749999999999997</c:v>
                </c:pt>
                <c:pt idx="4505">
                  <c:v>0.15749999999999997</c:v>
                </c:pt>
                <c:pt idx="4506">
                  <c:v>0.15750000000000003</c:v>
                </c:pt>
                <c:pt idx="4507">
                  <c:v>0.15750000000000003</c:v>
                </c:pt>
                <c:pt idx="4508">
                  <c:v>0.15760000000000002</c:v>
                </c:pt>
                <c:pt idx="4509">
                  <c:v>0.15770000000000001</c:v>
                </c:pt>
                <c:pt idx="4510">
                  <c:v>0.1578</c:v>
                </c:pt>
                <c:pt idx="4511">
                  <c:v>0.15780000000000002</c:v>
                </c:pt>
                <c:pt idx="4512">
                  <c:v>0.15789999999999998</c:v>
                </c:pt>
                <c:pt idx="4513">
                  <c:v>0.15789999999999998</c:v>
                </c:pt>
                <c:pt idx="4514">
                  <c:v>0.15799999999999997</c:v>
                </c:pt>
                <c:pt idx="4515">
                  <c:v>0.15799999999999997</c:v>
                </c:pt>
                <c:pt idx="4516">
                  <c:v>0.15799999999999997</c:v>
                </c:pt>
                <c:pt idx="4517">
                  <c:v>0.15800000000000003</c:v>
                </c:pt>
                <c:pt idx="4518">
                  <c:v>0.15810000000000002</c:v>
                </c:pt>
                <c:pt idx="4519">
                  <c:v>0.1583</c:v>
                </c:pt>
                <c:pt idx="4520">
                  <c:v>0.1583</c:v>
                </c:pt>
                <c:pt idx="4521">
                  <c:v>0.1583</c:v>
                </c:pt>
                <c:pt idx="4522">
                  <c:v>0.1583</c:v>
                </c:pt>
                <c:pt idx="4523">
                  <c:v>0.15839999999999999</c:v>
                </c:pt>
                <c:pt idx="4524">
                  <c:v>0.15840000000000001</c:v>
                </c:pt>
                <c:pt idx="4525">
                  <c:v>0.15850000000000003</c:v>
                </c:pt>
                <c:pt idx="4526">
                  <c:v>0.15850000000000003</c:v>
                </c:pt>
                <c:pt idx="4527">
                  <c:v>0.15859999999999996</c:v>
                </c:pt>
                <c:pt idx="4528">
                  <c:v>0.15860000000000002</c:v>
                </c:pt>
                <c:pt idx="4529">
                  <c:v>0.15860000000000002</c:v>
                </c:pt>
                <c:pt idx="4530">
                  <c:v>0.15870000000000001</c:v>
                </c:pt>
                <c:pt idx="4531">
                  <c:v>0.15870000000000001</c:v>
                </c:pt>
                <c:pt idx="4532">
                  <c:v>0.15870000000000001</c:v>
                </c:pt>
                <c:pt idx="4533">
                  <c:v>0.15870000000000001</c:v>
                </c:pt>
                <c:pt idx="4534">
                  <c:v>0.15870000000000001</c:v>
                </c:pt>
                <c:pt idx="4535">
                  <c:v>0.1588</c:v>
                </c:pt>
                <c:pt idx="4536">
                  <c:v>0.15889999999999999</c:v>
                </c:pt>
                <c:pt idx="4537">
                  <c:v>0.15890000000000001</c:v>
                </c:pt>
                <c:pt idx="4538">
                  <c:v>0.15890000000000001</c:v>
                </c:pt>
                <c:pt idx="4539">
                  <c:v>0.15899999999999997</c:v>
                </c:pt>
                <c:pt idx="4540">
                  <c:v>0.159</c:v>
                </c:pt>
                <c:pt idx="4541">
                  <c:v>0.159</c:v>
                </c:pt>
                <c:pt idx="4542">
                  <c:v>0.15910000000000002</c:v>
                </c:pt>
                <c:pt idx="4543">
                  <c:v>0.15910000000000002</c:v>
                </c:pt>
                <c:pt idx="4544">
                  <c:v>0.15910000000000002</c:v>
                </c:pt>
                <c:pt idx="4545">
                  <c:v>0.15920000000000001</c:v>
                </c:pt>
                <c:pt idx="4546">
                  <c:v>0.15920000000000001</c:v>
                </c:pt>
                <c:pt idx="4547">
                  <c:v>0.15920000000000001</c:v>
                </c:pt>
                <c:pt idx="4548">
                  <c:v>0.1593</c:v>
                </c:pt>
                <c:pt idx="4549">
                  <c:v>0.1593</c:v>
                </c:pt>
                <c:pt idx="4550">
                  <c:v>0.1593</c:v>
                </c:pt>
                <c:pt idx="4551">
                  <c:v>0.15940000000000001</c:v>
                </c:pt>
                <c:pt idx="4552">
                  <c:v>0.15940000000000001</c:v>
                </c:pt>
                <c:pt idx="4553">
                  <c:v>0.15959999999999999</c:v>
                </c:pt>
                <c:pt idx="4554">
                  <c:v>0.15960000000000002</c:v>
                </c:pt>
                <c:pt idx="4555">
                  <c:v>0.15960000000000002</c:v>
                </c:pt>
                <c:pt idx="4556">
                  <c:v>0.15970000000000001</c:v>
                </c:pt>
                <c:pt idx="4557">
                  <c:v>0.15970000000000004</c:v>
                </c:pt>
                <c:pt idx="4558">
                  <c:v>0.15970000000000004</c:v>
                </c:pt>
                <c:pt idx="4559">
                  <c:v>0.1598</c:v>
                </c:pt>
                <c:pt idx="4560">
                  <c:v>0.15999999999999998</c:v>
                </c:pt>
                <c:pt idx="4561">
                  <c:v>0.16</c:v>
                </c:pt>
                <c:pt idx="4562">
                  <c:v>0.16</c:v>
                </c:pt>
                <c:pt idx="4563">
                  <c:v>0.16000000000000003</c:v>
                </c:pt>
                <c:pt idx="4564">
                  <c:v>0.16000000000000003</c:v>
                </c:pt>
                <c:pt idx="4565">
                  <c:v>0.16010000000000002</c:v>
                </c:pt>
                <c:pt idx="4566">
                  <c:v>0.16010000000000002</c:v>
                </c:pt>
                <c:pt idx="4567">
                  <c:v>0.16020000000000001</c:v>
                </c:pt>
                <c:pt idx="4568">
                  <c:v>0.16020000000000001</c:v>
                </c:pt>
                <c:pt idx="4569">
                  <c:v>0.1603</c:v>
                </c:pt>
                <c:pt idx="4570">
                  <c:v>0.16039999999999999</c:v>
                </c:pt>
                <c:pt idx="4571">
                  <c:v>0.16040000000000001</c:v>
                </c:pt>
                <c:pt idx="4572">
                  <c:v>0.16040000000000001</c:v>
                </c:pt>
                <c:pt idx="4573">
                  <c:v>0.16040000000000004</c:v>
                </c:pt>
                <c:pt idx="4574">
                  <c:v>0.16049999999999998</c:v>
                </c:pt>
                <c:pt idx="4575">
                  <c:v>0.16049999999999998</c:v>
                </c:pt>
                <c:pt idx="4576">
                  <c:v>0.1605</c:v>
                </c:pt>
                <c:pt idx="4577">
                  <c:v>0.1605</c:v>
                </c:pt>
                <c:pt idx="4578">
                  <c:v>0.1605</c:v>
                </c:pt>
                <c:pt idx="4579">
                  <c:v>0.16050000000000003</c:v>
                </c:pt>
                <c:pt idx="4580">
                  <c:v>0.16059999999999999</c:v>
                </c:pt>
                <c:pt idx="4581">
                  <c:v>0.16070000000000001</c:v>
                </c:pt>
                <c:pt idx="4582">
                  <c:v>0.1608</c:v>
                </c:pt>
                <c:pt idx="4583">
                  <c:v>0.16089999999999999</c:v>
                </c:pt>
                <c:pt idx="4584">
                  <c:v>0.16089999999999999</c:v>
                </c:pt>
                <c:pt idx="4585">
                  <c:v>0.16089999999999999</c:v>
                </c:pt>
                <c:pt idx="4586">
                  <c:v>0.16090000000000004</c:v>
                </c:pt>
                <c:pt idx="4587">
                  <c:v>0.161</c:v>
                </c:pt>
                <c:pt idx="4588">
                  <c:v>0.16100000000000003</c:v>
                </c:pt>
                <c:pt idx="4589">
                  <c:v>0.16109999999999997</c:v>
                </c:pt>
                <c:pt idx="4590">
                  <c:v>0.16109999999999999</c:v>
                </c:pt>
                <c:pt idx="4591">
                  <c:v>0.16109999999999999</c:v>
                </c:pt>
                <c:pt idx="4592">
                  <c:v>0.16109999999999999</c:v>
                </c:pt>
                <c:pt idx="4593">
                  <c:v>0.16109999999999999</c:v>
                </c:pt>
                <c:pt idx="4594">
                  <c:v>0.16110000000000002</c:v>
                </c:pt>
                <c:pt idx="4595">
                  <c:v>0.16110000000000002</c:v>
                </c:pt>
                <c:pt idx="4596">
                  <c:v>0.16119999999999998</c:v>
                </c:pt>
                <c:pt idx="4597">
                  <c:v>0.16119999999999998</c:v>
                </c:pt>
                <c:pt idx="4598">
                  <c:v>0.16129999999999997</c:v>
                </c:pt>
                <c:pt idx="4599">
                  <c:v>0.1613</c:v>
                </c:pt>
                <c:pt idx="4600">
                  <c:v>0.16139999999999999</c:v>
                </c:pt>
                <c:pt idx="4601">
                  <c:v>0.16139999999999999</c:v>
                </c:pt>
                <c:pt idx="4602">
                  <c:v>0.16140000000000002</c:v>
                </c:pt>
                <c:pt idx="4603">
                  <c:v>0.16149999999999998</c:v>
                </c:pt>
                <c:pt idx="4604">
                  <c:v>0.16159999999999999</c:v>
                </c:pt>
                <c:pt idx="4605">
                  <c:v>0.16170000000000001</c:v>
                </c:pt>
                <c:pt idx="4606">
                  <c:v>0.16170000000000001</c:v>
                </c:pt>
                <c:pt idx="4607">
                  <c:v>0.1618</c:v>
                </c:pt>
                <c:pt idx="4608">
                  <c:v>0.16189999999999999</c:v>
                </c:pt>
                <c:pt idx="4609">
                  <c:v>0.16189999999999999</c:v>
                </c:pt>
                <c:pt idx="4610">
                  <c:v>0.16199999999999998</c:v>
                </c:pt>
                <c:pt idx="4611">
                  <c:v>0.16200000000000001</c:v>
                </c:pt>
                <c:pt idx="4612">
                  <c:v>0.16200000000000001</c:v>
                </c:pt>
                <c:pt idx="4613">
                  <c:v>0.16220000000000001</c:v>
                </c:pt>
                <c:pt idx="4614">
                  <c:v>0.1623</c:v>
                </c:pt>
                <c:pt idx="4615">
                  <c:v>0.16230000000000006</c:v>
                </c:pt>
                <c:pt idx="4616">
                  <c:v>0.16250000000000001</c:v>
                </c:pt>
                <c:pt idx="4617">
                  <c:v>0.16250000000000001</c:v>
                </c:pt>
                <c:pt idx="4618">
                  <c:v>0.16250000000000001</c:v>
                </c:pt>
                <c:pt idx="4619">
                  <c:v>0.16259999999999997</c:v>
                </c:pt>
                <c:pt idx="4620">
                  <c:v>0.16260000000000002</c:v>
                </c:pt>
                <c:pt idx="4621">
                  <c:v>0.16270000000000001</c:v>
                </c:pt>
                <c:pt idx="4622">
                  <c:v>0.16270000000000001</c:v>
                </c:pt>
                <c:pt idx="4623">
                  <c:v>0.16270000000000001</c:v>
                </c:pt>
                <c:pt idx="4624">
                  <c:v>0.16270000000000001</c:v>
                </c:pt>
                <c:pt idx="4625">
                  <c:v>0.16279999999999994</c:v>
                </c:pt>
                <c:pt idx="4626">
                  <c:v>0.1628</c:v>
                </c:pt>
                <c:pt idx="4627">
                  <c:v>0.16309999999999997</c:v>
                </c:pt>
                <c:pt idx="4628">
                  <c:v>0.16309999999999999</c:v>
                </c:pt>
                <c:pt idx="4629">
                  <c:v>0.16310000000000002</c:v>
                </c:pt>
                <c:pt idx="4630">
                  <c:v>0.16310000000000002</c:v>
                </c:pt>
                <c:pt idx="4631">
                  <c:v>0.1633</c:v>
                </c:pt>
                <c:pt idx="4632">
                  <c:v>0.1633</c:v>
                </c:pt>
                <c:pt idx="4633">
                  <c:v>0.1633</c:v>
                </c:pt>
                <c:pt idx="4634">
                  <c:v>0.16330000000000006</c:v>
                </c:pt>
                <c:pt idx="4635">
                  <c:v>0.16339999999999999</c:v>
                </c:pt>
                <c:pt idx="4636">
                  <c:v>0.16340000000000002</c:v>
                </c:pt>
                <c:pt idx="4637">
                  <c:v>0.16359999999999997</c:v>
                </c:pt>
                <c:pt idx="4638">
                  <c:v>0.1636</c:v>
                </c:pt>
                <c:pt idx="4639">
                  <c:v>0.1636</c:v>
                </c:pt>
                <c:pt idx="4640">
                  <c:v>0.16370000000000001</c:v>
                </c:pt>
                <c:pt idx="4641">
                  <c:v>0.16370000000000001</c:v>
                </c:pt>
                <c:pt idx="4642">
                  <c:v>0.1638</c:v>
                </c:pt>
                <c:pt idx="4643">
                  <c:v>0.1638</c:v>
                </c:pt>
                <c:pt idx="4644">
                  <c:v>0.1638</c:v>
                </c:pt>
                <c:pt idx="4645">
                  <c:v>0.16389999999999999</c:v>
                </c:pt>
                <c:pt idx="4646">
                  <c:v>0.16390000000000002</c:v>
                </c:pt>
                <c:pt idx="4647">
                  <c:v>0.16399999999999998</c:v>
                </c:pt>
                <c:pt idx="4648">
                  <c:v>0.1641</c:v>
                </c:pt>
                <c:pt idx="4649">
                  <c:v>0.16410000000000002</c:v>
                </c:pt>
                <c:pt idx="4650">
                  <c:v>0.16410000000000002</c:v>
                </c:pt>
                <c:pt idx="4651">
                  <c:v>0.16410000000000002</c:v>
                </c:pt>
                <c:pt idx="4652">
                  <c:v>0.16419999999999998</c:v>
                </c:pt>
                <c:pt idx="4653">
                  <c:v>0.16420000000000001</c:v>
                </c:pt>
                <c:pt idx="4654">
                  <c:v>0.16420000000000001</c:v>
                </c:pt>
                <c:pt idx="4655">
                  <c:v>0.16429999999999997</c:v>
                </c:pt>
                <c:pt idx="4656">
                  <c:v>0.1643</c:v>
                </c:pt>
                <c:pt idx="4657">
                  <c:v>0.1643</c:v>
                </c:pt>
                <c:pt idx="4658">
                  <c:v>0.16449999999999998</c:v>
                </c:pt>
                <c:pt idx="4659">
                  <c:v>0.16449999999999998</c:v>
                </c:pt>
                <c:pt idx="4660">
                  <c:v>0.16450000000000001</c:v>
                </c:pt>
                <c:pt idx="4661">
                  <c:v>0.16450000000000001</c:v>
                </c:pt>
                <c:pt idx="4662">
                  <c:v>0.1646</c:v>
                </c:pt>
                <c:pt idx="4663">
                  <c:v>0.16470000000000001</c:v>
                </c:pt>
                <c:pt idx="4664">
                  <c:v>0.16470000000000001</c:v>
                </c:pt>
                <c:pt idx="4665">
                  <c:v>0.16470000000000001</c:v>
                </c:pt>
                <c:pt idx="4666">
                  <c:v>0.16479999999999997</c:v>
                </c:pt>
                <c:pt idx="4667">
                  <c:v>0.1648</c:v>
                </c:pt>
                <c:pt idx="4668">
                  <c:v>0.1648</c:v>
                </c:pt>
                <c:pt idx="4669">
                  <c:v>0.16489999999999999</c:v>
                </c:pt>
                <c:pt idx="4670">
                  <c:v>0.16489999999999999</c:v>
                </c:pt>
                <c:pt idx="4671">
                  <c:v>0.16500000000000001</c:v>
                </c:pt>
                <c:pt idx="4672">
                  <c:v>0.16500000000000004</c:v>
                </c:pt>
                <c:pt idx="4673">
                  <c:v>0.16500000000000004</c:v>
                </c:pt>
                <c:pt idx="4674">
                  <c:v>0.16509999999999997</c:v>
                </c:pt>
                <c:pt idx="4675">
                  <c:v>0.16519999999999999</c:v>
                </c:pt>
                <c:pt idx="4676">
                  <c:v>0.16520000000000001</c:v>
                </c:pt>
                <c:pt idx="4677">
                  <c:v>0.16520000000000001</c:v>
                </c:pt>
                <c:pt idx="4678">
                  <c:v>0.16520000000000001</c:v>
                </c:pt>
                <c:pt idx="4679">
                  <c:v>0.16520000000000001</c:v>
                </c:pt>
                <c:pt idx="4680">
                  <c:v>0.16529999999999997</c:v>
                </c:pt>
                <c:pt idx="4681">
                  <c:v>0.16539999999999999</c:v>
                </c:pt>
                <c:pt idx="4682">
                  <c:v>0.16540000000000002</c:v>
                </c:pt>
                <c:pt idx="4683">
                  <c:v>0.16540000000000002</c:v>
                </c:pt>
                <c:pt idx="4684">
                  <c:v>0.16549999999999998</c:v>
                </c:pt>
                <c:pt idx="4685">
                  <c:v>0.1656</c:v>
                </c:pt>
                <c:pt idx="4686">
                  <c:v>0.1656</c:v>
                </c:pt>
                <c:pt idx="4687">
                  <c:v>0.16570000000000001</c:v>
                </c:pt>
                <c:pt idx="4688">
                  <c:v>0.16599999999999998</c:v>
                </c:pt>
                <c:pt idx="4689">
                  <c:v>0.16609999999999997</c:v>
                </c:pt>
                <c:pt idx="4690">
                  <c:v>0.16609999999999997</c:v>
                </c:pt>
                <c:pt idx="4691">
                  <c:v>0.16610000000000003</c:v>
                </c:pt>
                <c:pt idx="4692">
                  <c:v>0.16610000000000003</c:v>
                </c:pt>
                <c:pt idx="4693">
                  <c:v>0.1663</c:v>
                </c:pt>
                <c:pt idx="4694">
                  <c:v>0.1663</c:v>
                </c:pt>
                <c:pt idx="4695">
                  <c:v>0.1663</c:v>
                </c:pt>
                <c:pt idx="4696">
                  <c:v>0.16639999999999999</c:v>
                </c:pt>
                <c:pt idx="4697">
                  <c:v>0.16649999999999998</c:v>
                </c:pt>
                <c:pt idx="4698">
                  <c:v>0.16659999999999997</c:v>
                </c:pt>
                <c:pt idx="4699">
                  <c:v>0.16659999999999997</c:v>
                </c:pt>
                <c:pt idx="4700">
                  <c:v>0.16670000000000001</c:v>
                </c:pt>
                <c:pt idx="4701">
                  <c:v>0.16670000000000001</c:v>
                </c:pt>
                <c:pt idx="4702">
                  <c:v>0.16670000000000001</c:v>
                </c:pt>
                <c:pt idx="4703">
                  <c:v>0.16679999999999998</c:v>
                </c:pt>
                <c:pt idx="4704">
                  <c:v>0.1668</c:v>
                </c:pt>
                <c:pt idx="4705">
                  <c:v>0.16690000000000005</c:v>
                </c:pt>
                <c:pt idx="4706">
                  <c:v>0.16699999999999998</c:v>
                </c:pt>
                <c:pt idx="4707">
                  <c:v>0.16700000000000001</c:v>
                </c:pt>
                <c:pt idx="4708">
                  <c:v>0.16700000000000004</c:v>
                </c:pt>
                <c:pt idx="4709">
                  <c:v>0.16700000000000004</c:v>
                </c:pt>
                <c:pt idx="4710">
                  <c:v>0.16720000000000002</c:v>
                </c:pt>
                <c:pt idx="4711">
                  <c:v>0.16729999999999995</c:v>
                </c:pt>
                <c:pt idx="4712">
                  <c:v>0.16729999999999995</c:v>
                </c:pt>
                <c:pt idx="4713">
                  <c:v>0.1673</c:v>
                </c:pt>
                <c:pt idx="4714">
                  <c:v>0.1673</c:v>
                </c:pt>
                <c:pt idx="4715">
                  <c:v>0.16730000000000003</c:v>
                </c:pt>
                <c:pt idx="4716">
                  <c:v>0.16739999999999999</c:v>
                </c:pt>
                <c:pt idx="4717">
                  <c:v>0.16739999999999999</c:v>
                </c:pt>
                <c:pt idx="4718">
                  <c:v>0.16749999999999998</c:v>
                </c:pt>
                <c:pt idx="4719">
                  <c:v>0.16750000000000004</c:v>
                </c:pt>
                <c:pt idx="4720">
                  <c:v>0.16769999999999999</c:v>
                </c:pt>
                <c:pt idx="4721">
                  <c:v>0.16770000000000002</c:v>
                </c:pt>
                <c:pt idx="4722">
                  <c:v>0.16770000000000002</c:v>
                </c:pt>
                <c:pt idx="4723">
                  <c:v>0.16770000000000002</c:v>
                </c:pt>
                <c:pt idx="4724">
                  <c:v>0.16779999999999998</c:v>
                </c:pt>
                <c:pt idx="4725">
                  <c:v>0.1678</c:v>
                </c:pt>
                <c:pt idx="4726">
                  <c:v>0.16780000000000006</c:v>
                </c:pt>
                <c:pt idx="4727">
                  <c:v>0.16789999999999999</c:v>
                </c:pt>
                <c:pt idx="4728">
                  <c:v>0.16789999999999999</c:v>
                </c:pt>
                <c:pt idx="4729">
                  <c:v>0.16819999999999999</c:v>
                </c:pt>
                <c:pt idx="4730">
                  <c:v>0.16830000000000001</c:v>
                </c:pt>
                <c:pt idx="4731">
                  <c:v>0.16839999999999999</c:v>
                </c:pt>
                <c:pt idx="4732">
                  <c:v>0.16840000000000002</c:v>
                </c:pt>
                <c:pt idx="4733">
                  <c:v>0.16840000000000005</c:v>
                </c:pt>
                <c:pt idx="4734">
                  <c:v>0.1686</c:v>
                </c:pt>
                <c:pt idx="4735">
                  <c:v>0.16860000000000003</c:v>
                </c:pt>
                <c:pt idx="4736">
                  <c:v>0.16869999999999999</c:v>
                </c:pt>
                <c:pt idx="4737">
                  <c:v>0.16870000000000002</c:v>
                </c:pt>
                <c:pt idx="4738">
                  <c:v>0.16870000000000002</c:v>
                </c:pt>
                <c:pt idx="4739">
                  <c:v>0.16870000000000002</c:v>
                </c:pt>
                <c:pt idx="4740">
                  <c:v>0.16870000000000002</c:v>
                </c:pt>
                <c:pt idx="4741">
                  <c:v>0.16880000000000001</c:v>
                </c:pt>
                <c:pt idx="4742">
                  <c:v>0.16880000000000001</c:v>
                </c:pt>
                <c:pt idx="4743">
                  <c:v>0.16880000000000001</c:v>
                </c:pt>
                <c:pt idx="4744">
                  <c:v>0.16880000000000001</c:v>
                </c:pt>
                <c:pt idx="4745">
                  <c:v>0.16890000000000005</c:v>
                </c:pt>
                <c:pt idx="4746">
                  <c:v>0.16899999999999998</c:v>
                </c:pt>
                <c:pt idx="4747">
                  <c:v>0.16899999999999998</c:v>
                </c:pt>
                <c:pt idx="4748">
                  <c:v>0.16900000000000001</c:v>
                </c:pt>
                <c:pt idx="4749">
                  <c:v>0.1691</c:v>
                </c:pt>
                <c:pt idx="4750">
                  <c:v>0.16910000000000003</c:v>
                </c:pt>
                <c:pt idx="4751">
                  <c:v>0.16919999999999999</c:v>
                </c:pt>
                <c:pt idx="4752">
                  <c:v>0.16919999999999999</c:v>
                </c:pt>
                <c:pt idx="4753">
                  <c:v>0.16920000000000002</c:v>
                </c:pt>
                <c:pt idx="4754">
                  <c:v>0.16920000000000002</c:v>
                </c:pt>
                <c:pt idx="4755">
                  <c:v>0.16930000000000001</c:v>
                </c:pt>
                <c:pt idx="4756">
                  <c:v>0.1694</c:v>
                </c:pt>
                <c:pt idx="4757">
                  <c:v>0.1694</c:v>
                </c:pt>
                <c:pt idx="4758">
                  <c:v>0.16949999999999998</c:v>
                </c:pt>
                <c:pt idx="4759">
                  <c:v>0.16949999999999998</c:v>
                </c:pt>
                <c:pt idx="4760">
                  <c:v>0.16959999999999997</c:v>
                </c:pt>
                <c:pt idx="4761">
                  <c:v>0.16960000000000003</c:v>
                </c:pt>
                <c:pt idx="4762">
                  <c:v>0.16970000000000002</c:v>
                </c:pt>
                <c:pt idx="4763">
                  <c:v>0.16980000000000001</c:v>
                </c:pt>
                <c:pt idx="4764">
                  <c:v>0.16980000000000001</c:v>
                </c:pt>
                <c:pt idx="4765">
                  <c:v>0.16999999999999998</c:v>
                </c:pt>
                <c:pt idx="4766">
                  <c:v>0.17009999999999997</c:v>
                </c:pt>
                <c:pt idx="4767">
                  <c:v>0.17020000000000002</c:v>
                </c:pt>
                <c:pt idx="4768">
                  <c:v>0.17030000000000001</c:v>
                </c:pt>
                <c:pt idx="4769">
                  <c:v>0.17050000000000001</c:v>
                </c:pt>
                <c:pt idx="4770">
                  <c:v>0.17050000000000001</c:v>
                </c:pt>
                <c:pt idx="4771">
                  <c:v>0.1706</c:v>
                </c:pt>
                <c:pt idx="4772">
                  <c:v>0.17060000000000003</c:v>
                </c:pt>
                <c:pt idx="4773">
                  <c:v>0.17069999999999996</c:v>
                </c:pt>
                <c:pt idx="4774">
                  <c:v>0.17070000000000002</c:v>
                </c:pt>
                <c:pt idx="4775">
                  <c:v>0.17080000000000001</c:v>
                </c:pt>
                <c:pt idx="4776">
                  <c:v>0.17080000000000001</c:v>
                </c:pt>
                <c:pt idx="4777">
                  <c:v>0.17089999999999997</c:v>
                </c:pt>
                <c:pt idx="4778">
                  <c:v>0.17099999999999999</c:v>
                </c:pt>
                <c:pt idx="4779">
                  <c:v>0.17099999999999999</c:v>
                </c:pt>
                <c:pt idx="4780">
                  <c:v>0.17109999999999997</c:v>
                </c:pt>
                <c:pt idx="4781">
                  <c:v>0.1711</c:v>
                </c:pt>
                <c:pt idx="4782">
                  <c:v>0.17130000000000001</c:v>
                </c:pt>
                <c:pt idx="4783">
                  <c:v>0.1714</c:v>
                </c:pt>
                <c:pt idx="4784">
                  <c:v>0.17149999999999996</c:v>
                </c:pt>
                <c:pt idx="4785">
                  <c:v>0.17150000000000004</c:v>
                </c:pt>
                <c:pt idx="4786">
                  <c:v>0.17150000000000004</c:v>
                </c:pt>
                <c:pt idx="4787">
                  <c:v>0.17159999999999997</c:v>
                </c:pt>
                <c:pt idx="4788">
                  <c:v>0.17159999999999997</c:v>
                </c:pt>
                <c:pt idx="4789">
                  <c:v>0.17160000000000003</c:v>
                </c:pt>
                <c:pt idx="4790">
                  <c:v>0.17169999999999996</c:v>
                </c:pt>
                <c:pt idx="4791">
                  <c:v>0.17170000000000002</c:v>
                </c:pt>
                <c:pt idx="4792">
                  <c:v>0.17180000000000001</c:v>
                </c:pt>
                <c:pt idx="4793">
                  <c:v>0.17180000000000001</c:v>
                </c:pt>
                <c:pt idx="4794">
                  <c:v>0.17199999999999999</c:v>
                </c:pt>
                <c:pt idx="4795">
                  <c:v>0.17219999999999996</c:v>
                </c:pt>
                <c:pt idx="4796">
                  <c:v>0.1724</c:v>
                </c:pt>
                <c:pt idx="4797">
                  <c:v>0.1724</c:v>
                </c:pt>
                <c:pt idx="4798">
                  <c:v>0.17250000000000001</c:v>
                </c:pt>
                <c:pt idx="4799">
                  <c:v>0.17250000000000004</c:v>
                </c:pt>
                <c:pt idx="4800">
                  <c:v>0.17270000000000002</c:v>
                </c:pt>
                <c:pt idx="4801">
                  <c:v>0.1729</c:v>
                </c:pt>
                <c:pt idx="4802">
                  <c:v>0.17299999999999999</c:v>
                </c:pt>
                <c:pt idx="4803">
                  <c:v>0.17309999999999998</c:v>
                </c:pt>
                <c:pt idx="4804">
                  <c:v>0.1731</c:v>
                </c:pt>
                <c:pt idx="4805">
                  <c:v>0.17310000000000003</c:v>
                </c:pt>
                <c:pt idx="4806">
                  <c:v>0.17310000000000003</c:v>
                </c:pt>
                <c:pt idx="4807">
                  <c:v>0.17319999999999997</c:v>
                </c:pt>
                <c:pt idx="4808">
                  <c:v>0.17320000000000002</c:v>
                </c:pt>
                <c:pt idx="4809">
                  <c:v>0.17329999999999998</c:v>
                </c:pt>
                <c:pt idx="4810">
                  <c:v>0.17349999999999999</c:v>
                </c:pt>
                <c:pt idx="4811">
                  <c:v>0.17360000000000003</c:v>
                </c:pt>
                <c:pt idx="4812">
                  <c:v>0.17369999999999997</c:v>
                </c:pt>
                <c:pt idx="4813">
                  <c:v>0.17379999999999995</c:v>
                </c:pt>
                <c:pt idx="4814">
                  <c:v>0.17380000000000001</c:v>
                </c:pt>
                <c:pt idx="4815">
                  <c:v>0.17389999999999997</c:v>
                </c:pt>
                <c:pt idx="4816">
                  <c:v>0.17390000000000003</c:v>
                </c:pt>
                <c:pt idx="4817">
                  <c:v>0.17399999999999999</c:v>
                </c:pt>
                <c:pt idx="4818">
                  <c:v>0.17400000000000002</c:v>
                </c:pt>
                <c:pt idx="4819">
                  <c:v>0.17419999999999997</c:v>
                </c:pt>
                <c:pt idx="4820">
                  <c:v>0.17429999999999995</c:v>
                </c:pt>
                <c:pt idx="4821">
                  <c:v>0.17429999999999998</c:v>
                </c:pt>
                <c:pt idx="4822">
                  <c:v>0.17449999999999999</c:v>
                </c:pt>
                <c:pt idx="4823">
                  <c:v>0.17449999999999999</c:v>
                </c:pt>
                <c:pt idx="4824">
                  <c:v>0.17450000000000004</c:v>
                </c:pt>
                <c:pt idx="4825">
                  <c:v>0.17450000000000004</c:v>
                </c:pt>
                <c:pt idx="4826">
                  <c:v>0.17459999999999998</c:v>
                </c:pt>
                <c:pt idx="4827">
                  <c:v>0.17460000000000003</c:v>
                </c:pt>
                <c:pt idx="4828">
                  <c:v>0.17470000000000002</c:v>
                </c:pt>
                <c:pt idx="4829">
                  <c:v>0.17480000000000001</c:v>
                </c:pt>
                <c:pt idx="4830">
                  <c:v>0.1749</c:v>
                </c:pt>
                <c:pt idx="4831">
                  <c:v>0.1749</c:v>
                </c:pt>
                <c:pt idx="4832">
                  <c:v>0.17499999999999999</c:v>
                </c:pt>
                <c:pt idx="4833">
                  <c:v>0.17510000000000001</c:v>
                </c:pt>
                <c:pt idx="4834">
                  <c:v>0.17510000000000001</c:v>
                </c:pt>
                <c:pt idx="4835">
                  <c:v>0.17529999999999998</c:v>
                </c:pt>
                <c:pt idx="4836">
                  <c:v>0.17529999999999998</c:v>
                </c:pt>
                <c:pt idx="4837">
                  <c:v>0.17570000000000002</c:v>
                </c:pt>
                <c:pt idx="4838">
                  <c:v>0.17580000000000001</c:v>
                </c:pt>
                <c:pt idx="4839">
                  <c:v>0.17619999999999997</c:v>
                </c:pt>
                <c:pt idx="4840">
                  <c:v>0.17659999999999998</c:v>
                </c:pt>
                <c:pt idx="4841">
                  <c:v>0.17669999999999997</c:v>
                </c:pt>
                <c:pt idx="4842">
                  <c:v>0.17699999999999996</c:v>
                </c:pt>
                <c:pt idx="4843">
                  <c:v>0.17699999999999999</c:v>
                </c:pt>
                <c:pt idx="4844">
                  <c:v>0.17749999999999999</c:v>
                </c:pt>
                <c:pt idx="4845">
                  <c:v>0.17750000000000005</c:v>
                </c:pt>
                <c:pt idx="4846">
                  <c:v>0.17760000000000001</c:v>
                </c:pt>
                <c:pt idx="4847">
                  <c:v>0.17760000000000004</c:v>
                </c:pt>
                <c:pt idx="4848">
                  <c:v>0.17779999999999999</c:v>
                </c:pt>
                <c:pt idx="4849">
                  <c:v>0.17780000000000001</c:v>
                </c:pt>
                <c:pt idx="4850">
                  <c:v>0.1779</c:v>
                </c:pt>
                <c:pt idx="4851">
                  <c:v>0.1779</c:v>
                </c:pt>
                <c:pt idx="4852">
                  <c:v>0.17800000000000002</c:v>
                </c:pt>
                <c:pt idx="4853">
                  <c:v>0.17810000000000004</c:v>
                </c:pt>
                <c:pt idx="4854">
                  <c:v>0.17810000000000004</c:v>
                </c:pt>
                <c:pt idx="4855">
                  <c:v>0.17820000000000003</c:v>
                </c:pt>
                <c:pt idx="4856">
                  <c:v>0.17829999999999996</c:v>
                </c:pt>
                <c:pt idx="4857">
                  <c:v>0.17830000000000001</c:v>
                </c:pt>
                <c:pt idx="4858">
                  <c:v>0.17860000000000004</c:v>
                </c:pt>
                <c:pt idx="4859">
                  <c:v>0.17869999999999997</c:v>
                </c:pt>
                <c:pt idx="4860">
                  <c:v>0.17889999999999995</c:v>
                </c:pt>
                <c:pt idx="4861">
                  <c:v>0.1789</c:v>
                </c:pt>
                <c:pt idx="4862">
                  <c:v>0.17890000000000003</c:v>
                </c:pt>
                <c:pt idx="4863">
                  <c:v>0.17899999999999999</c:v>
                </c:pt>
                <c:pt idx="4864">
                  <c:v>0.17899999999999999</c:v>
                </c:pt>
                <c:pt idx="4865">
                  <c:v>0.17929999999999996</c:v>
                </c:pt>
                <c:pt idx="4866">
                  <c:v>0.17930000000000001</c:v>
                </c:pt>
                <c:pt idx="4867">
                  <c:v>0.1794</c:v>
                </c:pt>
                <c:pt idx="4868">
                  <c:v>0.17949999999999999</c:v>
                </c:pt>
                <c:pt idx="4869">
                  <c:v>0.17959999999999998</c:v>
                </c:pt>
                <c:pt idx="4870">
                  <c:v>0.17959999999999998</c:v>
                </c:pt>
                <c:pt idx="4871">
                  <c:v>0.1797</c:v>
                </c:pt>
                <c:pt idx="4872">
                  <c:v>0.17970000000000003</c:v>
                </c:pt>
                <c:pt idx="4873">
                  <c:v>0.17979999999999999</c:v>
                </c:pt>
                <c:pt idx="4874">
                  <c:v>0.17980000000000002</c:v>
                </c:pt>
                <c:pt idx="4875">
                  <c:v>0.1799</c:v>
                </c:pt>
                <c:pt idx="4876">
                  <c:v>0.18</c:v>
                </c:pt>
                <c:pt idx="4877">
                  <c:v>0.18</c:v>
                </c:pt>
                <c:pt idx="4878">
                  <c:v>0.18009999999999998</c:v>
                </c:pt>
                <c:pt idx="4879">
                  <c:v>0.1802</c:v>
                </c:pt>
                <c:pt idx="4880">
                  <c:v>0.1804</c:v>
                </c:pt>
                <c:pt idx="4881">
                  <c:v>0.18049999999999999</c:v>
                </c:pt>
                <c:pt idx="4882">
                  <c:v>0.18050000000000005</c:v>
                </c:pt>
                <c:pt idx="4883">
                  <c:v>0.18059999999999998</c:v>
                </c:pt>
                <c:pt idx="4884">
                  <c:v>0.18060000000000004</c:v>
                </c:pt>
                <c:pt idx="4885">
                  <c:v>0.1807</c:v>
                </c:pt>
                <c:pt idx="4886">
                  <c:v>0.18099999999999994</c:v>
                </c:pt>
                <c:pt idx="4887">
                  <c:v>0.18120000000000003</c:v>
                </c:pt>
                <c:pt idx="4888">
                  <c:v>0.18140000000000001</c:v>
                </c:pt>
                <c:pt idx="4889">
                  <c:v>0.18140000000000001</c:v>
                </c:pt>
                <c:pt idx="4890">
                  <c:v>0.18160000000000001</c:v>
                </c:pt>
                <c:pt idx="4891">
                  <c:v>0.18169999999999997</c:v>
                </c:pt>
                <c:pt idx="4892">
                  <c:v>0.18169999999999997</c:v>
                </c:pt>
                <c:pt idx="4893">
                  <c:v>0.182</c:v>
                </c:pt>
                <c:pt idx="4894">
                  <c:v>0.1825</c:v>
                </c:pt>
                <c:pt idx="4895">
                  <c:v>0.18269999999999997</c:v>
                </c:pt>
                <c:pt idx="4896">
                  <c:v>0.1827</c:v>
                </c:pt>
                <c:pt idx="4897">
                  <c:v>0.18280000000000002</c:v>
                </c:pt>
                <c:pt idx="4898">
                  <c:v>0.18290000000000001</c:v>
                </c:pt>
                <c:pt idx="4899">
                  <c:v>0.18290000000000003</c:v>
                </c:pt>
                <c:pt idx="4900">
                  <c:v>0.18300000000000002</c:v>
                </c:pt>
                <c:pt idx="4901">
                  <c:v>0.18309999999999998</c:v>
                </c:pt>
                <c:pt idx="4902">
                  <c:v>0.18329999999999996</c:v>
                </c:pt>
                <c:pt idx="4903">
                  <c:v>0.18359999999999999</c:v>
                </c:pt>
                <c:pt idx="4904">
                  <c:v>0.18359999999999999</c:v>
                </c:pt>
                <c:pt idx="4905">
                  <c:v>0.18360000000000004</c:v>
                </c:pt>
                <c:pt idx="4906">
                  <c:v>0.18379999999999996</c:v>
                </c:pt>
                <c:pt idx="4907">
                  <c:v>0.18379999999999996</c:v>
                </c:pt>
                <c:pt idx="4908">
                  <c:v>0.18380000000000002</c:v>
                </c:pt>
                <c:pt idx="4909">
                  <c:v>0.184</c:v>
                </c:pt>
                <c:pt idx="4910">
                  <c:v>0.18419999999999997</c:v>
                </c:pt>
                <c:pt idx="4911">
                  <c:v>0.1842</c:v>
                </c:pt>
                <c:pt idx="4912">
                  <c:v>0.18430000000000002</c:v>
                </c:pt>
                <c:pt idx="4913">
                  <c:v>0.18440000000000001</c:v>
                </c:pt>
                <c:pt idx="4914">
                  <c:v>0.18440000000000001</c:v>
                </c:pt>
                <c:pt idx="4915">
                  <c:v>0.18449999999999997</c:v>
                </c:pt>
                <c:pt idx="4916">
                  <c:v>0.1845</c:v>
                </c:pt>
                <c:pt idx="4917">
                  <c:v>0.18489999999999995</c:v>
                </c:pt>
                <c:pt idx="4918">
                  <c:v>0.18509999999999999</c:v>
                </c:pt>
                <c:pt idx="4919">
                  <c:v>0.18519999999999998</c:v>
                </c:pt>
                <c:pt idx="4920">
                  <c:v>0.18530000000000002</c:v>
                </c:pt>
                <c:pt idx="4921">
                  <c:v>0.18539999999999995</c:v>
                </c:pt>
                <c:pt idx="4922">
                  <c:v>0.18560000000000004</c:v>
                </c:pt>
                <c:pt idx="4923">
                  <c:v>0.1857</c:v>
                </c:pt>
                <c:pt idx="4924">
                  <c:v>0.18579999999999999</c:v>
                </c:pt>
                <c:pt idx="4925">
                  <c:v>0.18589999999999998</c:v>
                </c:pt>
                <c:pt idx="4926">
                  <c:v>0.18629999999999997</c:v>
                </c:pt>
                <c:pt idx="4927">
                  <c:v>0.18629999999999999</c:v>
                </c:pt>
                <c:pt idx="4928">
                  <c:v>0.1865</c:v>
                </c:pt>
                <c:pt idx="4929">
                  <c:v>0.18659999999999999</c:v>
                </c:pt>
                <c:pt idx="4930">
                  <c:v>0.18659999999999999</c:v>
                </c:pt>
                <c:pt idx="4931">
                  <c:v>0.18669999999999998</c:v>
                </c:pt>
                <c:pt idx="4932">
                  <c:v>0.18679999999999997</c:v>
                </c:pt>
                <c:pt idx="4933">
                  <c:v>0.18680000000000002</c:v>
                </c:pt>
                <c:pt idx="4934">
                  <c:v>0.18700000000000003</c:v>
                </c:pt>
                <c:pt idx="4935">
                  <c:v>0.18729999999999999</c:v>
                </c:pt>
                <c:pt idx="4936">
                  <c:v>0.18730000000000002</c:v>
                </c:pt>
                <c:pt idx="4937">
                  <c:v>0.18759999999999999</c:v>
                </c:pt>
                <c:pt idx="4938">
                  <c:v>0.18759999999999999</c:v>
                </c:pt>
                <c:pt idx="4939">
                  <c:v>0.18789999999999998</c:v>
                </c:pt>
                <c:pt idx="4940">
                  <c:v>0.18810000000000002</c:v>
                </c:pt>
                <c:pt idx="4941">
                  <c:v>0.1885</c:v>
                </c:pt>
                <c:pt idx="4942">
                  <c:v>0.18910000000000005</c:v>
                </c:pt>
                <c:pt idx="4943">
                  <c:v>0.18940000000000001</c:v>
                </c:pt>
                <c:pt idx="4944">
                  <c:v>0.18940000000000001</c:v>
                </c:pt>
                <c:pt idx="4945">
                  <c:v>0.18979999999999997</c:v>
                </c:pt>
                <c:pt idx="4946">
                  <c:v>0.18980000000000002</c:v>
                </c:pt>
                <c:pt idx="4947">
                  <c:v>0.18989999999999996</c:v>
                </c:pt>
                <c:pt idx="4948">
                  <c:v>0.19009999999999999</c:v>
                </c:pt>
                <c:pt idx="4949">
                  <c:v>0.19020000000000001</c:v>
                </c:pt>
                <c:pt idx="4950">
                  <c:v>0.19079999999999997</c:v>
                </c:pt>
                <c:pt idx="4951">
                  <c:v>0.19089999999999999</c:v>
                </c:pt>
                <c:pt idx="4952">
                  <c:v>0.191</c:v>
                </c:pt>
                <c:pt idx="4953">
                  <c:v>0.19119999999999998</c:v>
                </c:pt>
                <c:pt idx="4954">
                  <c:v>0.19129999999999997</c:v>
                </c:pt>
                <c:pt idx="4955">
                  <c:v>0.1915</c:v>
                </c:pt>
                <c:pt idx="4956">
                  <c:v>0.19179999999999997</c:v>
                </c:pt>
                <c:pt idx="4957">
                  <c:v>0.19209999999999999</c:v>
                </c:pt>
                <c:pt idx="4958">
                  <c:v>0.19219999999999998</c:v>
                </c:pt>
                <c:pt idx="4959">
                  <c:v>0.19229999999999997</c:v>
                </c:pt>
                <c:pt idx="4960">
                  <c:v>0.19239999999999996</c:v>
                </c:pt>
                <c:pt idx="4961">
                  <c:v>0.19240000000000002</c:v>
                </c:pt>
                <c:pt idx="4962">
                  <c:v>0.19259999999999999</c:v>
                </c:pt>
                <c:pt idx="4963">
                  <c:v>0.19269999999999998</c:v>
                </c:pt>
                <c:pt idx="4964">
                  <c:v>0.19290000000000002</c:v>
                </c:pt>
                <c:pt idx="4965">
                  <c:v>0.193</c:v>
                </c:pt>
                <c:pt idx="4966">
                  <c:v>0.193</c:v>
                </c:pt>
                <c:pt idx="4967">
                  <c:v>0.19320000000000001</c:v>
                </c:pt>
                <c:pt idx="4968">
                  <c:v>0.19420000000000004</c:v>
                </c:pt>
                <c:pt idx="4969">
                  <c:v>0.19449999999999998</c:v>
                </c:pt>
                <c:pt idx="4970">
                  <c:v>0.19450000000000001</c:v>
                </c:pt>
                <c:pt idx="4971">
                  <c:v>0.19470000000000004</c:v>
                </c:pt>
                <c:pt idx="4972">
                  <c:v>0.19480000000000003</c:v>
                </c:pt>
                <c:pt idx="4973">
                  <c:v>0.19500000000000001</c:v>
                </c:pt>
                <c:pt idx="4974">
                  <c:v>0.19550000000000001</c:v>
                </c:pt>
                <c:pt idx="4975">
                  <c:v>0.19569999999999996</c:v>
                </c:pt>
                <c:pt idx="4976">
                  <c:v>0.19569999999999999</c:v>
                </c:pt>
                <c:pt idx="4977">
                  <c:v>0.19580000000000003</c:v>
                </c:pt>
                <c:pt idx="4978">
                  <c:v>0.19590000000000002</c:v>
                </c:pt>
                <c:pt idx="4979">
                  <c:v>0.19619999999999999</c:v>
                </c:pt>
                <c:pt idx="4980">
                  <c:v>0.1963</c:v>
                </c:pt>
                <c:pt idx="4981">
                  <c:v>0.19689999999999999</c:v>
                </c:pt>
                <c:pt idx="4982">
                  <c:v>0.19700000000000001</c:v>
                </c:pt>
                <c:pt idx="4983">
                  <c:v>0.19729999999999998</c:v>
                </c:pt>
                <c:pt idx="4984">
                  <c:v>0.19770000000000004</c:v>
                </c:pt>
                <c:pt idx="4985">
                  <c:v>0.19779999999999998</c:v>
                </c:pt>
                <c:pt idx="4986">
                  <c:v>0.19779999999999998</c:v>
                </c:pt>
                <c:pt idx="4987">
                  <c:v>0.19789999999999996</c:v>
                </c:pt>
                <c:pt idx="4988">
                  <c:v>0.19790000000000002</c:v>
                </c:pt>
                <c:pt idx="4989">
                  <c:v>0.19829999999999998</c:v>
                </c:pt>
                <c:pt idx="4990">
                  <c:v>0.19859999999999994</c:v>
                </c:pt>
                <c:pt idx="4991">
                  <c:v>0.19869999999999999</c:v>
                </c:pt>
                <c:pt idx="4992">
                  <c:v>0.19899999999999998</c:v>
                </c:pt>
                <c:pt idx="4993">
                  <c:v>0.19900000000000001</c:v>
                </c:pt>
                <c:pt idx="4994">
                  <c:v>0.1991</c:v>
                </c:pt>
                <c:pt idx="4995">
                  <c:v>0.19919999999999999</c:v>
                </c:pt>
                <c:pt idx="4996">
                  <c:v>0.19939999999999999</c:v>
                </c:pt>
                <c:pt idx="4997">
                  <c:v>0.1996</c:v>
                </c:pt>
                <c:pt idx="4998">
                  <c:v>0.19969999999999999</c:v>
                </c:pt>
                <c:pt idx="4999">
                  <c:v>0.19969999999999999</c:v>
                </c:pt>
                <c:pt idx="5000">
                  <c:v>0.2001</c:v>
                </c:pt>
                <c:pt idx="5001">
                  <c:v>0.2001</c:v>
                </c:pt>
                <c:pt idx="5002">
                  <c:v>0.20039999999999997</c:v>
                </c:pt>
                <c:pt idx="5003">
                  <c:v>0.20040000000000002</c:v>
                </c:pt>
                <c:pt idx="5004">
                  <c:v>0.20040000000000002</c:v>
                </c:pt>
                <c:pt idx="5005">
                  <c:v>0.20050000000000001</c:v>
                </c:pt>
                <c:pt idx="5006">
                  <c:v>0.20050000000000004</c:v>
                </c:pt>
                <c:pt idx="5007">
                  <c:v>0.20060000000000003</c:v>
                </c:pt>
                <c:pt idx="5008">
                  <c:v>0.20069999999999999</c:v>
                </c:pt>
                <c:pt idx="5009">
                  <c:v>0.20070000000000002</c:v>
                </c:pt>
                <c:pt idx="5010">
                  <c:v>0.20079999999999998</c:v>
                </c:pt>
                <c:pt idx="5011">
                  <c:v>0.20079999999999998</c:v>
                </c:pt>
                <c:pt idx="5012">
                  <c:v>0.20130000000000001</c:v>
                </c:pt>
                <c:pt idx="5013">
                  <c:v>0.20179999999999998</c:v>
                </c:pt>
                <c:pt idx="5014">
                  <c:v>0.20220000000000002</c:v>
                </c:pt>
                <c:pt idx="5015">
                  <c:v>0.20220000000000005</c:v>
                </c:pt>
                <c:pt idx="5016">
                  <c:v>0.2026</c:v>
                </c:pt>
                <c:pt idx="5017">
                  <c:v>0.20280000000000004</c:v>
                </c:pt>
                <c:pt idx="5018">
                  <c:v>0.20349999999999999</c:v>
                </c:pt>
                <c:pt idx="5019">
                  <c:v>0.2036</c:v>
                </c:pt>
                <c:pt idx="5020">
                  <c:v>0.20380000000000004</c:v>
                </c:pt>
                <c:pt idx="5021">
                  <c:v>0.20409999999999995</c:v>
                </c:pt>
                <c:pt idx="5022">
                  <c:v>0.2046</c:v>
                </c:pt>
                <c:pt idx="5023">
                  <c:v>0.20470000000000002</c:v>
                </c:pt>
                <c:pt idx="5024">
                  <c:v>0.20500000000000002</c:v>
                </c:pt>
                <c:pt idx="5025">
                  <c:v>0.20530000000000001</c:v>
                </c:pt>
                <c:pt idx="5026">
                  <c:v>0.20610000000000001</c:v>
                </c:pt>
                <c:pt idx="5027">
                  <c:v>0.20650000000000002</c:v>
                </c:pt>
                <c:pt idx="5028">
                  <c:v>0.20669999999999999</c:v>
                </c:pt>
                <c:pt idx="5029">
                  <c:v>0.20680000000000001</c:v>
                </c:pt>
                <c:pt idx="5030">
                  <c:v>0.20690000000000003</c:v>
                </c:pt>
                <c:pt idx="5031">
                  <c:v>0.20710000000000001</c:v>
                </c:pt>
                <c:pt idx="5032">
                  <c:v>0.20730000000000001</c:v>
                </c:pt>
                <c:pt idx="5033">
                  <c:v>0.20739999999999997</c:v>
                </c:pt>
                <c:pt idx="5034">
                  <c:v>0.20759999999999995</c:v>
                </c:pt>
                <c:pt idx="5035">
                  <c:v>0.20780000000000001</c:v>
                </c:pt>
                <c:pt idx="5036">
                  <c:v>0.20839999999999997</c:v>
                </c:pt>
                <c:pt idx="5037">
                  <c:v>0.20880000000000004</c:v>
                </c:pt>
                <c:pt idx="5038">
                  <c:v>0.20900000000000002</c:v>
                </c:pt>
                <c:pt idx="5039">
                  <c:v>0.20910000000000001</c:v>
                </c:pt>
                <c:pt idx="5040">
                  <c:v>0.20929999999999999</c:v>
                </c:pt>
                <c:pt idx="5041">
                  <c:v>0.20950000000000002</c:v>
                </c:pt>
                <c:pt idx="5042">
                  <c:v>0.2099</c:v>
                </c:pt>
                <c:pt idx="5043">
                  <c:v>0.20990000000000003</c:v>
                </c:pt>
                <c:pt idx="5044">
                  <c:v>0.20999999999999996</c:v>
                </c:pt>
                <c:pt idx="5045">
                  <c:v>0.21029999999999999</c:v>
                </c:pt>
                <c:pt idx="5046">
                  <c:v>0.21070000000000003</c:v>
                </c:pt>
                <c:pt idx="5047">
                  <c:v>0.21099999999999999</c:v>
                </c:pt>
                <c:pt idx="5048">
                  <c:v>0.21120000000000003</c:v>
                </c:pt>
                <c:pt idx="5049">
                  <c:v>0.21129999999999999</c:v>
                </c:pt>
                <c:pt idx="5050">
                  <c:v>0.2117</c:v>
                </c:pt>
                <c:pt idx="5051">
                  <c:v>0.21199999999999997</c:v>
                </c:pt>
                <c:pt idx="5052">
                  <c:v>0.21199999999999997</c:v>
                </c:pt>
                <c:pt idx="5053">
                  <c:v>0.21389999999999998</c:v>
                </c:pt>
                <c:pt idx="5054">
                  <c:v>0.21460000000000001</c:v>
                </c:pt>
                <c:pt idx="5055">
                  <c:v>0.21469999999999997</c:v>
                </c:pt>
                <c:pt idx="5056">
                  <c:v>0.21579999999999999</c:v>
                </c:pt>
                <c:pt idx="5057">
                  <c:v>0.21580000000000002</c:v>
                </c:pt>
                <c:pt idx="5058">
                  <c:v>0.21580000000000002</c:v>
                </c:pt>
                <c:pt idx="5059">
                  <c:v>0.21649999999999997</c:v>
                </c:pt>
                <c:pt idx="5060">
                  <c:v>0.21650000000000003</c:v>
                </c:pt>
                <c:pt idx="5061">
                  <c:v>0.21669999999999998</c:v>
                </c:pt>
                <c:pt idx="5062">
                  <c:v>0.2167</c:v>
                </c:pt>
                <c:pt idx="5063">
                  <c:v>0.21700000000000003</c:v>
                </c:pt>
                <c:pt idx="5064">
                  <c:v>0.21820000000000001</c:v>
                </c:pt>
                <c:pt idx="5065">
                  <c:v>0.21879999999999999</c:v>
                </c:pt>
                <c:pt idx="5066">
                  <c:v>0.21890000000000004</c:v>
                </c:pt>
                <c:pt idx="5067">
                  <c:v>0.21890000000000004</c:v>
                </c:pt>
                <c:pt idx="5068">
                  <c:v>0.2195</c:v>
                </c:pt>
                <c:pt idx="5069">
                  <c:v>0.21959999999999996</c:v>
                </c:pt>
                <c:pt idx="5070">
                  <c:v>0.22039999999999998</c:v>
                </c:pt>
                <c:pt idx="5071">
                  <c:v>0.22120000000000001</c:v>
                </c:pt>
                <c:pt idx="5072">
                  <c:v>0.22180000000000005</c:v>
                </c:pt>
                <c:pt idx="5073">
                  <c:v>0.22239999999999999</c:v>
                </c:pt>
                <c:pt idx="5074">
                  <c:v>0.22240000000000001</c:v>
                </c:pt>
                <c:pt idx="5075">
                  <c:v>0.22250000000000003</c:v>
                </c:pt>
                <c:pt idx="5076">
                  <c:v>0.2228</c:v>
                </c:pt>
                <c:pt idx="5077">
                  <c:v>0.22559999999999997</c:v>
                </c:pt>
                <c:pt idx="5078">
                  <c:v>0.22569999999999998</c:v>
                </c:pt>
                <c:pt idx="5079">
                  <c:v>0.22660000000000002</c:v>
                </c:pt>
                <c:pt idx="5080">
                  <c:v>0.22700000000000001</c:v>
                </c:pt>
                <c:pt idx="5081">
                  <c:v>0.22789999999999999</c:v>
                </c:pt>
                <c:pt idx="5082">
                  <c:v>0.22799999999999998</c:v>
                </c:pt>
                <c:pt idx="5083">
                  <c:v>0.22839999999999999</c:v>
                </c:pt>
                <c:pt idx="5084">
                  <c:v>0.23060000000000003</c:v>
                </c:pt>
                <c:pt idx="5085">
                  <c:v>0.23080000000000003</c:v>
                </c:pt>
                <c:pt idx="5086">
                  <c:v>0.23199999999999998</c:v>
                </c:pt>
                <c:pt idx="5087">
                  <c:v>0.23250000000000001</c:v>
                </c:pt>
                <c:pt idx="5088">
                  <c:v>0.23330000000000001</c:v>
                </c:pt>
                <c:pt idx="5089">
                  <c:v>0.2334</c:v>
                </c:pt>
                <c:pt idx="5090">
                  <c:v>0.23359999999999997</c:v>
                </c:pt>
                <c:pt idx="5091">
                  <c:v>0.2341</c:v>
                </c:pt>
                <c:pt idx="5092">
                  <c:v>0.23459999999999998</c:v>
                </c:pt>
                <c:pt idx="5093">
                  <c:v>0.23469999999999996</c:v>
                </c:pt>
                <c:pt idx="5094">
                  <c:v>0.23500000000000004</c:v>
                </c:pt>
                <c:pt idx="5095">
                  <c:v>0.23510000000000003</c:v>
                </c:pt>
                <c:pt idx="5096">
                  <c:v>0.23530000000000001</c:v>
                </c:pt>
                <c:pt idx="5097">
                  <c:v>0.23599999999999999</c:v>
                </c:pt>
                <c:pt idx="5098">
                  <c:v>0.23649999999999999</c:v>
                </c:pt>
                <c:pt idx="5099">
                  <c:v>0.23770000000000002</c:v>
                </c:pt>
                <c:pt idx="5100">
                  <c:v>0.23789999999999997</c:v>
                </c:pt>
                <c:pt idx="5101">
                  <c:v>0.2389</c:v>
                </c:pt>
                <c:pt idx="5102">
                  <c:v>0.24129999999999996</c:v>
                </c:pt>
                <c:pt idx="5103">
                  <c:v>0.24180000000000001</c:v>
                </c:pt>
                <c:pt idx="5104">
                  <c:v>0.24370000000000003</c:v>
                </c:pt>
                <c:pt idx="5105">
                  <c:v>0.24559999999999998</c:v>
                </c:pt>
                <c:pt idx="5106">
                  <c:v>0.2462</c:v>
                </c:pt>
                <c:pt idx="5107">
                  <c:v>0.24669999999999997</c:v>
                </c:pt>
                <c:pt idx="5108">
                  <c:v>0.24759999999999996</c:v>
                </c:pt>
                <c:pt idx="5109">
                  <c:v>0.24920000000000003</c:v>
                </c:pt>
                <c:pt idx="5110">
                  <c:v>0.25020000000000003</c:v>
                </c:pt>
                <c:pt idx="5111">
                  <c:v>0.25119999999999998</c:v>
                </c:pt>
                <c:pt idx="5112">
                  <c:v>0.25259999999999999</c:v>
                </c:pt>
                <c:pt idx="5113">
                  <c:v>0.25339999999999996</c:v>
                </c:pt>
                <c:pt idx="5114">
                  <c:v>0.25390000000000001</c:v>
                </c:pt>
                <c:pt idx="5115">
                  <c:v>0.25390000000000001</c:v>
                </c:pt>
                <c:pt idx="5116">
                  <c:v>0.2555</c:v>
                </c:pt>
                <c:pt idx="5117">
                  <c:v>0.25640000000000002</c:v>
                </c:pt>
                <c:pt idx="5118">
                  <c:v>0.25739999999999996</c:v>
                </c:pt>
                <c:pt idx="5119">
                  <c:v>0.26019999999999999</c:v>
                </c:pt>
                <c:pt idx="5120">
                  <c:v>0.26060000000000005</c:v>
                </c:pt>
                <c:pt idx="5121">
                  <c:v>0.26120000000000004</c:v>
                </c:pt>
                <c:pt idx="5122">
                  <c:v>0.26149999999999995</c:v>
                </c:pt>
                <c:pt idx="5123">
                  <c:v>0.26219999999999999</c:v>
                </c:pt>
                <c:pt idx="5124">
                  <c:v>0.2631</c:v>
                </c:pt>
                <c:pt idx="5125">
                  <c:v>0.26439999999999997</c:v>
                </c:pt>
                <c:pt idx="5126">
                  <c:v>0.26529999999999998</c:v>
                </c:pt>
                <c:pt idx="5127">
                  <c:v>0.26769999999999999</c:v>
                </c:pt>
                <c:pt idx="5128">
                  <c:v>0.2707</c:v>
                </c:pt>
                <c:pt idx="5129">
                  <c:v>0.27249999999999996</c:v>
                </c:pt>
                <c:pt idx="5130">
                  <c:v>0.27410000000000001</c:v>
                </c:pt>
                <c:pt idx="5131">
                  <c:v>0.27520000000000006</c:v>
                </c:pt>
                <c:pt idx="5132">
                  <c:v>0.27830000000000005</c:v>
                </c:pt>
                <c:pt idx="5133">
                  <c:v>0.27839999999999998</c:v>
                </c:pt>
                <c:pt idx="5134">
                  <c:v>0.27859999999999996</c:v>
                </c:pt>
                <c:pt idx="5135">
                  <c:v>0.2792</c:v>
                </c:pt>
                <c:pt idx="5136">
                  <c:v>0.27929999999999999</c:v>
                </c:pt>
                <c:pt idx="5137">
                  <c:v>0.28130000000000005</c:v>
                </c:pt>
                <c:pt idx="5138">
                  <c:v>0.29239999999999999</c:v>
                </c:pt>
                <c:pt idx="5139">
                  <c:v>0.29490000000000005</c:v>
                </c:pt>
                <c:pt idx="5140">
                  <c:v>0.29930000000000001</c:v>
                </c:pt>
                <c:pt idx="5141">
                  <c:v>0.30080000000000001</c:v>
                </c:pt>
                <c:pt idx="5142">
                  <c:v>0.3024</c:v>
                </c:pt>
                <c:pt idx="5143">
                  <c:v>0.30280000000000007</c:v>
                </c:pt>
                <c:pt idx="5144">
                  <c:v>0.30930000000000002</c:v>
                </c:pt>
                <c:pt idx="5145">
                  <c:v>0.31679999999999997</c:v>
                </c:pt>
                <c:pt idx="5146">
                  <c:v>0.317</c:v>
                </c:pt>
                <c:pt idx="5147">
                  <c:v>0.3216</c:v>
                </c:pt>
                <c:pt idx="5148">
                  <c:v>0.32700000000000007</c:v>
                </c:pt>
                <c:pt idx="5149">
                  <c:v>0.33889999999999998</c:v>
                </c:pt>
                <c:pt idx="5150">
                  <c:v>0.36</c:v>
                </c:pt>
                <c:pt idx="5151">
                  <c:v>0.40450000000000008</c:v>
                </c:pt>
                <c:pt idx="5152">
                  <c:v>0.42289999999999994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08544"/>
        <c:axId val="56107008"/>
      </c:scatterChart>
      <c:valAx>
        <c:axId val="56108544"/>
        <c:scaling>
          <c:orientation val="minMax"/>
        </c:scaling>
        <c:delete val="0"/>
        <c:axPos val="b"/>
        <c:majorTickMark val="out"/>
        <c:minorTickMark val="none"/>
        <c:tickLblPos val="nextTo"/>
        <c:crossAx val="56107008"/>
        <c:crosses val="autoZero"/>
        <c:crossBetween val="midCat"/>
      </c:valAx>
      <c:valAx>
        <c:axId val="561070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Difference in growth</a:t>
                </a:r>
              </a:p>
              <a:p>
                <a:pPr>
                  <a:defRPr/>
                </a:pPr>
                <a:r>
                  <a:rPr lang="en-US"/>
                  <a:t> (contol- test OD 600)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108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8</xdr:row>
      <xdr:rowOff>42862</xdr:rowOff>
    </xdr:from>
    <xdr:to>
      <xdr:col>18</xdr:col>
      <xdr:colOff>28575</xdr:colOff>
      <xdr:row>22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142875</xdr:colOff>
      <xdr:row>10</xdr:row>
      <xdr:rowOff>138112</xdr:rowOff>
    </xdr:from>
    <xdr:to>
      <xdr:col>13</xdr:col>
      <xdr:colOff>447675</xdr:colOff>
      <xdr:row>25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-20%20analyzer%204.5uM%20BPTI%20resistanc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0"/>
      <sheetName val="Pt0"/>
      <sheetName val="Ct24"/>
      <sheetName val="Pt24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DATA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B2" t="str">
            <v>YAL068C</v>
          </cell>
          <cell r="E2">
            <v>1</v>
          </cell>
          <cell r="F2" t="str">
            <v>A</v>
          </cell>
          <cell r="G2">
            <v>2</v>
          </cell>
        </row>
        <row r="3">
          <cell r="B3" t="str">
            <v>YAL067C</v>
          </cell>
          <cell r="E3">
            <v>1</v>
          </cell>
          <cell r="F3" t="str">
            <v>A</v>
          </cell>
          <cell r="G3">
            <v>3</v>
          </cell>
        </row>
        <row r="4">
          <cell r="B4" t="str">
            <v>YAL066W</v>
          </cell>
          <cell r="E4">
            <v>1</v>
          </cell>
          <cell r="F4" t="str">
            <v>A</v>
          </cell>
          <cell r="G4">
            <v>4</v>
          </cell>
        </row>
        <row r="5">
          <cell r="B5" t="str">
            <v>YAL065C</v>
          </cell>
          <cell r="E5">
            <v>1</v>
          </cell>
          <cell r="F5" t="str">
            <v>A</v>
          </cell>
          <cell r="G5">
            <v>5</v>
          </cell>
        </row>
        <row r="6">
          <cell r="B6" t="str">
            <v>YAL062W</v>
          </cell>
          <cell r="E6">
            <v>1</v>
          </cell>
          <cell r="F6" t="str">
            <v>A</v>
          </cell>
          <cell r="G6">
            <v>6</v>
          </cell>
        </row>
        <row r="7">
          <cell r="B7" t="str">
            <v>YAL061W</v>
          </cell>
          <cell r="E7">
            <v>1</v>
          </cell>
          <cell r="F7" t="str">
            <v>A</v>
          </cell>
          <cell r="G7">
            <v>7</v>
          </cell>
        </row>
        <row r="8">
          <cell r="B8" t="str">
            <v>YAL060W</v>
          </cell>
          <cell r="E8">
            <v>1</v>
          </cell>
          <cell r="F8" t="str">
            <v>A</v>
          </cell>
          <cell r="G8">
            <v>8</v>
          </cell>
        </row>
        <row r="9">
          <cell r="B9" t="str">
            <v>YAL059W</v>
          </cell>
          <cell r="E9">
            <v>1</v>
          </cell>
          <cell r="F9" t="str">
            <v>A</v>
          </cell>
          <cell r="G9">
            <v>9</v>
          </cell>
        </row>
        <row r="10">
          <cell r="B10" t="str">
            <v>YAL058W</v>
          </cell>
          <cell r="E10">
            <v>1</v>
          </cell>
          <cell r="F10" t="str">
            <v>A</v>
          </cell>
          <cell r="G10">
            <v>10</v>
          </cell>
        </row>
        <row r="11">
          <cell r="B11" t="str">
            <v>YAL056W</v>
          </cell>
          <cell r="E11">
            <v>1</v>
          </cell>
          <cell r="F11" t="str">
            <v>A</v>
          </cell>
          <cell r="G11">
            <v>11</v>
          </cell>
        </row>
        <row r="12">
          <cell r="B12" t="str">
            <v>YAL055W</v>
          </cell>
          <cell r="E12">
            <v>1</v>
          </cell>
          <cell r="F12" t="str">
            <v>A</v>
          </cell>
          <cell r="G12">
            <v>12</v>
          </cell>
        </row>
        <row r="13">
          <cell r="B13" t="str">
            <v>YAL053W</v>
          </cell>
          <cell r="E13">
            <v>1</v>
          </cell>
          <cell r="F13" t="str">
            <v>B</v>
          </cell>
          <cell r="G13">
            <v>1</v>
          </cell>
        </row>
        <row r="14">
          <cell r="B14" t="str">
            <v>YAL051W</v>
          </cell>
          <cell r="E14">
            <v>1</v>
          </cell>
          <cell r="F14" t="str">
            <v>B</v>
          </cell>
          <cell r="G14">
            <v>2</v>
          </cell>
        </row>
        <row r="15">
          <cell r="B15" t="str">
            <v>YAL049C</v>
          </cell>
          <cell r="E15">
            <v>1</v>
          </cell>
          <cell r="F15" t="str">
            <v>B</v>
          </cell>
          <cell r="G15">
            <v>3</v>
          </cell>
        </row>
        <row r="16">
          <cell r="B16" t="str">
            <v>YAL048C</v>
          </cell>
          <cell r="E16">
            <v>1</v>
          </cell>
          <cell r="F16" t="str">
            <v>B</v>
          </cell>
          <cell r="G16">
            <v>4</v>
          </cell>
        </row>
        <row r="17">
          <cell r="B17" t="str">
            <v>YAL046C</v>
          </cell>
          <cell r="E17">
            <v>1</v>
          </cell>
          <cell r="F17" t="str">
            <v>B</v>
          </cell>
          <cell r="G17">
            <v>5</v>
          </cell>
        </row>
        <row r="18">
          <cell r="B18" t="str">
            <v>YAL045C</v>
          </cell>
          <cell r="E18">
            <v>1</v>
          </cell>
          <cell r="F18" t="str">
            <v>B</v>
          </cell>
          <cell r="G18">
            <v>6</v>
          </cell>
        </row>
        <row r="19">
          <cell r="B19" t="str">
            <v>YAL044C</v>
          </cell>
          <cell r="E19">
            <v>1</v>
          </cell>
          <cell r="F19" t="str">
            <v>B</v>
          </cell>
          <cell r="G19">
            <v>7</v>
          </cell>
        </row>
        <row r="20">
          <cell r="B20" t="str">
            <v>YAL042W</v>
          </cell>
          <cell r="E20">
            <v>1</v>
          </cell>
          <cell r="F20" t="str">
            <v>B</v>
          </cell>
          <cell r="G20">
            <v>8</v>
          </cell>
        </row>
        <row r="21">
          <cell r="B21" t="str">
            <v>YAL043C-a</v>
          </cell>
          <cell r="E21">
            <v>1</v>
          </cell>
          <cell r="F21" t="str">
            <v>B</v>
          </cell>
          <cell r="G21">
            <v>9</v>
          </cell>
        </row>
        <row r="22">
          <cell r="B22" t="str">
            <v>YAL040C</v>
          </cell>
          <cell r="E22">
            <v>1</v>
          </cell>
          <cell r="F22" t="str">
            <v>B</v>
          </cell>
          <cell r="G22">
            <v>10</v>
          </cell>
        </row>
        <row r="23">
          <cell r="B23" t="str">
            <v>YAL039C</v>
          </cell>
          <cell r="E23">
            <v>1</v>
          </cell>
          <cell r="F23" t="str">
            <v>B</v>
          </cell>
          <cell r="G23">
            <v>11</v>
          </cell>
        </row>
        <row r="24">
          <cell r="B24" t="str">
            <v>YAL037W</v>
          </cell>
          <cell r="E24">
            <v>1</v>
          </cell>
          <cell r="F24" t="str">
            <v>B</v>
          </cell>
          <cell r="G24">
            <v>12</v>
          </cell>
        </row>
        <row r="25">
          <cell r="B25" t="str">
            <v>YAL036C</v>
          </cell>
          <cell r="E25">
            <v>1</v>
          </cell>
          <cell r="F25" t="str">
            <v>C</v>
          </cell>
          <cell r="G25">
            <v>1</v>
          </cell>
        </row>
        <row r="26">
          <cell r="B26" t="str">
            <v>YAL035W</v>
          </cell>
          <cell r="E26">
            <v>1</v>
          </cell>
          <cell r="F26" t="str">
            <v>C</v>
          </cell>
          <cell r="G26">
            <v>2</v>
          </cell>
        </row>
        <row r="27">
          <cell r="B27" t="str">
            <v>YAL034C</v>
          </cell>
          <cell r="E27">
            <v>1</v>
          </cell>
          <cell r="F27" t="str">
            <v>C</v>
          </cell>
          <cell r="G27">
            <v>3</v>
          </cell>
        </row>
        <row r="28">
          <cell r="B28" t="str">
            <v>YAL031C</v>
          </cell>
          <cell r="E28">
            <v>1</v>
          </cell>
          <cell r="F28" t="str">
            <v>C</v>
          </cell>
          <cell r="G28">
            <v>4</v>
          </cell>
        </row>
        <row r="29">
          <cell r="B29" t="str">
            <v>YAL030W</v>
          </cell>
          <cell r="E29">
            <v>1</v>
          </cell>
          <cell r="F29" t="str">
            <v>C</v>
          </cell>
          <cell r="G29">
            <v>5</v>
          </cell>
        </row>
        <row r="30">
          <cell r="B30" t="str">
            <v>YAL029C</v>
          </cell>
          <cell r="E30">
            <v>1</v>
          </cell>
          <cell r="F30" t="str">
            <v>C</v>
          </cell>
          <cell r="G30">
            <v>6</v>
          </cell>
        </row>
        <row r="31">
          <cell r="B31" t="str">
            <v>YAL028W</v>
          </cell>
          <cell r="E31">
            <v>1</v>
          </cell>
          <cell r="F31" t="str">
            <v>C</v>
          </cell>
          <cell r="G31">
            <v>7</v>
          </cell>
        </row>
        <row r="32">
          <cell r="B32" t="str">
            <v>YAL027W</v>
          </cell>
          <cell r="E32">
            <v>1</v>
          </cell>
          <cell r="F32" t="str">
            <v>C</v>
          </cell>
          <cell r="G32">
            <v>8</v>
          </cell>
        </row>
        <row r="33">
          <cell r="B33" t="str">
            <v>YAL026C</v>
          </cell>
          <cell r="E33">
            <v>1</v>
          </cell>
          <cell r="F33" t="str">
            <v>C</v>
          </cell>
          <cell r="G33">
            <v>9</v>
          </cell>
        </row>
        <row r="34">
          <cell r="B34" t="str">
            <v>YAL023C</v>
          </cell>
          <cell r="E34">
            <v>1</v>
          </cell>
          <cell r="F34" t="str">
            <v>C</v>
          </cell>
          <cell r="G34">
            <v>10</v>
          </cell>
        </row>
        <row r="35">
          <cell r="B35" t="str">
            <v>YAL022C</v>
          </cell>
          <cell r="E35">
            <v>1</v>
          </cell>
          <cell r="F35" t="str">
            <v>C</v>
          </cell>
          <cell r="G35">
            <v>11</v>
          </cell>
        </row>
        <row r="36">
          <cell r="B36" t="str">
            <v>YAL021C</v>
          </cell>
          <cell r="E36">
            <v>1</v>
          </cell>
          <cell r="F36" t="str">
            <v>C</v>
          </cell>
          <cell r="G36">
            <v>12</v>
          </cell>
        </row>
        <row r="37">
          <cell r="B37" t="str">
            <v>YAL020C</v>
          </cell>
          <cell r="E37">
            <v>1</v>
          </cell>
          <cell r="F37" t="str">
            <v>D</v>
          </cell>
          <cell r="G37">
            <v>1</v>
          </cell>
        </row>
        <row r="38">
          <cell r="B38" t="str">
            <v>YAL019W</v>
          </cell>
          <cell r="E38">
            <v>1</v>
          </cell>
          <cell r="F38" t="str">
            <v>D</v>
          </cell>
          <cell r="G38">
            <v>2</v>
          </cell>
        </row>
        <row r="39">
          <cell r="B39" t="str">
            <v>YAL018C</v>
          </cell>
          <cell r="E39">
            <v>1</v>
          </cell>
          <cell r="F39" t="str">
            <v>D</v>
          </cell>
          <cell r="G39">
            <v>3</v>
          </cell>
        </row>
        <row r="40">
          <cell r="B40" t="str">
            <v>YAL017W</v>
          </cell>
          <cell r="E40">
            <v>1</v>
          </cell>
          <cell r="F40" t="str">
            <v>D</v>
          </cell>
          <cell r="G40">
            <v>4</v>
          </cell>
        </row>
        <row r="41">
          <cell r="B41" t="str">
            <v>YAL015C</v>
          </cell>
          <cell r="E41">
            <v>1</v>
          </cell>
          <cell r="F41" t="str">
            <v>D</v>
          </cell>
          <cell r="G41">
            <v>5</v>
          </cell>
        </row>
        <row r="42">
          <cell r="B42" t="str">
            <v>YAL014C</v>
          </cell>
          <cell r="E42">
            <v>1</v>
          </cell>
          <cell r="F42" t="str">
            <v>D</v>
          </cell>
          <cell r="G42">
            <v>6</v>
          </cell>
        </row>
        <row r="43">
          <cell r="B43" t="str">
            <v>YAL013W</v>
          </cell>
          <cell r="E43">
            <v>1</v>
          </cell>
          <cell r="F43" t="str">
            <v>D</v>
          </cell>
          <cell r="G43">
            <v>7</v>
          </cell>
        </row>
        <row r="44">
          <cell r="B44" t="str">
            <v>YAL011W</v>
          </cell>
          <cell r="E44">
            <v>1</v>
          </cell>
          <cell r="F44" t="str">
            <v>D</v>
          </cell>
          <cell r="G44">
            <v>8</v>
          </cell>
        </row>
        <row r="45">
          <cell r="B45" t="str">
            <v>YAL010C</v>
          </cell>
          <cell r="E45">
            <v>1</v>
          </cell>
          <cell r="F45" t="str">
            <v>D</v>
          </cell>
          <cell r="G45">
            <v>9</v>
          </cell>
        </row>
        <row r="46">
          <cell r="B46" t="str">
            <v>YAL009W</v>
          </cell>
          <cell r="E46">
            <v>1</v>
          </cell>
          <cell r="F46" t="str">
            <v>D</v>
          </cell>
          <cell r="G46">
            <v>10</v>
          </cell>
        </row>
        <row r="47">
          <cell r="B47" t="str">
            <v>YAL008W</v>
          </cell>
          <cell r="E47">
            <v>1</v>
          </cell>
          <cell r="F47" t="str">
            <v>D</v>
          </cell>
          <cell r="G47">
            <v>11</v>
          </cell>
        </row>
        <row r="48">
          <cell r="B48" t="str">
            <v>YAL007C</v>
          </cell>
          <cell r="E48">
            <v>1</v>
          </cell>
          <cell r="F48" t="str">
            <v>D</v>
          </cell>
          <cell r="G48">
            <v>12</v>
          </cell>
        </row>
        <row r="49">
          <cell r="B49" t="str">
            <v>YAL004W</v>
          </cell>
          <cell r="E49">
            <v>1</v>
          </cell>
          <cell r="F49" t="str">
            <v>E</v>
          </cell>
          <cell r="G49">
            <v>1</v>
          </cell>
        </row>
        <row r="50">
          <cell r="B50" t="str">
            <v>YAL005C</v>
          </cell>
          <cell r="E50">
            <v>1</v>
          </cell>
          <cell r="F50" t="str">
            <v>E</v>
          </cell>
          <cell r="G50">
            <v>2</v>
          </cell>
        </row>
        <row r="51">
          <cell r="B51" t="str">
            <v>YAL002W</v>
          </cell>
          <cell r="E51">
            <v>1</v>
          </cell>
          <cell r="F51" t="str">
            <v>E</v>
          </cell>
          <cell r="G51">
            <v>3</v>
          </cell>
        </row>
        <row r="52">
          <cell r="B52" t="str">
            <v>YAR002W</v>
          </cell>
          <cell r="E52">
            <v>1</v>
          </cell>
          <cell r="F52" t="str">
            <v>E</v>
          </cell>
          <cell r="G52">
            <v>4</v>
          </cell>
        </row>
        <row r="53">
          <cell r="B53" t="str">
            <v>YAR003W</v>
          </cell>
          <cell r="E53">
            <v>1</v>
          </cell>
          <cell r="F53" t="str">
            <v>E</v>
          </cell>
          <cell r="G53">
            <v>5</v>
          </cell>
        </row>
        <row r="54">
          <cell r="B54" t="str">
            <v>YAR014C</v>
          </cell>
          <cell r="E54">
            <v>1</v>
          </cell>
          <cell r="F54" t="str">
            <v>E</v>
          </cell>
          <cell r="G54">
            <v>6</v>
          </cell>
        </row>
        <row r="55">
          <cell r="B55" t="str">
            <v>YAR015W</v>
          </cell>
          <cell r="E55">
            <v>1</v>
          </cell>
          <cell r="F55" t="str">
            <v>E</v>
          </cell>
          <cell r="G55">
            <v>7</v>
          </cell>
        </row>
        <row r="56">
          <cell r="B56" t="str">
            <v>YAR018C</v>
          </cell>
          <cell r="E56">
            <v>1</v>
          </cell>
          <cell r="F56" t="str">
            <v>E</v>
          </cell>
          <cell r="G56">
            <v>8</v>
          </cell>
        </row>
        <row r="57">
          <cell r="B57" t="str">
            <v>YAR020C</v>
          </cell>
          <cell r="E57">
            <v>1</v>
          </cell>
          <cell r="F57" t="str">
            <v>E</v>
          </cell>
          <cell r="G57">
            <v>9</v>
          </cell>
        </row>
        <row r="58">
          <cell r="B58" t="str">
            <v>YAR023C</v>
          </cell>
          <cell r="E58">
            <v>1</v>
          </cell>
          <cell r="F58" t="str">
            <v>E</v>
          </cell>
          <cell r="G58">
            <v>10</v>
          </cell>
        </row>
        <row r="59">
          <cell r="B59" t="str">
            <v>YAR027W</v>
          </cell>
          <cell r="E59">
            <v>1</v>
          </cell>
          <cell r="F59" t="str">
            <v>E</v>
          </cell>
          <cell r="G59">
            <v>11</v>
          </cell>
        </row>
        <row r="60">
          <cell r="B60" t="str">
            <v>YAR028W</v>
          </cell>
          <cell r="E60">
            <v>1</v>
          </cell>
          <cell r="F60" t="str">
            <v>E</v>
          </cell>
          <cell r="G60">
            <v>12</v>
          </cell>
        </row>
        <row r="61">
          <cell r="B61" t="str">
            <v>YAR029W</v>
          </cell>
          <cell r="E61">
            <v>1</v>
          </cell>
          <cell r="F61" t="str">
            <v>F</v>
          </cell>
          <cell r="G61">
            <v>1</v>
          </cell>
        </row>
        <row r="62">
          <cell r="B62" t="str">
            <v>YAR031W</v>
          </cell>
          <cell r="E62">
            <v>1</v>
          </cell>
          <cell r="F62" t="str">
            <v>F</v>
          </cell>
          <cell r="G62">
            <v>2</v>
          </cell>
        </row>
        <row r="63">
          <cell r="B63" t="str">
            <v>YAR030C</v>
          </cell>
          <cell r="E63">
            <v>1</v>
          </cell>
          <cell r="F63" t="str">
            <v>F</v>
          </cell>
          <cell r="G63">
            <v>3</v>
          </cell>
        </row>
        <row r="64">
          <cell r="B64" t="str">
            <v>YAR035W</v>
          </cell>
          <cell r="E64">
            <v>1</v>
          </cell>
          <cell r="F64" t="str">
            <v>F</v>
          </cell>
          <cell r="G64">
            <v>4</v>
          </cell>
        </row>
        <row r="65">
          <cell r="B65" t="str">
            <v>YAR037W</v>
          </cell>
          <cell r="E65">
            <v>1</v>
          </cell>
          <cell r="F65" t="str">
            <v>F</v>
          </cell>
          <cell r="G65">
            <v>5</v>
          </cell>
        </row>
        <row r="66">
          <cell r="B66" t="str">
            <v>YAR040C</v>
          </cell>
          <cell r="E66">
            <v>1</v>
          </cell>
          <cell r="F66" t="str">
            <v>F</v>
          </cell>
          <cell r="G66">
            <v>6</v>
          </cell>
        </row>
        <row r="67">
          <cell r="B67" t="str">
            <v>YAR042W</v>
          </cell>
          <cell r="E67">
            <v>1</v>
          </cell>
          <cell r="F67" t="str">
            <v>F</v>
          </cell>
          <cell r="G67">
            <v>7</v>
          </cell>
        </row>
        <row r="68">
          <cell r="B68" t="str">
            <v>YAR043C</v>
          </cell>
          <cell r="E68">
            <v>1</v>
          </cell>
          <cell r="F68" t="str">
            <v>F</v>
          </cell>
          <cell r="G68">
            <v>8</v>
          </cell>
        </row>
        <row r="69">
          <cell r="B69" t="str">
            <v>YAR044W</v>
          </cell>
          <cell r="E69">
            <v>1</v>
          </cell>
          <cell r="F69" t="str">
            <v>F</v>
          </cell>
          <cell r="G69">
            <v>9</v>
          </cell>
        </row>
        <row r="70">
          <cell r="B70" t="str">
            <v>YAR047C</v>
          </cell>
          <cell r="E70">
            <v>1</v>
          </cell>
          <cell r="F70" t="str">
            <v>F</v>
          </cell>
          <cell r="G70">
            <v>10</v>
          </cell>
        </row>
        <row r="71">
          <cell r="B71" t="str">
            <v>YLL001W</v>
          </cell>
          <cell r="E71">
            <v>1</v>
          </cell>
          <cell r="F71" t="str">
            <v>F</v>
          </cell>
          <cell r="G71">
            <v>11</v>
          </cell>
        </row>
        <row r="72">
          <cell r="B72" t="str">
            <v>YLL002W</v>
          </cell>
          <cell r="E72">
            <v>1</v>
          </cell>
          <cell r="F72" t="str">
            <v>F</v>
          </cell>
          <cell r="G72">
            <v>12</v>
          </cell>
        </row>
        <row r="73">
          <cell r="B73" t="str">
            <v>YLL005C</v>
          </cell>
          <cell r="E73">
            <v>1</v>
          </cell>
          <cell r="F73" t="str">
            <v>G</v>
          </cell>
          <cell r="G73">
            <v>1</v>
          </cell>
        </row>
        <row r="74">
          <cell r="B74" t="str">
            <v>YLL006W</v>
          </cell>
          <cell r="E74">
            <v>1</v>
          </cell>
          <cell r="F74" t="str">
            <v>G</v>
          </cell>
          <cell r="G74">
            <v>2</v>
          </cell>
        </row>
        <row r="75">
          <cell r="B75" t="str">
            <v>YLL009C</v>
          </cell>
          <cell r="E75">
            <v>1</v>
          </cell>
          <cell r="F75" t="str">
            <v>G</v>
          </cell>
          <cell r="G75">
            <v>3</v>
          </cell>
        </row>
        <row r="76">
          <cell r="B76" t="str">
            <v>YLL010C</v>
          </cell>
          <cell r="E76">
            <v>1</v>
          </cell>
          <cell r="F76" t="str">
            <v>G</v>
          </cell>
          <cell r="G76">
            <v>4</v>
          </cell>
        </row>
        <row r="77">
          <cell r="B77" t="str">
            <v>YLL012W</v>
          </cell>
          <cell r="E77">
            <v>1</v>
          </cell>
          <cell r="F77" t="str">
            <v>G</v>
          </cell>
          <cell r="G77">
            <v>5</v>
          </cell>
        </row>
        <row r="78">
          <cell r="B78" t="str">
            <v>YLL013C</v>
          </cell>
          <cell r="E78">
            <v>1</v>
          </cell>
          <cell r="F78" t="str">
            <v>G</v>
          </cell>
          <cell r="G78">
            <v>6</v>
          </cell>
        </row>
        <row r="79">
          <cell r="B79" t="str">
            <v>YLL014W</v>
          </cell>
          <cell r="E79">
            <v>1</v>
          </cell>
          <cell r="F79" t="str">
            <v>G</v>
          </cell>
          <cell r="G79">
            <v>7</v>
          </cell>
        </row>
        <row r="80">
          <cell r="B80" t="str">
            <v>YLL015W</v>
          </cell>
          <cell r="E80">
            <v>1</v>
          </cell>
          <cell r="F80" t="str">
            <v>G</v>
          </cell>
          <cell r="G80">
            <v>8</v>
          </cell>
        </row>
        <row r="81">
          <cell r="B81" t="str">
            <v>YLL016W</v>
          </cell>
          <cell r="E81">
            <v>1</v>
          </cell>
          <cell r="F81" t="str">
            <v>G</v>
          </cell>
          <cell r="G81">
            <v>9</v>
          </cell>
        </row>
        <row r="82">
          <cell r="B82" t="str">
            <v>YLL017W</v>
          </cell>
          <cell r="E82">
            <v>1</v>
          </cell>
          <cell r="F82" t="str">
            <v>G</v>
          </cell>
          <cell r="G82">
            <v>10</v>
          </cell>
        </row>
        <row r="83">
          <cell r="B83" t="str">
            <v>YLL019C</v>
          </cell>
          <cell r="E83">
            <v>1</v>
          </cell>
          <cell r="F83" t="str">
            <v>G</v>
          </cell>
          <cell r="G83">
            <v>11</v>
          </cell>
        </row>
        <row r="84">
          <cell r="B84" t="str">
            <v>YLL020C</v>
          </cell>
          <cell r="E84">
            <v>1</v>
          </cell>
          <cell r="F84" t="str">
            <v>G</v>
          </cell>
          <cell r="G84">
            <v>12</v>
          </cell>
        </row>
        <row r="85">
          <cell r="B85" t="str">
            <v>YLL021W</v>
          </cell>
          <cell r="E85">
            <v>1</v>
          </cell>
          <cell r="F85" t="str">
            <v>H</v>
          </cell>
          <cell r="G85">
            <v>1</v>
          </cell>
        </row>
        <row r="86">
          <cell r="B86" t="str">
            <v>YLL023C</v>
          </cell>
          <cell r="E86">
            <v>1</v>
          </cell>
          <cell r="F86" t="str">
            <v>H</v>
          </cell>
          <cell r="G86">
            <v>3</v>
          </cell>
        </row>
        <row r="87">
          <cell r="B87" t="str">
            <v>YLL024C</v>
          </cell>
          <cell r="E87">
            <v>1</v>
          </cell>
          <cell r="F87" t="str">
            <v>H</v>
          </cell>
          <cell r="G87">
            <v>4</v>
          </cell>
        </row>
        <row r="88">
          <cell r="B88" t="str">
            <v>YLL025W</v>
          </cell>
          <cell r="E88">
            <v>1</v>
          </cell>
          <cell r="F88" t="str">
            <v>H</v>
          </cell>
          <cell r="G88">
            <v>5</v>
          </cell>
        </row>
        <row r="89">
          <cell r="B89" t="str">
            <v>YLL026W</v>
          </cell>
          <cell r="E89">
            <v>1</v>
          </cell>
          <cell r="F89" t="str">
            <v>H</v>
          </cell>
          <cell r="G89">
            <v>6</v>
          </cell>
        </row>
        <row r="90">
          <cell r="B90" t="str">
            <v>YLL028W</v>
          </cell>
          <cell r="E90">
            <v>1</v>
          </cell>
          <cell r="F90" t="str">
            <v>H</v>
          </cell>
          <cell r="G90">
            <v>7</v>
          </cell>
        </row>
        <row r="91">
          <cell r="B91" t="str">
            <v>YLL029W</v>
          </cell>
          <cell r="E91">
            <v>1</v>
          </cell>
          <cell r="F91" t="str">
            <v>H</v>
          </cell>
          <cell r="G91">
            <v>8</v>
          </cell>
        </row>
        <row r="92">
          <cell r="B92" t="str">
            <v>YLL032C</v>
          </cell>
          <cell r="E92">
            <v>1</v>
          </cell>
          <cell r="F92" t="str">
            <v>H</v>
          </cell>
          <cell r="G92">
            <v>9</v>
          </cell>
        </row>
        <row r="93">
          <cell r="B93" t="str">
            <v>YLL033W</v>
          </cell>
          <cell r="E93">
            <v>1</v>
          </cell>
          <cell r="F93" t="str">
            <v>H</v>
          </cell>
          <cell r="G93">
            <v>10</v>
          </cell>
        </row>
        <row r="94">
          <cell r="B94" t="str">
            <v>YLL038C</v>
          </cell>
          <cell r="E94">
            <v>1</v>
          </cell>
          <cell r="F94" t="str">
            <v>H</v>
          </cell>
          <cell r="G94">
            <v>11</v>
          </cell>
        </row>
        <row r="95">
          <cell r="B95" t="str">
            <v>YLL039C</v>
          </cell>
          <cell r="E95">
            <v>1</v>
          </cell>
          <cell r="F95" t="str">
            <v>H</v>
          </cell>
          <cell r="G95">
            <v>12</v>
          </cell>
        </row>
        <row r="96">
          <cell r="B96" t="str">
            <v>YLL040C</v>
          </cell>
          <cell r="E96">
            <v>2</v>
          </cell>
          <cell r="F96" t="str">
            <v>A</v>
          </cell>
          <cell r="G96">
            <v>1</v>
          </cell>
        </row>
        <row r="97">
          <cell r="B97" t="str">
            <v>YLL041C</v>
          </cell>
          <cell r="E97">
            <v>2</v>
          </cell>
          <cell r="F97" t="str">
            <v>A</v>
          </cell>
          <cell r="G97">
            <v>3</v>
          </cell>
        </row>
        <row r="98">
          <cell r="B98" t="str">
            <v>YLL042C</v>
          </cell>
          <cell r="E98">
            <v>2</v>
          </cell>
          <cell r="F98" t="str">
            <v>A</v>
          </cell>
          <cell r="G98">
            <v>4</v>
          </cell>
        </row>
        <row r="99">
          <cell r="B99" t="str">
            <v>YLL043W</v>
          </cell>
          <cell r="E99">
            <v>2</v>
          </cell>
          <cell r="F99" t="str">
            <v>A</v>
          </cell>
          <cell r="G99">
            <v>5</v>
          </cell>
        </row>
        <row r="100">
          <cell r="B100" t="str">
            <v>YLL045C</v>
          </cell>
          <cell r="E100">
            <v>2</v>
          </cell>
          <cell r="F100" t="str">
            <v>A</v>
          </cell>
          <cell r="G100">
            <v>6</v>
          </cell>
        </row>
        <row r="101">
          <cell r="B101" t="str">
            <v>YLL046C</v>
          </cell>
          <cell r="E101">
            <v>2</v>
          </cell>
          <cell r="F101" t="str">
            <v>A</v>
          </cell>
          <cell r="G101">
            <v>7</v>
          </cell>
        </row>
        <row r="102">
          <cell r="B102" t="str">
            <v>YLL047W</v>
          </cell>
          <cell r="E102">
            <v>2</v>
          </cell>
          <cell r="F102" t="str">
            <v>A</v>
          </cell>
          <cell r="G102">
            <v>8</v>
          </cell>
        </row>
        <row r="103">
          <cell r="B103" t="str">
            <v>YLL051C</v>
          </cell>
          <cell r="E103">
            <v>2</v>
          </cell>
          <cell r="F103" t="str">
            <v>A</v>
          </cell>
          <cell r="G103">
            <v>9</v>
          </cell>
        </row>
        <row r="104">
          <cell r="B104" t="str">
            <v>YLL052C</v>
          </cell>
          <cell r="E104">
            <v>2</v>
          </cell>
          <cell r="F104" t="str">
            <v>A</v>
          </cell>
          <cell r="G104">
            <v>10</v>
          </cell>
        </row>
        <row r="105">
          <cell r="B105" t="str">
            <v>YLL053C</v>
          </cell>
          <cell r="E105">
            <v>2</v>
          </cell>
          <cell r="F105" t="str">
            <v>A</v>
          </cell>
          <cell r="G105">
            <v>11</v>
          </cell>
        </row>
        <row r="106">
          <cell r="B106" t="str">
            <v>YLL054C</v>
          </cell>
          <cell r="E106">
            <v>2</v>
          </cell>
          <cell r="F106" t="str">
            <v>A</v>
          </cell>
          <cell r="G106">
            <v>12</v>
          </cell>
        </row>
        <row r="107">
          <cell r="B107" t="str">
            <v>YLL055W</v>
          </cell>
          <cell r="E107">
            <v>2</v>
          </cell>
          <cell r="F107" t="str">
            <v>B</v>
          </cell>
          <cell r="G107">
            <v>1</v>
          </cell>
        </row>
        <row r="108">
          <cell r="B108" t="str">
            <v>YLL056C</v>
          </cell>
          <cell r="E108">
            <v>2</v>
          </cell>
          <cell r="F108" t="str">
            <v>B</v>
          </cell>
          <cell r="G108">
            <v>2</v>
          </cell>
        </row>
        <row r="109">
          <cell r="B109" t="str">
            <v>YLL057C</v>
          </cell>
          <cell r="E109">
            <v>2</v>
          </cell>
          <cell r="F109" t="str">
            <v>B</v>
          </cell>
          <cell r="G109">
            <v>3</v>
          </cell>
        </row>
        <row r="110">
          <cell r="B110" t="str">
            <v>YLL058W</v>
          </cell>
          <cell r="E110">
            <v>2</v>
          </cell>
          <cell r="F110" t="str">
            <v>B</v>
          </cell>
          <cell r="G110">
            <v>4</v>
          </cell>
        </row>
        <row r="111">
          <cell r="B111" t="str">
            <v>YLL060C</v>
          </cell>
          <cell r="E111">
            <v>2</v>
          </cell>
          <cell r="F111" t="str">
            <v>B</v>
          </cell>
          <cell r="G111">
            <v>5</v>
          </cell>
        </row>
        <row r="112">
          <cell r="B112" t="str">
            <v>YLL061W</v>
          </cell>
          <cell r="E112">
            <v>2</v>
          </cell>
          <cell r="F112" t="str">
            <v>B</v>
          </cell>
          <cell r="G112">
            <v>6</v>
          </cell>
        </row>
        <row r="113">
          <cell r="B113" t="str">
            <v>YLL062C</v>
          </cell>
          <cell r="E113">
            <v>2</v>
          </cell>
          <cell r="F113" t="str">
            <v>B</v>
          </cell>
          <cell r="G113">
            <v>7</v>
          </cell>
        </row>
        <row r="114">
          <cell r="B114" t="str">
            <v>YLL063C</v>
          </cell>
          <cell r="E114">
            <v>2</v>
          </cell>
          <cell r="F114" t="str">
            <v>B</v>
          </cell>
          <cell r="G114">
            <v>8</v>
          </cell>
        </row>
        <row r="115">
          <cell r="B115" t="str">
            <v>YLR001C</v>
          </cell>
          <cell r="E115">
            <v>2</v>
          </cell>
          <cell r="F115" t="str">
            <v>B</v>
          </cell>
          <cell r="G115">
            <v>9</v>
          </cell>
        </row>
        <row r="116">
          <cell r="B116" t="str">
            <v>YLR003C</v>
          </cell>
          <cell r="E116">
            <v>2</v>
          </cell>
          <cell r="F116" t="str">
            <v>B</v>
          </cell>
          <cell r="G116">
            <v>10</v>
          </cell>
        </row>
        <row r="117">
          <cell r="B117" t="str">
            <v>YLR004C</v>
          </cell>
          <cell r="E117">
            <v>2</v>
          </cell>
          <cell r="F117" t="str">
            <v>B</v>
          </cell>
          <cell r="G117">
            <v>11</v>
          </cell>
        </row>
        <row r="118">
          <cell r="B118" t="str">
            <v>YLR011W</v>
          </cell>
          <cell r="E118">
            <v>2</v>
          </cell>
          <cell r="F118" t="str">
            <v>B</v>
          </cell>
          <cell r="G118">
            <v>12</v>
          </cell>
        </row>
        <row r="119">
          <cell r="B119" t="str">
            <v>YLR012C</v>
          </cell>
          <cell r="E119">
            <v>2</v>
          </cell>
          <cell r="F119" t="str">
            <v>C</v>
          </cell>
          <cell r="G119">
            <v>1</v>
          </cell>
        </row>
        <row r="120">
          <cell r="B120" t="str">
            <v>YLR013W</v>
          </cell>
          <cell r="E120">
            <v>2</v>
          </cell>
          <cell r="F120" t="str">
            <v>C</v>
          </cell>
          <cell r="G120">
            <v>2</v>
          </cell>
        </row>
        <row r="121">
          <cell r="B121" t="str">
            <v>YLR014C</v>
          </cell>
          <cell r="E121">
            <v>2</v>
          </cell>
          <cell r="F121" t="str">
            <v>C</v>
          </cell>
          <cell r="G121">
            <v>3</v>
          </cell>
        </row>
        <row r="122">
          <cell r="B122" t="str">
            <v>YLR015W</v>
          </cell>
          <cell r="E122">
            <v>2</v>
          </cell>
          <cell r="F122" t="str">
            <v>C</v>
          </cell>
          <cell r="G122">
            <v>4</v>
          </cell>
        </row>
        <row r="123">
          <cell r="B123" t="str">
            <v>YLR016C</v>
          </cell>
          <cell r="E123">
            <v>2</v>
          </cell>
          <cell r="F123" t="str">
            <v>C</v>
          </cell>
          <cell r="G123">
            <v>5</v>
          </cell>
        </row>
        <row r="124">
          <cell r="B124" t="str">
            <v>YLR017W</v>
          </cell>
          <cell r="E124">
            <v>2</v>
          </cell>
          <cell r="F124" t="str">
            <v>C</v>
          </cell>
          <cell r="G124">
            <v>6</v>
          </cell>
        </row>
        <row r="125">
          <cell r="B125" t="str">
            <v>YLR018C</v>
          </cell>
          <cell r="E125">
            <v>2</v>
          </cell>
          <cell r="F125" t="str">
            <v>C</v>
          </cell>
          <cell r="G125">
            <v>7</v>
          </cell>
        </row>
        <row r="126">
          <cell r="B126" t="str">
            <v>YLR019W</v>
          </cell>
          <cell r="E126">
            <v>2</v>
          </cell>
          <cell r="F126" t="str">
            <v>C</v>
          </cell>
          <cell r="G126">
            <v>8</v>
          </cell>
        </row>
        <row r="127">
          <cell r="B127" t="str">
            <v>YLR020C</v>
          </cell>
          <cell r="E127">
            <v>2</v>
          </cell>
          <cell r="F127" t="str">
            <v>C</v>
          </cell>
          <cell r="G127">
            <v>9</v>
          </cell>
        </row>
        <row r="128">
          <cell r="B128" t="str">
            <v>YLR021W</v>
          </cell>
          <cell r="E128">
            <v>2</v>
          </cell>
          <cell r="F128" t="str">
            <v>C</v>
          </cell>
          <cell r="G128">
            <v>10</v>
          </cell>
        </row>
        <row r="129">
          <cell r="B129" t="str">
            <v>YLR023C</v>
          </cell>
          <cell r="E129">
            <v>2</v>
          </cell>
          <cell r="F129" t="str">
            <v>C</v>
          </cell>
          <cell r="G129">
            <v>11</v>
          </cell>
        </row>
        <row r="130">
          <cell r="B130" t="str">
            <v>YLR024C</v>
          </cell>
          <cell r="E130">
            <v>2</v>
          </cell>
          <cell r="F130" t="str">
            <v>C</v>
          </cell>
          <cell r="G130">
            <v>12</v>
          </cell>
        </row>
        <row r="131">
          <cell r="B131" t="str">
            <v>YLR025W</v>
          </cell>
          <cell r="E131">
            <v>2</v>
          </cell>
          <cell r="F131" t="str">
            <v>D</v>
          </cell>
          <cell r="G131">
            <v>1</v>
          </cell>
        </row>
        <row r="132">
          <cell r="B132" t="str">
            <v>YLR027C</v>
          </cell>
          <cell r="E132">
            <v>2</v>
          </cell>
          <cell r="F132" t="str">
            <v>D</v>
          </cell>
          <cell r="G132">
            <v>2</v>
          </cell>
        </row>
        <row r="133">
          <cell r="B133" t="str">
            <v>YLR028C</v>
          </cell>
          <cell r="E133">
            <v>2</v>
          </cell>
          <cell r="F133" t="str">
            <v>D</v>
          </cell>
          <cell r="G133">
            <v>3</v>
          </cell>
        </row>
        <row r="134">
          <cell r="B134" t="str">
            <v>YLR042C</v>
          </cell>
          <cell r="E134">
            <v>2</v>
          </cell>
          <cell r="F134" t="str">
            <v>D</v>
          </cell>
          <cell r="G134">
            <v>4</v>
          </cell>
        </row>
        <row r="135">
          <cell r="B135" t="str">
            <v>YLR043C</v>
          </cell>
          <cell r="E135">
            <v>2</v>
          </cell>
          <cell r="F135" t="str">
            <v>D</v>
          </cell>
          <cell r="G135">
            <v>5</v>
          </cell>
        </row>
        <row r="136">
          <cell r="B136" t="str">
            <v>YLR044C</v>
          </cell>
          <cell r="E136">
            <v>2</v>
          </cell>
          <cell r="F136" t="str">
            <v>D</v>
          </cell>
          <cell r="G136">
            <v>6</v>
          </cell>
        </row>
        <row r="137">
          <cell r="B137" t="str">
            <v>YLR046C</v>
          </cell>
          <cell r="E137">
            <v>2</v>
          </cell>
          <cell r="F137" t="str">
            <v>D</v>
          </cell>
          <cell r="G137">
            <v>7</v>
          </cell>
        </row>
        <row r="138">
          <cell r="B138" t="str">
            <v>YLR047C</v>
          </cell>
          <cell r="E138">
            <v>2</v>
          </cell>
          <cell r="F138" t="str">
            <v>D</v>
          </cell>
          <cell r="G138">
            <v>8</v>
          </cell>
        </row>
        <row r="139">
          <cell r="B139" t="str">
            <v>YLR048W</v>
          </cell>
          <cell r="E139">
            <v>2</v>
          </cell>
          <cell r="F139" t="str">
            <v>D</v>
          </cell>
          <cell r="G139">
            <v>9</v>
          </cell>
        </row>
        <row r="140">
          <cell r="B140" t="str">
            <v>YLR049C</v>
          </cell>
          <cell r="E140">
            <v>2</v>
          </cell>
          <cell r="F140" t="str">
            <v>D</v>
          </cell>
          <cell r="G140">
            <v>10</v>
          </cell>
        </row>
        <row r="141">
          <cell r="B141" t="str">
            <v>YLR053C</v>
          </cell>
          <cell r="E141">
            <v>2</v>
          </cell>
          <cell r="F141" t="str">
            <v>D</v>
          </cell>
          <cell r="G141">
            <v>11</v>
          </cell>
        </row>
        <row r="142">
          <cell r="B142" t="str">
            <v>YLR054C</v>
          </cell>
          <cell r="E142">
            <v>2</v>
          </cell>
          <cell r="F142" t="str">
            <v>D</v>
          </cell>
          <cell r="G142">
            <v>12</v>
          </cell>
        </row>
        <row r="143">
          <cell r="B143" t="str">
            <v>YLR055C</v>
          </cell>
          <cell r="E143">
            <v>2</v>
          </cell>
          <cell r="F143" t="str">
            <v>E</v>
          </cell>
          <cell r="G143">
            <v>1</v>
          </cell>
        </row>
        <row r="144">
          <cell r="B144" t="str">
            <v>YLR056W</v>
          </cell>
          <cell r="E144">
            <v>2</v>
          </cell>
          <cell r="F144" t="str">
            <v>E</v>
          </cell>
          <cell r="G144">
            <v>2</v>
          </cell>
        </row>
        <row r="145">
          <cell r="B145" t="str">
            <v>YLR057W</v>
          </cell>
          <cell r="E145">
            <v>2</v>
          </cell>
          <cell r="F145" t="str">
            <v>E</v>
          </cell>
          <cell r="G145">
            <v>3</v>
          </cell>
        </row>
        <row r="146">
          <cell r="B146" t="str">
            <v>YLR058C</v>
          </cell>
          <cell r="E146">
            <v>2</v>
          </cell>
          <cell r="F146" t="str">
            <v>E</v>
          </cell>
          <cell r="G146">
            <v>4</v>
          </cell>
        </row>
        <row r="147">
          <cell r="B147" t="str">
            <v>YLR059C</v>
          </cell>
          <cell r="E147">
            <v>2</v>
          </cell>
          <cell r="F147" t="str">
            <v>E</v>
          </cell>
          <cell r="G147">
            <v>5</v>
          </cell>
        </row>
        <row r="148">
          <cell r="B148" t="str">
            <v>YLR061W</v>
          </cell>
          <cell r="E148">
            <v>2</v>
          </cell>
          <cell r="F148" t="str">
            <v>E</v>
          </cell>
          <cell r="G148">
            <v>6</v>
          </cell>
        </row>
        <row r="149">
          <cell r="B149" t="str">
            <v>YLR062C</v>
          </cell>
          <cell r="E149">
            <v>2</v>
          </cell>
          <cell r="F149" t="str">
            <v>E</v>
          </cell>
          <cell r="G149">
            <v>7</v>
          </cell>
        </row>
        <row r="150">
          <cell r="B150" t="str">
            <v>YLR063W</v>
          </cell>
          <cell r="E150">
            <v>2</v>
          </cell>
          <cell r="F150" t="str">
            <v>E</v>
          </cell>
          <cell r="G150">
            <v>8</v>
          </cell>
        </row>
        <row r="151">
          <cell r="B151" t="str">
            <v>YLR064W</v>
          </cell>
          <cell r="E151">
            <v>2</v>
          </cell>
          <cell r="F151" t="str">
            <v>E</v>
          </cell>
          <cell r="G151">
            <v>9</v>
          </cell>
        </row>
        <row r="152">
          <cell r="B152" t="str">
            <v>YLR065C</v>
          </cell>
          <cell r="E152">
            <v>2</v>
          </cell>
          <cell r="F152" t="str">
            <v>E</v>
          </cell>
          <cell r="G152">
            <v>10</v>
          </cell>
        </row>
        <row r="153">
          <cell r="B153" t="str">
            <v>YLR067C</v>
          </cell>
          <cell r="E153">
            <v>2</v>
          </cell>
          <cell r="F153" t="str">
            <v>E</v>
          </cell>
          <cell r="G153">
            <v>11</v>
          </cell>
        </row>
        <row r="154">
          <cell r="B154" t="str">
            <v>YLR068W</v>
          </cell>
          <cell r="E154">
            <v>2</v>
          </cell>
          <cell r="F154" t="str">
            <v>E</v>
          </cell>
          <cell r="G154">
            <v>12</v>
          </cell>
        </row>
        <row r="155">
          <cell r="B155" t="str">
            <v>YLR069C</v>
          </cell>
          <cell r="E155">
            <v>2</v>
          </cell>
          <cell r="F155" t="str">
            <v>F</v>
          </cell>
          <cell r="G155">
            <v>1</v>
          </cell>
        </row>
        <row r="156">
          <cell r="B156" t="str">
            <v>YLR070C</v>
          </cell>
          <cell r="E156">
            <v>2</v>
          </cell>
          <cell r="F156" t="str">
            <v>F</v>
          </cell>
          <cell r="G156">
            <v>2</v>
          </cell>
        </row>
        <row r="157">
          <cell r="B157" t="str">
            <v>YLR072W</v>
          </cell>
          <cell r="E157">
            <v>2</v>
          </cell>
          <cell r="F157" t="str">
            <v>F</v>
          </cell>
          <cell r="G157">
            <v>3</v>
          </cell>
        </row>
        <row r="158">
          <cell r="B158" t="str">
            <v>YLR073C</v>
          </cell>
          <cell r="E158">
            <v>2</v>
          </cell>
          <cell r="F158" t="str">
            <v>F</v>
          </cell>
          <cell r="G158">
            <v>4</v>
          </cell>
        </row>
        <row r="159">
          <cell r="B159" t="str">
            <v>YLR074C</v>
          </cell>
          <cell r="E159">
            <v>2</v>
          </cell>
          <cell r="F159" t="str">
            <v>F</v>
          </cell>
          <cell r="G159">
            <v>5</v>
          </cell>
        </row>
        <row r="160">
          <cell r="B160" t="str">
            <v>YLR077W</v>
          </cell>
          <cell r="E160">
            <v>2</v>
          </cell>
          <cell r="F160" t="str">
            <v>F</v>
          </cell>
          <cell r="G160">
            <v>6</v>
          </cell>
        </row>
        <row r="161">
          <cell r="B161" t="str">
            <v>YLR079W</v>
          </cell>
          <cell r="E161">
            <v>2</v>
          </cell>
          <cell r="F161" t="str">
            <v>F</v>
          </cell>
          <cell r="G161">
            <v>7</v>
          </cell>
        </row>
        <row r="162">
          <cell r="B162" t="str">
            <v>YLR080W</v>
          </cell>
          <cell r="E162">
            <v>2</v>
          </cell>
          <cell r="F162" t="str">
            <v>F</v>
          </cell>
          <cell r="G162">
            <v>8</v>
          </cell>
        </row>
        <row r="163">
          <cell r="B163" t="str">
            <v>YLR081W</v>
          </cell>
          <cell r="E163">
            <v>2</v>
          </cell>
          <cell r="F163" t="str">
            <v>F</v>
          </cell>
          <cell r="G163">
            <v>9</v>
          </cell>
        </row>
        <row r="164">
          <cell r="B164" t="str">
            <v>YLR082C</v>
          </cell>
          <cell r="E164">
            <v>2</v>
          </cell>
          <cell r="F164" t="str">
            <v>F</v>
          </cell>
          <cell r="G164">
            <v>10</v>
          </cell>
        </row>
        <row r="165">
          <cell r="B165" t="str">
            <v>YLR083C</v>
          </cell>
          <cell r="E165">
            <v>2</v>
          </cell>
          <cell r="F165" t="str">
            <v>F</v>
          </cell>
          <cell r="G165">
            <v>11</v>
          </cell>
        </row>
        <row r="166">
          <cell r="B166" t="str">
            <v>YLR084C</v>
          </cell>
          <cell r="E166">
            <v>2</v>
          </cell>
          <cell r="F166" t="str">
            <v>F</v>
          </cell>
          <cell r="G166">
            <v>12</v>
          </cell>
        </row>
        <row r="167">
          <cell r="B167" t="str">
            <v>YLR085C</v>
          </cell>
          <cell r="E167">
            <v>2</v>
          </cell>
          <cell r="F167" t="str">
            <v>G</v>
          </cell>
          <cell r="G167">
            <v>1</v>
          </cell>
        </row>
        <row r="168">
          <cell r="B168" t="str">
            <v>YLR087C</v>
          </cell>
          <cell r="E168">
            <v>2</v>
          </cell>
          <cell r="F168" t="str">
            <v>G</v>
          </cell>
          <cell r="G168">
            <v>2</v>
          </cell>
        </row>
        <row r="169">
          <cell r="B169" t="str">
            <v>YLR089C</v>
          </cell>
          <cell r="E169">
            <v>2</v>
          </cell>
          <cell r="F169" t="str">
            <v>G</v>
          </cell>
          <cell r="G169">
            <v>3</v>
          </cell>
        </row>
        <row r="170">
          <cell r="B170" t="str">
            <v>YLR090W</v>
          </cell>
          <cell r="E170">
            <v>2</v>
          </cell>
          <cell r="F170" t="str">
            <v>G</v>
          </cell>
          <cell r="G170">
            <v>4</v>
          </cell>
        </row>
        <row r="171">
          <cell r="B171" t="str">
            <v>YLR091W</v>
          </cell>
          <cell r="E171">
            <v>2</v>
          </cell>
          <cell r="F171" t="str">
            <v>G</v>
          </cell>
          <cell r="G171">
            <v>5</v>
          </cell>
        </row>
        <row r="172">
          <cell r="B172" t="str">
            <v>YLR092W</v>
          </cell>
          <cell r="E172">
            <v>2</v>
          </cell>
          <cell r="F172" t="str">
            <v>G</v>
          </cell>
          <cell r="G172">
            <v>6</v>
          </cell>
        </row>
        <row r="173">
          <cell r="B173" t="str">
            <v>YLR093C</v>
          </cell>
          <cell r="E173">
            <v>2</v>
          </cell>
          <cell r="F173" t="str">
            <v>G</v>
          </cell>
          <cell r="G173">
            <v>7</v>
          </cell>
        </row>
        <row r="174">
          <cell r="B174" t="str">
            <v>YLR094C</v>
          </cell>
          <cell r="E174">
            <v>2</v>
          </cell>
          <cell r="F174" t="str">
            <v>G</v>
          </cell>
          <cell r="G174">
            <v>8</v>
          </cell>
        </row>
        <row r="175">
          <cell r="B175" t="str">
            <v>YLR095C</v>
          </cell>
          <cell r="E175">
            <v>2</v>
          </cell>
          <cell r="F175" t="str">
            <v>G</v>
          </cell>
          <cell r="G175">
            <v>9</v>
          </cell>
        </row>
        <row r="176">
          <cell r="B176" t="str">
            <v>YLR096W</v>
          </cell>
          <cell r="E176">
            <v>2</v>
          </cell>
          <cell r="F176" t="str">
            <v>G</v>
          </cell>
          <cell r="G176">
            <v>10</v>
          </cell>
        </row>
        <row r="177">
          <cell r="B177" t="str">
            <v>YLR097C</v>
          </cell>
          <cell r="E177">
            <v>2</v>
          </cell>
          <cell r="F177" t="str">
            <v>G</v>
          </cell>
          <cell r="G177">
            <v>11</v>
          </cell>
        </row>
        <row r="178">
          <cell r="B178" t="str">
            <v>YLR098C</v>
          </cell>
          <cell r="E178">
            <v>2</v>
          </cell>
          <cell r="F178" t="str">
            <v>G</v>
          </cell>
          <cell r="G178">
            <v>12</v>
          </cell>
        </row>
        <row r="179">
          <cell r="B179" t="str">
            <v>YLR099C</v>
          </cell>
          <cell r="E179">
            <v>2</v>
          </cell>
          <cell r="F179" t="str">
            <v>H</v>
          </cell>
          <cell r="G179">
            <v>1</v>
          </cell>
        </row>
        <row r="180">
          <cell r="B180" t="str">
            <v>YLR102C</v>
          </cell>
          <cell r="E180">
            <v>2</v>
          </cell>
          <cell r="F180" t="str">
            <v>H</v>
          </cell>
          <cell r="G180">
            <v>3</v>
          </cell>
        </row>
        <row r="181">
          <cell r="B181" t="str">
            <v>YLR104W</v>
          </cell>
          <cell r="E181">
            <v>2</v>
          </cell>
          <cell r="F181" t="str">
            <v>H</v>
          </cell>
          <cell r="G181">
            <v>4</v>
          </cell>
        </row>
        <row r="182">
          <cell r="B182" t="str">
            <v>YLR107W</v>
          </cell>
          <cell r="E182">
            <v>2</v>
          </cell>
          <cell r="F182" t="str">
            <v>H</v>
          </cell>
          <cell r="G182">
            <v>5</v>
          </cell>
        </row>
        <row r="183">
          <cell r="B183" t="str">
            <v>YLR108C</v>
          </cell>
          <cell r="E183">
            <v>2</v>
          </cell>
          <cell r="F183" t="str">
            <v>H</v>
          </cell>
          <cell r="G183">
            <v>6</v>
          </cell>
        </row>
        <row r="184">
          <cell r="B184" t="str">
            <v>YLR109W</v>
          </cell>
          <cell r="E184">
            <v>2</v>
          </cell>
          <cell r="F184" t="str">
            <v>H</v>
          </cell>
          <cell r="G184">
            <v>7</v>
          </cell>
        </row>
        <row r="185">
          <cell r="B185" t="str">
            <v>YLR111W</v>
          </cell>
          <cell r="E185">
            <v>2</v>
          </cell>
          <cell r="F185" t="str">
            <v>H</v>
          </cell>
          <cell r="G185">
            <v>8</v>
          </cell>
        </row>
        <row r="186">
          <cell r="B186" t="str">
            <v>YLR112W</v>
          </cell>
          <cell r="E186">
            <v>2</v>
          </cell>
          <cell r="F186" t="str">
            <v>H</v>
          </cell>
          <cell r="G186">
            <v>9</v>
          </cell>
        </row>
        <row r="187">
          <cell r="B187" t="str">
            <v>YLR113W</v>
          </cell>
          <cell r="E187">
            <v>2</v>
          </cell>
          <cell r="F187" t="str">
            <v>H</v>
          </cell>
          <cell r="G187">
            <v>10</v>
          </cell>
        </row>
        <row r="188">
          <cell r="B188" t="str">
            <v>YLR114C</v>
          </cell>
          <cell r="E188">
            <v>2</v>
          </cell>
          <cell r="F188" t="str">
            <v>H</v>
          </cell>
          <cell r="G188">
            <v>11</v>
          </cell>
        </row>
        <row r="189">
          <cell r="B189" t="str">
            <v>YLR118C</v>
          </cell>
          <cell r="E189">
            <v>2</v>
          </cell>
          <cell r="F189" t="str">
            <v>H</v>
          </cell>
          <cell r="G189">
            <v>12</v>
          </cell>
        </row>
        <row r="190">
          <cell r="B190" t="str">
            <v>YLR119W</v>
          </cell>
          <cell r="E190">
            <v>3</v>
          </cell>
          <cell r="F190" t="str">
            <v>A</v>
          </cell>
          <cell r="G190">
            <v>1</v>
          </cell>
        </row>
        <row r="191">
          <cell r="B191" t="str">
            <v>YLR120C</v>
          </cell>
          <cell r="E191">
            <v>3</v>
          </cell>
          <cell r="F191" t="str">
            <v>A</v>
          </cell>
          <cell r="G191">
            <v>2</v>
          </cell>
        </row>
        <row r="192">
          <cell r="B192" t="str">
            <v>YLR121C</v>
          </cell>
          <cell r="E192">
            <v>3</v>
          </cell>
          <cell r="F192" t="str">
            <v>A</v>
          </cell>
          <cell r="G192">
            <v>4</v>
          </cell>
        </row>
        <row r="193">
          <cell r="B193" t="str">
            <v>YLR122C</v>
          </cell>
          <cell r="E193">
            <v>3</v>
          </cell>
          <cell r="F193" t="str">
            <v>A</v>
          </cell>
          <cell r="G193">
            <v>5</v>
          </cell>
        </row>
        <row r="194">
          <cell r="B194" t="str">
            <v>YLR123C</v>
          </cell>
          <cell r="E194">
            <v>3</v>
          </cell>
          <cell r="F194" t="str">
            <v>A</v>
          </cell>
          <cell r="G194">
            <v>6</v>
          </cell>
        </row>
        <row r="195">
          <cell r="B195" t="str">
            <v>YLR124W</v>
          </cell>
          <cell r="E195">
            <v>3</v>
          </cell>
          <cell r="F195" t="str">
            <v>A</v>
          </cell>
          <cell r="G195">
            <v>7</v>
          </cell>
        </row>
        <row r="196">
          <cell r="B196" t="str">
            <v>YLR125W</v>
          </cell>
          <cell r="E196">
            <v>3</v>
          </cell>
          <cell r="F196" t="str">
            <v>A</v>
          </cell>
          <cell r="G196">
            <v>8</v>
          </cell>
        </row>
        <row r="197">
          <cell r="B197" t="str">
            <v>YML089C</v>
          </cell>
          <cell r="E197">
            <v>3</v>
          </cell>
          <cell r="F197" t="str">
            <v>A</v>
          </cell>
          <cell r="G197">
            <v>9</v>
          </cell>
        </row>
        <row r="198">
          <cell r="B198" t="str">
            <v>YML088W</v>
          </cell>
          <cell r="E198">
            <v>3</v>
          </cell>
          <cell r="F198" t="str">
            <v>A</v>
          </cell>
          <cell r="G198">
            <v>10</v>
          </cell>
        </row>
        <row r="199">
          <cell r="B199" t="str">
            <v>YML087C</v>
          </cell>
          <cell r="E199">
            <v>3</v>
          </cell>
          <cell r="F199" t="str">
            <v>A</v>
          </cell>
          <cell r="G199">
            <v>11</v>
          </cell>
        </row>
        <row r="200">
          <cell r="B200" t="str">
            <v>YML086C</v>
          </cell>
          <cell r="E200">
            <v>3</v>
          </cell>
          <cell r="F200" t="str">
            <v>A</v>
          </cell>
          <cell r="G200">
            <v>12</v>
          </cell>
        </row>
        <row r="201">
          <cell r="B201" t="str">
            <v>YML084W</v>
          </cell>
          <cell r="E201">
            <v>3</v>
          </cell>
          <cell r="F201" t="str">
            <v>B</v>
          </cell>
          <cell r="G201">
            <v>1</v>
          </cell>
        </row>
        <row r="202">
          <cell r="B202" t="str">
            <v>YML083C</v>
          </cell>
          <cell r="E202">
            <v>3</v>
          </cell>
          <cell r="F202" t="str">
            <v>B</v>
          </cell>
          <cell r="G202">
            <v>2</v>
          </cell>
        </row>
        <row r="203">
          <cell r="B203" t="str">
            <v>YML082W</v>
          </cell>
          <cell r="E203">
            <v>3</v>
          </cell>
          <cell r="F203" t="str">
            <v>B</v>
          </cell>
          <cell r="G203">
            <v>3</v>
          </cell>
        </row>
        <row r="204">
          <cell r="B204" t="str">
            <v>YML081W</v>
          </cell>
          <cell r="E204">
            <v>3</v>
          </cell>
          <cell r="F204" t="str">
            <v>B</v>
          </cell>
          <cell r="G204">
            <v>4</v>
          </cell>
        </row>
        <row r="205">
          <cell r="B205" t="str">
            <v>YML080W</v>
          </cell>
          <cell r="E205">
            <v>3</v>
          </cell>
          <cell r="F205" t="str">
            <v>B</v>
          </cell>
          <cell r="G205">
            <v>5</v>
          </cell>
        </row>
        <row r="206">
          <cell r="B206" t="str">
            <v>YML079W</v>
          </cell>
          <cell r="E206">
            <v>3</v>
          </cell>
          <cell r="F206" t="str">
            <v>B</v>
          </cell>
          <cell r="G206">
            <v>6</v>
          </cell>
        </row>
        <row r="207">
          <cell r="B207" t="str">
            <v>YML078W</v>
          </cell>
          <cell r="E207">
            <v>3</v>
          </cell>
          <cell r="F207" t="str">
            <v>B</v>
          </cell>
          <cell r="G207">
            <v>7</v>
          </cell>
        </row>
        <row r="208">
          <cell r="B208" t="str">
            <v>YML063W</v>
          </cell>
          <cell r="E208">
            <v>3</v>
          </cell>
          <cell r="F208" t="str">
            <v>B</v>
          </cell>
          <cell r="G208">
            <v>8</v>
          </cell>
        </row>
        <row r="209">
          <cell r="B209" t="str">
            <v>YML062C</v>
          </cell>
          <cell r="E209">
            <v>3</v>
          </cell>
          <cell r="F209" t="str">
            <v>B</v>
          </cell>
          <cell r="G209">
            <v>9</v>
          </cell>
        </row>
        <row r="210">
          <cell r="B210" t="str">
            <v>YML061C</v>
          </cell>
          <cell r="E210">
            <v>3</v>
          </cell>
          <cell r="F210" t="str">
            <v>B</v>
          </cell>
          <cell r="G210">
            <v>10</v>
          </cell>
        </row>
        <row r="211">
          <cell r="B211" t="str">
            <v>YML060W</v>
          </cell>
          <cell r="E211">
            <v>3</v>
          </cell>
          <cell r="F211" t="str">
            <v>B</v>
          </cell>
          <cell r="G211">
            <v>11</v>
          </cell>
        </row>
        <row r="212">
          <cell r="B212" t="str">
            <v>YML059C</v>
          </cell>
          <cell r="E212">
            <v>3</v>
          </cell>
          <cell r="F212" t="str">
            <v>B</v>
          </cell>
          <cell r="G212">
            <v>12</v>
          </cell>
        </row>
        <row r="213">
          <cell r="B213" t="str">
            <v>YML058W</v>
          </cell>
          <cell r="E213">
            <v>3</v>
          </cell>
          <cell r="F213" t="str">
            <v>C</v>
          </cell>
          <cell r="G213">
            <v>1</v>
          </cell>
        </row>
        <row r="214">
          <cell r="B214" t="str">
            <v>YML057W</v>
          </cell>
          <cell r="E214">
            <v>3</v>
          </cell>
          <cell r="F214" t="str">
            <v>C</v>
          </cell>
          <cell r="G214">
            <v>2</v>
          </cell>
        </row>
        <row r="215">
          <cell r="B215" t="str">
            <v>YML058C-A</v>
          </cell>
          <cell r="E215">
            <v>3</v>
          </cell>
          <cell r="F215" t="str">
            <v>C</v>
          </cell>
          <cell r="G215">
            <v>3</v>
          </cell>
        </row>
        <row r="216">
          <cell r="B216" t="str">
            <v>YML056C</v>
          </cell>
          <cell r="E216">
            <v>3</v>
          </cell>
          <cell r="F216" t="str">
            <v>C</v>
          </cell>
          <cell r="G216">
            <v>4</v>
          </cell>
        </row>
        <row r="217">
          <cell r="B217" t="str">
            <v>YML055W</v>
          </cell>
          <cell r="E217">
            <v>3</v>
          </cell>
          <cell r="F217" t="str">
            <v>C</v>
          </cell>
          <cell r="G217">
            <v>5</v>
          </cell>
        </row>
        <row r="218">
          <cell r="B218" t="str">
            <v>YML054C</v>
          </cell>
          <cell r="E218">
            <v>3</v>
          </cell>
          <cell r="F218" t="str">
            <v>C</v>
          </cell>
          <cell r="G218">
            <v>6</v>
          </cell>
        </row>
        <row r="219">
          <cell r="B219" t="str">
            <v>YML053C</v>
          </cell>
          <cell r="E219">
            <v>3</v>
          </cell>
          <cell r="F219" t="str">
            <v>C</v>
          </cell>
          <cell r="G219">
            <v>7</v>
          </cell>
        </row>
        <row r="220">
          <cell r="B220" t="str">
            <v>YML052W</v>
          </cell>
          <cell r="E220">
            <v>3</v>
          </cell>
          <cell r="F220" t="str">
            <v>C</v>
          </cell>
          <cell r="G220">
            <v>8</v>
          </cell>
        </row>
        <row r="221">
          <cell r="B221" t="str">
            <v>YML051W</v>
          </cell>
          <cell r="E221">
            <v>3</v>
          </cell>
          <cell r="F221" t="str">
            <v>C</v>
          </cell>
          <cell r="G221">
            <v>9</v>
          </cell>
        </row>
        <row r="222">
          <cell r="B222" t="str">
            <v>YML050W</v>
          </cell>
          <cell r="E222">
            <v>3</v>
          </cell>
          <cell r="F222" t="str">
            <v>C</v>
          </cell>
          <cell r="G222">
            <v>10</v>
          </cell>
        </row>
        <row r="223">
          <cell r="B223" t="str">
            <v>YML048W</v>
          </cell>
          <cell r="E223">
            <v>3</v>
          </cell>
          <cell r="F223" t="str">
            <v>C</v>
          </cell>
          <cell r="G223">
            <v>11</v>
          </cell>
        </row>
        <row r="224">
          <cell r="B224" t="str">
            <v>YML048W-A</v>
          </cell>
          <cell r="E224">
            <v>3</v>
          </cell>
          <cell r="F224" t="str">
            <v>C</v>
          </cell>
          <cell r="G224">
            <v>12</v>
          </cell>
        </row>
        <row r="225">
          <cell r="B225" t="str">
            <v>YML037C</v>
          </cell>
          <cell r="E225">
            <v>3</v>
          </cell>
          <cell r="F225" t="str">
            <v>D</v>
          </cell>
          <cell r="G225">
            <v>1</v>
          </cell>
        </row>
        <row r="226">
          <cell r="B226" t="str">
            <v>YML035C</v>
          </cell>
          <cell r="E226">
            <v>3</v>
          </cell>
          <cell r="F226" t="str">
            <v>D</v>
          </cell>
          <cell r="G226">
            <v>2</v>
          </cell>
        </row>
        <row r="227">
          <cell r="B227" t="str">
            <v>YML034W</v>
          </cell>
          <cell r="E227">
            <v>3</v>
          </cell>
          <cell r="F227" t="str">
            <v>D</v>
          </cell>
          <cell r="G227">
            <v>3</v>
          </cell>
        </row>
        <row r="228">
          <cell r="B228" t="str">
            <v>YML035C-A</v>
          </cell>
          <cell r="E228">
            <v>3</v>
          </cell>
          <cell r="F228" t="str">
            <v>D</v>
          </cell>
          <cell r="G228">
            <v>4</v>
          </cell>
        </row>
        <row r="229">
          <cell r="B229" t="str">
            <v>YML033W</v>
          </cell>
          <cell r="E229">
            <v>3</v>
          </cell>
          <cell r="F229" t="str">
            <v>D</v>
          </cell>
          <cell r="G229">
            <v>5</v>
          </cell>
        </row>
        <row r="230">
          <cell r="B230" t="str">
            <v>YML032C</v>
          </cell>
          <cell r="E230">
            <v>3</v>
          </cell>
          <cell r="F230" t="str">
            <v>D</v>
          </cell>
          <cell r="G230">
            <v>6</v>
          </cell>
        </row>
        <row r="231">
          <cell r="B231" t="str">
            <v>YML030W</v>
          </cell>
          <cell r="E231">
            <v>3</v>
          </cell>
          <cell r="F231" t="str">
            <v>D</v>
          </cell>
          <cell r="G231">
            <v>7</v>
          </cell>
        </row>
        <row r="232">
          <cell r="B232" t="str">
            <v>YML029W</v>
          </cell>
          <cell r="E232">
            <v>3</v>
          </cell>
          <cell r="F232" t="str">
            <v>D</v>
          </cell>
          <cell r="G232">
            <v>8</v>
          </cell>
        </row>
        <row r="233">
          <cell r="B233" t="str">
            <v>YML028W</v>
          </cell>
          <cell r="E233">
            <v>3</v>
          </cell>
          <cell r="F233" t="str">
            <v>D</v>
          </cell>
          <cell r="G233">
            <v>9</v>
          </cell>
        </row>
        <row r="234">
          <cell r="B234" t="str">
            <v>YML026C</v>
          </cell>
          <cell r="E234">
            <v>3</v>
          </cell>
          <cell r="F234" t="str">
            <v>D</v>
          </cell>
          <cell r="G234">
            <v>10</v>
          </cell>
        </row>
        <row r="235">
          <cell r="B235" t="str">
            <v>YML024W</v>
          </cell>
          <cell r="E235">
            <v>3</v>
          </cell>
          <cell r="F235" t="str">
            <v>D</v>
          </cell>
          <cell r="G235">
            <v>11</v>
          </cell>
        </row>
        <row r="236">
          <cell r="B236" t="str">
            <v>YML020W</v>
          </cell>
          <cell r="E236">
            <v>3</v>
          </cell>
          <cell r="F236" t="str">
            <v>D</v>
          </cell>
          <cell r="G236">
            <v>12</v>
          </cell>
        </row>
        <row r="237">
          <cell r="B237" t="str">
            <v>YML019W</v>
          </cell>
          <cell r="E237">
            <v>3</v>
          </cell>
          <cell r="F237" t="str">
            <v>E</v>
          </cell>
          <cell r="G237">
            <v>1</v>
          </cell>
        </row>
        <row r="238">
          <cell r="B238" t="str">
            <v>YML018C</v>
          </cell>
          <cell r="E238">
            <v>3</v>
          </cell>
          <cell r="F238" t="str">
            <v>E</v>
          </cell>
          <cell r="G238">
            <v>2</v>
          </cell>
        </row>
        <row r="239">
          <cell r="B239" t="str">
            <v>YML017W</v>
          </cell>
          <cell r="E239">
            <v>3</v>
          </cell>
          <cell r="F239" t="str">
            <v>E</v>
          </cell>
          <cell r="G239">
            <v>3</v>
          </cell>
        </row>
        <row r="240">
          <cell r="B240" t="str">
            <v>YML016C</v>
          </cell>
          <cell r="E240">
            <v>3</v>
          </cell>
          <cell r="F240" t="str">
            <v>E</v>
          </cell>
          <cell r="G240">
            <v>4</v>
          </cell>
        </row>
        <row r="241">
          <cell r="B241" t="str">
            <v>YML014W</v>
          </cell>
          <cell r="E241">
            <v>3</v>
          </cell>
          <cell r="F241" t="str">
            <v>E</v>
          </cell>
          <cell r="G241">
            <v>5</v>
          </cell>
        </row>
        <row r="242">
          <cell r="B242" t="str">
            <v>YML013W</v>
          </cell>
          <cell r="E242">
            <v>3</v>
          </cell>
          <cell r="F242" t="str">
            <v>E</v>
          </cell>
          <cell r="G242">
            <v>6</v>
          </cell>
        </row>
        <row r="243">
          <cell r="B243" t="str">
            <v>YML013C-A</v>
          </cell>
          <cell r="E243">
            <v>3</v>
          </cell>
          <cell r="F243" t="str">
            <v>E</v>
          </cell>
          <cell r="G243">
            <v>7</v>
          </cell>
        </row>
        <row r="244">
          <cell r="B244" t="str">
            <v>YML012W</v>
          </cell>
          <cell r="E244">
            <v>3</v>
          </cell>
          <cell r="F244" t="str">
            <v>E</v>
          </cell>
          <cell r="G244">
            <v>8</v>
          </cell>
        </row>
        <row r="245">
          <cell r="B245" t="str">
            <v>YML011C</v>
          </cell>
          <cell r="E245">
            <v>3</v>
          </cell>
          <cell r="F245" t="str">
            <v>E</v>
          </cell>
          <cell r="G245">
            <v>9</v>
          </cell>
        </row>
        <row r="246">
          <cell r="B246" t="str">
            <v>YML009c</v>
          </cell>
          <cell r="E246">
            <v>3</v>
          </cell>
          <cell r="F246" t="str">
            <v>E</v>
          </cell>
          <cell r="G246">
            <v>10</v>
          </cell>
        </row>
        <row r="247">
          <cell r="B247" t="str">
            <v>YML008C</v>
          </cell>
          <cell r="E247">
            <v>3</v>
          </cell>
          <cell r="F247" t="str">
            <v>E</v>
          </cell>
          <cell r="G247">
            <v>11</v>
          </cell>
        </row>
        <row r="248">
          <cell r="B248" t="str">
            <v>YML007W</v>
          </cell>
          <cell r="E248">
            <v>3</v>
          </cell>
          <cell r="F248" t="str">
            <v>E</v>
          </cell>
          <cell r="G248">
            <v>12</v>
          </cell>
        </row>
        <row r="249">
          <cell r="B249" t="str">
            <v>YML006C</v>
          </cell>
          <cell r="E249">
            <v>3</v>
          </cell>
          <cell r="F249" t="str">
            <v>F</v>
          </cell>
          <cell r="G249">
            <v>1</v>
          </cell>
        </row>
        <row r="250">
          <cell r="B250" t="str">
            <v>YML005W</v>
          </cell>
          <cell r="E250">
            <v>3</v>
          </cell>
          <cell r="F250" t="str">
            <v>F</v>
          </cell>
          <cell r="G250">
            <v>2</v>
          </cell>
        </row>
        <row r="251">
          <cell r="B251" t="str">
            <v>YML004C</v>
          </cell>
          <cell r="E251">
            <v>3</v>
          </cell>
          <cell r="F251" t="str">
            <v>F</v>
          </cell>
          <cell r="G251">
            <v>3</v>
          </cell>
        </row>
        <row r="252">
          <cell r="B252" t="str">
            <v>YML003W</v>
          </cell>
          <cell r="E252">
            <v>3</v>
          </cell>
          <cell r="F252" t="str">
            <v>F</v>
          </cell>
          <cell r="G252">
            <v>4</v>
          </cell>
        </row>
        <row r="253">
          <cell r="B253" t="str">
            <v>YML002W</v>
          </cell>
          <cell r="E253">
            <v>3</v>
          </cell>
          <cell r="F253" t="str">
            <v>F</v>
          </cell>
          <cell r="G253">
            <v>5</v>
          </cell>
        </row>
        <row r="254">
          <cell r="B254" t="str">
            <v>YML001W</v>
          </cell>
          <cell r="E254">
            <v>3</v>
          </cell>
          <cell r="F254" t="str">
            <v>F</v>
          </cell>
          <cell r="G254">
            <v>6</v>
          </cell>
        </row>
        <row r="255">
          <cell r="B255" t="str">
            <v>YMR002W</v>
          </cell>
          <cell r="E255">
            <v>3</v>
          </cell>
          <cell r="F255" t="str">
            <v>F</v>
          </cell>
          <cell r="G255">
            <v>7</v>
          </cell>
        </row>
        <row r="256">
          <cell r="B256" t="str">
            <v>YMR003W</v>
          </cell>
          <cell r="E256">
            <v>3</v>
          </cell>
          <cell r="F256" t="str">
            <v>F</v>
          </cell>
          <cell r="G256">
            <v>8</v>
          </cell>
        </row>
        <row r="257">
          <cell r="B257" t="str">
            <v>YMR006C</v>
          </cell>
          <cell r="E257">
            <v>3</v>
          </cell>
          <cell r="F257" t="str">
            <v>F</v>
          </cell>
          <cell r="G257">
            <v>9</v>
          </cell>
        </row>
        <row r="258">
          <cell r="B258" t="str">
            <v>YMR007W</v>
          </cell>
          <cell r="E258">
            <v>3</v>
          </cell>
          <cell r="F258" t="str">
            <v>F</v>
          </cell>
          <cell r="G258">
            <v>10</v>
          </cell>
        </row>
        <row r="259">
          <cell r="B259" t="str">
            <v>YMR008C</v>
          </cell>
          <cell r="E259">
            <v>3</v>
          </cell>
          <cell r="F259" t="str">
            <v>F</v>
          </cell>
          <cell r="G259">
            <v>11</v>
          </cell>
        </row>
        <row r="260">
          <cell r="B260" t="str">
            <v>YMR009W</v>
          </cell>
          <cell r="E260">
            <v>3</v>
          </cell>
          <cell r="F260" t="str">
            <v>F</v>
          </cell>
          <cell r="G260">
            <v>12</v>
          </cell>
        </row>
        <row r="261">
          <cell r="B261" t="str">
            <v>YMR010W</v>
          </cell>
          <cell r="E261">
            <v>3</v>
          </cell>
          <cell r="F261" t="str">
            <v>G</v>
          </cell>
          <cell r="G261">
            <v>1</v>
          </cell>
        </row>
        <row r="262">
          <cell r="B262" t="str">
            <v>YMR011W</v>
          </cell>
          <cell r="E262">
            <v>3</v>
          </cell>
          <cell r="F262" t="str">
            <v>G</v>
          </cell>
          <cell r="G262">
            <v>2</v>
          </cell>
        </row>
        <row r="263">
          <cell r="B263" t="str">
            <v>YMR012W</v>
          </cell>
          <cell r="E263">
            <v>3</v>
          </cell>
          <cell r="F263" t="str">
            <v>G</v>
          </cell>
          <cell r="G263">
            <v>3</v>
          </cell>
        </row>
        <row r="264">
          <cell r="B264" t="str">
            <v>YMR014W</v>
          </cell>
          <cell r="E264">
            <v>3</v>
          </cell>
          <cell r="F264" t="str">
            <v>G</v>
          </cell>
          <cell r="G264">
            <v>4</v>
          </cell>
        </row>
        <row r="265">
          <cell r="B265" t="str">
            <v>YMR015C</v>
          </cell>
          <cell r="E265">
            <v>3</v>
          </cell>
          <cell r="F265" t="str">
            <v>G</v>
          </cell>
          <cell r="G265">
            <v>5</v>
          </cell>
        </row>
        <row r="266">
          <cell r="B266" t="str">
            <v>YMR016C</v>
          </cell>
          <cell r="E266">
            <v>3</v>
          </cell>
          <cell r="F266" t="str">
            <v>G</v>
          </cell>
          <cell r="G266">
            <v>6</v>
          </cell>
        </row>
        <row r="267">
          <cell r="B267" t="str">
            <v>YMR017W</v>
          </cell>
          <cell r="E267">
            <v>3</v>
          </cell>
          <cell r="F267" t="str">
            <v>G</v>
          </cell>
          <cell r="G267">
            <v>7</v>
          </cell>
        </row>
        <row r="268">
          <cell r="B268" t="str">
            <v>YMR018W</v>
          </cell>
          <cell r="E268">
            <v>3</v>
          </cell>
          <cell r="F268" t="str">
            <v>G</v>
          </cell>
          <cell r="G268">
            <v>8</v>
          </cell>
        </row>
        <row r="269">
          <cell r="B269" t="str">
            <v>YMR019W</v>
          </cell>
          <cell r="E269">
            <v>3</v>
          </cell>
          <cell r="F269" t="str">
            <v>G</v>
          </cell>
          <cell r="G269">
            <v>9</v>
          </cell>
        </row>
        <row r="270">
          <cell r="B270" t="str">
            <v>YMR020W</v>
          </cell>
          <cell r="E270">
            <v>3</v>
          </cell>
          <cell r="F270" t="str">
            <v>G</v>
          </cell>
          <cell r="G270">
            <v>10</v>
          </cell>
        </row>
        <row r="271">
          <cell r="B271" t="str">
            <v>YMR021C</v>
          </cell>
          <cell r="E271">
            <v>3</v>
          </cell>
          <cell r="F271" t="str">
            <v>G</v>
          </cell>
          <cell r="G271">
            <v>11</v>
          </cell>
        </row>
        <row r="272">
          <cell r="B272" t="str">
            <v>YMR022W</v>
          </cell>
          <cell r="E272">
            <v>3</v>
          </cell>
          <cell r="F272" t="str">
            <v>G</v>
          </cell>
          <cell r="G272">
            <v>12</v>
          </cell>
        </row>
        <row r="273">
          <cell r="B273" t="str">
            <v>YMR023C</v>
          </cell>
          <cell r="E273">
            <v>3</v>
          </cell>
          <cell r="F273" t="str">
            <v>H</v>
          </cell>
          <cell r="G273">
            <v>1</v>
          </cell>
        </row>
        <row r="274">
          <cell r="B274" t="str">
            <v>YMR024W</v>
          </cell>
          <cell r="E274">
            <v>3</v>
          </cell>
          <cell r="F274" t="str">
            <v>H</v>
          </cell>
          <cell r="G274">
            <v>3</v>
          </cell>
        </row>
        <row r="275">
          <cell r="B275" t="str">
            <v>YMR025W</v>
          </cell>
          <cell r="E275">
            <v>3</v>
          </cell>
          <cell r="F275" t="str">
            <v>H</v>
          </cell>
          <cell r="G275">
            <v>4</v>
          </cell>
        </row>
        <row r="276">
          <cell r="B276" t="str">
            <v>YMR026C</v>
          </cell>
          <cell r="E276">
            <v>3</v>
          </cell>
          <cell r="F276" t="str">
            <v>H</v>
          </cell>
          <cell r="G276">
            <v>5</v>
          </cell>
        </row>
        <row r="277">
          <cell r="B277" t="str">
            <v>YMR027W</v>
          </cell>
          <cell r="E277">
            <v>3</v>
          </cell>
          <cell r="F277" t="str">
            <v>H</v>
          </cell>
          <cell r="G277">
            <v>6</v>
          </cell>
        </row>
        <row r="278">
          <cell r="B278" t="str">
            <v>YMR029C</v>
          </cell>
          <cell r="E278">
            <v>3</v>
          </cell>
          <cell r="F278" t="str">
            <v>H</v>
          </cell>
          <cell r="G278">
            <v>7</v>
          </cell>
        </row>
        <row r="279">
          <cell r="B279" t="str">
            <v>YMR030W</v>
          </cell>
          <cell r="E279">
            <v>3</v>
          </cell>
          <cell r="F279" t="str">
            <v>H</v>
          </cell>
          <cell r="G279">
            <v>8</v>
          </cell>
        </row>
        <row r="280">
          <cell r="B280" t="str">
            <v>YMR031W-A</v>
          </cell>
          <cell r="E280">
            <v>3</v>
          </cell>
          <cell r="F280" t="str">
            <v>H</v>
          </cell>
          <cell r="G280">
            <v>9</v>
          </cell>
        </row>
        <row r="281">
          <cell r="B281" t="str">
            <v>YMR031C</v>
          </cell>
          <cell r="E281">
            <v>3</v>
          </cell>
          <cell r="F281" t="str">
            <v>H</v>
          </cell>
          <cell r="G281">
            <v>10</v>
          </cell>
        </row>
        <row r="282">
          <cell r="B282" t="str">
            <v>YMR032W</v>
          </cell>
          <cell r="E282">
            <v>3</v>
          </cell>
          <cell r="F282" t="str">
            <v>H</v>
          </cell>
          <cell r="G282">
            <v>11</v>
          </cell>
        </row>
        <row r="283">
          <cell r="B283" t="str">
            <v>YMR034C</v>
          </cell>
          <cell r="E283">
            <v>3</v>
          </cell>
          <cell r="F283" t="str">
            <v>H</v>
          </cell>
          <cell r="G283">
            <v>12</v>
          </cell>
        </row>
        <row r="284">
          <cell r="B284" t="str">
            <v>YMR035W</v>
          </cell>
          <cell r="E284">
            <v>4</v>
          </cell>
          <cell r="F284" t="str">
            <v>A</v>
          </cell>
          <cell r="G284">
            <v>1</v>
          </cell>
        </row>
        <row r="285">
          <cell r="B285" t="str">
            <v>YMR036C</v>
          </cell>
          <cell r="E285">
            <v>4</v>
          </cell>
          <cell r="F285" t="str">
            <v>A</v>
          </cell>
          <cell r="G285">
            <v>2</v>
          </cell>
        </row>
        <row r="286">
          <cell r="B286" t="str">
            <v>YMR039C</v>
          </cell>
          <cell r="E286">
            <v>4</v>
          </cell>
          <cell r="F286" t="str">
            <v>A</v>
          </cell>
          <cell r="G286">
            <v>3</v>
          </cell>
        </row>
        <row r="287">
          <cell r="B287" t="str">
            <v>YMR040W</v>
          </cell>
          <cell r="E287">
            <v>4</v>
          </cell>
          <cell r="F287" t="str">
            <v>A</v>
          </cell>
          <cell r="G287">
            <v>5</v>
          </cell>
        </row>
        <row r="288">
          <cell r="B288" t="str">
            <v>YMR041C</v>
          </cell>
          <cell r="E288">
            <v>4</v>
          </cell>
          <cell r="F288" t="str">
            <v>A</v>
          </cell>
          <cell r="G288">
            <v>6</v>
          </cell>
        </row>
        <row r="289">
          <cell r="B289" t="str">
            <v>YMR042W</v>
          </cell>
          <cell r="E289">
            <v>4</v>
          </cell>
          <cell r="F289" t="str">
            <v>A</v>
          </cell>
          <cell r="G289">
            <v>7</v>
          </cell>
        </row>
        <row r="290">
          <cell r="B290" t="str">
            <v>YMR044W</v>
          </cell>
          <cell r="E290">
            <v>4</v>
          </cell>
          <cell r="F290" t="str">
            <v>A</v>
          </cell>
          <cell r="G290">
            <v>8</v>
          </cell>
        </row>
        <row r="291">
          <cell r="B291" t="str">
            <v>YMR140W</v>
          </cell>
          <cell r="E291">
            <v>4</v>
          </cell>
          <cell r="F291" t="str">
            <v>A</v>
          </cell>
          <cell r="G291">
            <v>9</v>
          </cell>
        </row>
        <row r="292">
          <cell r="B292" t="str">
            <v>YMR141C</v>
          </cell>
          <cell r="E292">
            <v>4</v>
          </cell>
          <cell r="F292" t="str">
            <v>A</v>
          </cell>
          <cell r="G292">
            <v>10</v>
          </cell>
        </row>
        <row r="293">
          <cell r="B293" t="str">
            <v>YMR143W</v>
          </cell>
          <cell r="E293">
            <v>4</v>
          </cell>
          <cell r="F293" t="str">
            <v>A</v>
          </cell>
          <cell r="G293">
            <v>11</v>
          </cell>
        </row>
        <row r="294">
          <cell r="B294" t="str">
            <v>YMR144W</v>
          </cell>
          <cell r="E294">
            <v>4</v>
          </cell>
          <cell r="F294" t="str">
            <v>A</v>
          </cell>
          <cell r="G294">
            <v>12</v>
          </cell>
        </row>
        <row r="295">
          <cell r="B295" t="str">
            <v>YMR145C</v>
          </cell>
          <cell r="E295">
            <v>4</v>
          </cell>
          <cell r="F295" t="str">
            <v>B</v>
          </cell>
          <cell r="G295">
            <v>1</v>
          </cell>
        </row>
        <row r="296">
          <cell r="B296" t="str">
            <v>YMR147W</v>
          </cell>
          <cell r="E296">
            <v>4</v>
          </cell>
          <cell r="F296" t="str">
            <v>B</v>
          </cell>
          <cell r="G296">
            <v>2</v>
          </cell>
        </row>
        <row r="297">
          <cell r="B297" t="str">
            <v>YMR148W</v>
          </cell>
          <cell r="E297">
            <v>4</v>
          </cell>
          <cell r="F297" t="str">
            <v>B</v>
          </cell>
          <cell r="G297">
            <v>3</v>
          </cell>
        </row>
        <row r="298">
          <cell r="B298" t="str">
            <v>YMR151W</v>
          </cell>
          <cell r="E298">
            <v>4</v>
          </cell>
          <cell r="F298" t="str">
            <v>B</v>
          </cell>
          <cell r="G298">
            <v>4</v>
          </cell>
        </row>
        <row r="299">
          <cell r="B299" t="str">
            <v>YMR150C</v>
          </cell>
          <cell r="E299">
            <v>4</v>
          </cell>
          <cell r="F299" t="str">
            <v>B</v>
          </cell>
          <cell r="G299">
            <v>5</v>
          </cell>
        </row>
        <row r="300">
          <cell r="B300" t="str">
            <v>YMR152W</v>
          </cell>
          <cell r="E300">
            <v>4</v>
          </cell>
          <cell r="F300" t="str">
            <v>B</v>
          </cell>
          <cell r="G300">
            <v>6</v>
          </cell>
        </row>
        <row r="301">
          <cell r="B301" t="str">
            <v>YMR153W</v>
          </cell>
          <cell r="E301">
            <v>4</v>
          </cell>
          <cell r="F301" t="str">
            <v>B</v>
          </cell>
          <cell r="G301">
            <v>7</v>
          </cell>
        </row>
        <row r="302">
          <cell r="B302" t="str">
            <v>YMR153C-A</v>
          </cell>
          <cell r="E302">
            <v>4</v>
          </cell>
          <cell r="F302" t="str">
            <v>B</v>
          </cell>
          <cell r="G302">
            <v>8</v>
          </cell>
        </row>
        <row r="303">
          <cell r="B303" t="str">
            <v>YMR155W</v>
          </cell>
          <cell r="E303">
            <v>4</v>
          </cell>
          <cell r="F303" t="str">
            <v>B</v>
          </cell>
          <cell r="G303">
            <v>9</v>
          </cell>
        </row>
        <row r="304">
          <cell r="B304" t="str">
            <v>YMR156C</v>
          </cell>
          <cell r="E304">
            <v>4</v>
          </cell>
          <cell r="F304" t="str">
            <v>B</v>
          </cell>
          <cell r="G304">
            <v>10</v>
          </cell>
        </row>
        <row r="305">
          <cell r="B305" t="str">
            <v>YMR157C</v>
          </cell>
          <cell r="E305">
            <v>4</v>
          </cell>
          <cell r="F305" t="str">
            <v>B</v>
          </cell>
          <cell r="G305">
            <v>11</v>
          </cell>
        </row>
        <row r="306">
          <cell r="B306" t="str">
            <v>YMR158W-A</v>
          </cell>
          <cell r="E306">
            <v>4</v>
          </cell>
          <cell r="F306" t="str">
            <v>B</v>
          </cell>
          <cell r="G306">
            <v>12</v>
          </cell>
        </row>
        <row r="307">
          <cell r="B307" t="str">
            <v>YMR159C</v>
          </cell>
          <cell r="E307">
            <v>4</v>
          </cell>
          <cell r="F307" t="str">
            <v>C</v>
          </cell>
          <cell r="G307">
            <v>1</v>
          </cell>
        </row>
        <row r="308">
          <cell r="B308" t="str">
            <v>YMR161W</v>
          </cell>
          <cell r="E308">
            <v>4</v>
          </cell>
          <cell r="F308" t="str">
            <v>C</v>
          </cell>
          <cell r="G308">
            <v>2</v>
          </cell>
        </row>
        <row r="309">
          <cell r="B309" t="str">
            <v>YMR162C</v>
          </cell>
          <cell r="E309">
            <v>4</v>
          </cell>
          <cell r="F309" t="str">
            <v>C</v>
          </cell>
          <cell r="G309">
            <v>3</v>
          </cell>
        </row>
        <row r="310">
          <cell r="B310" t="str">
            <v>YMR163C</v>
          </cell>
          <cell r="E310">
            <v>4</v>
          </cell>
          <cell r="F310" t="str">
            <v>C</v>
          </cell>
          <cell r="G310">
            <v>4</v>
          </cell>
        </row>
        <row r="311">
          <cell r="B311" t="str">
            <v>YMR164C</v>
          </cell>
          <cell r="E311">
            <v>4</v>
          </cell>
          <cell r="F311" t="str">
            <v>C</v>
          </cell>
          <cell r="G311">
            <v>5</v>
          </cell>
        </row>
        <row r="312">
          <cell r="B312" t="str">
            <v>YMR166C</v>
          </cell>
          <cell r="E312">
            <v>4</v>
          </cell>
          <cell r="F312" t="str">
            <v>C</v>
          </cell>
          <cell r="G312">
            <v>6</v>
          </cell>
        </row>
        <row r="313">
          <cell r="B313" t="str">
            <v>YMR167W</v>
          </cell>
          <cell r="E313">
            <v>4</v>
          </cell>
          <cell r="F313" t="str">
            <v>C</v>
          </cell>
          <cell r="G313">
            <v>7</v>
          </cell>
        </row>
        <row r="314">
          <cell r="B314" t="str">
            <v>YMR169C</v>
          </cell>
          <cell r="E314">
            <v>4</v>
          </cell>
          <cell r="F314" t="str">
            <v>C</v>
          </cell>
          <cell r="G314">
            <v>8</v>
          </cell>
        </row>
        <row r="315">
          <cell r="B315" t="str">
            <v>YMR170C</v>
          </cell>
          <cell r="E315">
            <v>4</v>
          </cell>
          <cell r="F315" t="str">
            <v>C</v>
          </cell>
          <cell r="G315">
            <v>9</v>
          </cell>
        </row>
        <row r="316">
          <cell r="B316" t="str">
            <v>YMR172C-A</v>
          </cell>
          <cell r="E316">
            <v>4</v>
          </cell>
          <cell r="F316" t="str">
            <v>C</v>
          </cell>
          <cell r="G316">
            <v>10</v>
          </cell>
        </row>
        <row r="317">
          <cell r="B317" t="str">
            <v>YMR173W-A</v>
          </cell>
          <cell r="E317">
            <v>4</v>
          </cell>
          <cell r="F317" t="str">
            <v>C</v>
          </cell>
          <cell r="G317">
            <v>11</v>
          </cell>
        </row>
        <row r="318">
          <cell r="B318" t="str">
            <v>YMR174C</v>
          </cell>
          <cell r="E318">
            <v>4</v>
          </cell>
          <cell r="F318" t="str">
            <v>C</v>
          </cell>
          <cell r="G318">
            <v>12</v>
          </cell>
        </row>
        <row r="319">
          <cell r="B319" t="str">
            <v>YMR175W</v>
          </cell>
          <cell r="E319">
            <v>4</v>
          </cell>
          <cell r="F319" t="str">
            <v>D</v>
          </cell>
          <cell r="G319">
            <v>1</v>
          </cell>
        </row>
        <row r="320">
          <cell r="B320" t="str">
            <v>YMR176W</v>
          </cell>
          <cell r="E320">
            <v>4</v>
          </cell>
          <cell r="F320" t="str">
            <v>D</v>
          </cell>
          <cell r="G320">
            <v>2</v>
          </cell>
        </row>
        <row r="321">
          <cell r="B321" t="str">
            <v>YMR177W</v>
          </cell>
          <cell r="E321">
            <v>4</v>
          </cell>
          <cell r="F321" t="str">
            <v>D</v>
          </cell>
          <cell r="G321">
            <v>3</v>
          </cell>
        </row>
        <row r="322">
          <cell r="B322" t="str">
            <v>YMR178W</v>
          </cell>
          <cell r="E322">
            <v>4</v>
          </cell>
          <cell r="F322" t="str">
            <v>D</v>
          </cell>
          <cell r="G322">
            <v>4</v>
          </cell>
        </row>
        <row r="323">
          <cell r="B323" t="str">
            <v>YMR179W</v>
          </cell>
          <cell r="E323">
            <v>4</v>
          </cell>
          <cell r="F323" t="str">
            <v>D</v>
          </cell>
          <cell r="G323">
            <v>5</v>
          </cell>
        </row>
        <row r="324">
          <cell r="B324" t="str">
            <v>YMR180C</v>
          </cell>
          <cell r="E324">
            <v>4</v>
          </cell>
          <cell r="F324" t="str">
            <v>D</v>
          </cell>
          <cell r="G324">
            <v>6</v>
          </cell>
        </row>
        <row r="325">
          <cell r="B325" t="str">
            <v>YMR182C</v>
          </cell>
          <cell r="E325">
            <v>4</v>
          </cell>
          <cell r="F325" t="str">
            <v>D</v>
          </cell>
          <cell r="G325">
            <v>7</v>
          </cell>
        </row>
        <row r="326">
          <cell r="B326" t="str">
            <v>YMR183C</v>
          </cell>
          <cell r="E326">
            <v>4</v>
          </cell>
          <cell r="F326" t="str">
            <v>D</v>
          </cell>
          <cell r="G326">
            <v>8</v>
          </cell>
        </row>
        <row r="327">
          <cell r="B327" t="str">
            <v>YMR184W</v>
          </cell>
          <cell r="E327">
            <v>4</v>
          </cell>
          <cell r="F327" t="str">
            <v>D</v>
          </cell>
          <cell r="G327">
            <v>9</v>
          </cell>
        </row>
        <row r="328">
          <cell r="B328" t="str">
            <v>YMR186W</v>
          </cell>
          <cell r="E328">
            <v>4</v>
          </cell>
          <cell r="F328" t="str">
            <v>D</v>
          </cell>
          <cell r="G328">
            <v>10</v>
          </cell>
        </row>
        <row r="329">
          <cell r="B329" t="str">
            <v>YMR187C</v>
          </cell>
          <cell r="E329">
            <v>4</v>
          </cell>
          <cell r="F329" t="str">
            <v>D</v>
          </cell>
          <cell r="G329">
            <v>11</v>
          </cell>
        </row>
        <row r="330">
          <cell r="B330" t="str">
            <v>YMR188C</v>
          </cell>
          <cell r="E330">
            <v>4</v>
          </cell>
          <cell r="F330" t="str">
            <v>D</v>
          </cell>
          <cell r="G330">
            <v>12</v>
          </cell>
        </row>
        <row r="331">
          <cell r="B331" t="str">
            <v>YMR189W</v>
          </cell>
          <cell r="E331">
            <v>4</v>
          </cell>
          <cell r="F331" t="str">
            <v>E</v>
          </cell>
          <cell r="G331">
            <v>1</v>
          </cell>
        </row>
        <row r="332">
          <cell r="B332" t="str">
            <v>YMR190C</v>
          </cell>
          <cell r="E332">
            <v>4</v>
          </cell>
          <cell r="F332" t="str">
            <v>E</v>
          </cell>
          <cell r="G332">
            <v>2</v>
          </cell>
        </row>
        <row r="333">
          <cell r="B333" t="str">
            <v>YMR191W</v>
          </cell>
          <cell r="E333">
            <v>4</v>
          </cell>
          <cell r="F333" t="str">
            <v>E</v>
          </cell>
          <cell r="G333">
            <v>3</v>
          </cell>
        </row>
        <row r="334">
          <cell r="B334" t="str">
            <v>YMR192W</v>
          </cell>
          <cell r="E334">
            <v>4</v>
          </cell>
          <cell r="F334" t="str">
            <v>E</v>
          </cell>
          <cell r="G334">
            <v>4</v>
          </cell>
        </row>
        <row r="335">
          <cell r="B335" t="str">
            <v>YMR193W</v>
          </cell>
          <cell r="E335">
            <v>4</v>
          </cell>
          <cell r="F335" t="str">
            <v>E</v>
          </cell>
          <cell r="G335">
            <v>5</v>
          </cell>
        </row>
        <row r="336">
          <cell r="B336" t="str">
            <v>YMR194W</v>
          </cell>
          <cell r="E336">
            <v>4</v>
          </cell>
          <cell r="F336" t="str">
            <v>E</v>
          </cell>
          <cell r="G336">
            <v>6</v>
          </cell>
        </row>
        <row r="337">
          <cell r="B337" t="str">
            <v>YMR193C-A</v>
          </cell>
          <cell r="E337">
            <v>4</v>
          </cell>
          <cell r="F337" t="str">
            <v>E</v>
          </cell>
          <cell r="G337">
            <v>7</v>
          </cell>
        </row>
        <row r="338">
          <cell r="B338" t="str">
            <v>YMR195W</v>
          </cell>
          <cell r="E338">
            <v>4</v>
          </cell>
          <cell r="F338" t="str">
            <v>E</v>
          </cell>
          <cell r="G338">
            <v>8</v>
          </cell>
        </row>
        <row r="339">
          <cell r="B339" t="str">
            <v>YMR196W</v>
          </cell>
          <cell r="E339">
            <v>4</v>
          </cell>
          <cell r="F339" t="str">
            <v>E</v>
          </cell>
          <cell r="G339">
            <v>9</v>
          </cell>
        </row>
        <row r="340">
          <cell r="B340" t="str">
            <v>YMR198W</v>
          </cell>
          <cell r="E340">
            <v>4</v>
          </cell>
          <cell r="F340" t="str">
            <v>E</v>
          </cell>
          <cell r="G340">
            <v>10</v>
          </cell>
        </row>
        <row r="341">
          <cell r="B341" t="str">
            <v>YMR199W</v>
          </cell>
          <cell r="E341">
            <v>4</v>
          </cell>
          <cell r="F341" t="str">
            <v>E</v>
          </cell>
          <cell r="G341">
            <v>11</v>
          </cell>
        </row>
        <row r="342">
          <cell r="B342" t="str">
            <v>YMR201C</v>
          </cell>
          <cell r="E342">
            <v>4</v>
          </cell>
          <cell r="F342" t="str">
            <v>E</v>
          </cell>
          <cell r="G342">
            <v>12</v>
          </cell>
        </row>
        <row r="343">
          <cell r="B343" t="str">
            <v>YMR202W</v>
          </cell>
          <cell r="E343">
            <v>4</v>
          </cell>
          <cell r="F343" t="str">
            <v>F</v>
          </cell>
          <cell r="G343">
            <v>1</v>
          </cell>
        </row>
        <row r="344">
          <cell r="B344" t="str">
            <v>YMR204C</v>
          </cell>
          <cell r="E344">
            <v>4</v>
          </cell>
          <cell r="F344" t="str">
            <v>F</v>
          </cell>
          <cell r="G344">
            <v>2</v>
          </cell>
        </row>
        <row r="345">
          <cell r="B345" t="str">
            <v>YMR205C</v>
          </cell>
          <cell r="E345">
            <v>4</v>
          </cell>
          <cell r="F345" t="str">
            <v>F</v>
          </cell>
          <cell r="G345">
            <v>3</v>
          </cell>
        </row>
        <row r="346">
          <cell r="B346" t="str">
            <v>YMR206W</v>
          </cell>
          <cell r="E346">
            <v>4</v>
          </cell>
          <cell r="F346" t="str">
            <v>F</v>
          </cell>
          <cell r="G346">
            <v>4</v>
          </cell>
        </row>
        <row r="347">
          <cell r="B347" t="str">
            <v>YMR207C</v>
          </cell>
          <cell r="E347">
            <v>4</v>
          </cell>
          <cell r="F347" t="str">
            <v>F</v>
          </cell>
          <cell r="G347">
            <v>5</v>
          </cell>
        </row>
        <row r="348">
          <cell r="B348" t="str">
            <v>YMR210W</v>
          </cell>
          <cell r="E348">
            <v>4</v>
          </cell>
          <cell r="F348" t="str">
            <v>F</v>
          </cell>
          <cell r="G348">
            <v>6</v>
          </cell>
        </row>
        <row r="349">
          <cell r="B349" t="str">
            <v>YMR214W</v>
          </cell>
          <cell r="E349">
            <v>4</v>
          </cell>
          <cell r="F349" t="str">
            <v>F</v>
          </cell>
          <cell r="G349">
            <v>7</v>
          </cell>
        </row>
        <row r="350">
          <cell r="B350" t="str">
            <v>YMR215W</v>
          </cell>
          <cell r="E350">
            <v>4</v>
          </cell>
          <cell r="F350" t="str">
            <v>F</v>
          </cell>
          <cell r="G350">
            <v>8</v>
          </cell>
        </row>
        <row r="351">
          <cell r="B351" t="str">
            <v>YMR216C</v>
          </cell>
          <cell r="E351">
            <v>4</v>
          </cell>
          <cell r="F351" t="str">
            <v>F</v>
          </cell>
          <cell r="G351">
            <v>9</v>
          </cell>
        </row>
        <row r="352">
          <cell r="B352" t="str">
            <v>YMR219W</v>
          </cell>
          <cell r="E352">
            <v>4</v>
          </cell>
          <cell r="F352" t="str">
            <v>F</v>
          </cell>
          <cell r="G352">
            <v>10</v>
          </cell>
        </row>
        <row r="353">
          <cell r="B353" t="str">
            <v>YMR221C</v>
          </cell>
          <cell r="E353">
            <v>4</v>
          </cell>
          <cell r="F353" t="str">
            <v>F</v>
          </cell>
          <cell r="G353">
            <v>11</v>
          </cell>
        </row>
        <row r="354">
          <cell r="B354" t="str">
            <v>YMR222C</v>
          </cell>
          <cell r="E354">
            <v>4</v>
          </cell>
          <cell r="F354" t="str">
            <v>F</v>
          </cell>
          <cell r="G354">
            <v>12</v>
          </cell>
        </row>
        <row r="355">
          <cell r="B355" t="str">
            <v>YMR223W</v>
          </cell>
          <cell r="E355">
            <v>4</v>
          </cell>
          <cell r="F355" t="str">
            <v>G</v>
          </cell>
          <cell r="G355">
            <v>1</v>
          </cell>
        </row>
        <row r="356">
          <cell r="B356" t="str">
            <v>YMR224C</v>
          </cell>
          <cell r="E356">
            <v>4</v>
          </cell>
          <cell r="F356" t="str">
            <v>G</v>
          </cell>
          <cell r="G356">
            <v>2</v>
          </cell>
        </row>
        <row r="357">
          <cell r="B357" t="str">
            <v>YMR225C</v>
          </cell>
          <cell r="E357">
            <v>4</v>
          </cell>
          <cell r="F357" t="str">
            <v>G</v>
          </cell>
          <cell r="G357">
            <v>3</v>
          </cell>
        </row>
        <row r="358">
          <cell r="B358" t="str">
            <v>YMR226C</v>
          </cell>
          <cell r="E358">
            <v>4</v>
          </cell>
          <cell r="F358" t="str">
            <v>G</v>
          </cell>
          <cell r="G358">
            <v>4</v>
          </cell>
        </row>
        <row r="359">
          <cell r="B359" t="str">
            <v>YMR228W</v>
          </cell>
          <cell r="E359">
            <v>4</v>
          </cell>
          <cell r="F359" t="str">
            <v>G</v>
          </cell>
          <cell r="G359">
            <v>5</v>
          </cell>
        </row>
        <row r="360">
          <cell r="B360" t="str">
            <v>YMR230W</v>
          </cell>
          <cell r="E360">
            <v>4</v>
          </cell>
          <cell r="F360" t="str">
            <v>G</v>
          </cell>
          <cell r="G360">
            <v>6</v>
          </cell>
        </row>
        <row r="361">
          <cell r="B361" t="str">
            <v>YMR231W</v>
          </cell>
          <cell r="E361">
            <v>4</v>
          </cell>
          <cell r="F361" t="str">
            <v>G</v>
          </cell>
          <cell r="G361">
            <v>7</v>
          </cell>
        </row>
        <row r="362">
          <cell r="B362" t="str">
            <v>YMR232W</v>
          </cell>
          <cell r="E362">
            <v>4</v>
          </cell>
          <cell r="F362" t="str">
            <v>G</v>
          </cell>
          <cell r="G362">
            <v>8</v>
          </cell>
        </row>
        <row r="363">
          <cell r="B363" t="str">
            <v>YMR233W</v>
          </cell>
          <cell r="E363">
            <v>4</v>
          </cell>
          <cell r="F363" t="str">
            <v>G</v>
          </cell>
          <cell r="G363">
            <v>9</v>
          </cell>
        </row>
        <row r="364">
          <cell r="B364" t="str">
            <v>YMR234W</v>
          </cell>
          <cell r="E364">
            <v>4</v>
          </cell>
          <cell r="F364" t="str">
            <v>G</v>
          </cell>
          <cell r="G364">
            <v>10</v>
          </cell>
        </row>
        <row r="365">
          <cell r="B365" t="str">
            <v>YMR237W</v>
          </cell>
          <cell r="E365">
            <v>4</v>
          </cell>
          <cell r="F365" t="str">
            <v>G</v>
          </cell>
          <cell r="G365">
            <v>11</v>
          </cell>
        </row>
        <row r="366">
          <cell r="B366" t="str">
            <v>YMR238W</v>
          </cell>
          <cell r="E366">
            <v>4</v>
          </cell>
          <cell r="F366" t="str">
            <v>G</v>
          </cell>
          <cell r="G366">
            <v>12</v>
          </cell>
        </row>
        <row r="367">
          <cell r="B367" t="str">
            <v>YMR241W</v>
          </cell>
          <cell r="E367">
            <v>4</v>
          </cell>
          <cell r="F367" t="str">
            <v>H</v>
          </cell>
          <cell r="G367">
            <v>1</v>
          </cell>
        </row>
        <row r="368">
          <cell r="B368" t="str">
            <v>YMR242C</v>
          </cell>
          <cell r="E368">
            <v>4</v>
          </cell>
          <cell r="F368" t="str">
            <v>H</v>
          </cell>
          <cell r="G368">
            <v>3</v>
          </cell>
        </row>
        <row r="369">
          <cell r="B369" t="str">
            <v>YMR243C</v>
          </cell>
          <cell r="E369">
            <v>4</v>
          </cell>
          <cell r="F369" t="str">
            <v>H</v>
          </cell>
          <cell r="G369">
            <v>4</v>
          </cell>
        </row>
        <row r="370">
          <cell r="B370" t="str">
            <v>YMR244W</v>
          </cell>
          <cell r="E370">
            <v>4</v>
          </cell>
          <cell r="F370" t="str">
            <v>H</v>
          </cell>
          <cell r="G370">
            <v>5</v>
          </cell>
        </row>
        <row r="371">
          <cell r="B371" t="str">
            <v>YMR245W</v>
          </cell>
          <cell r="E371">
            <v>4</v>
          </cell>
          <cell r="F371" t="str">
            <v>H</v>
          </cell>
          <cell r="G371">
            <v>6</v>
          </cell>
        </row>
        <row r="372">
          <cell r="B372" t="str">
            <v>YMR244C-A</v>
          </cell>
          <cell r="E372">
            <v>4</v>
          </cell>
          <cell r="F372" t="str">
            <v>H</v>
          </cell>
          <cell r="G372">
            <v>7</v>
          </cell>
        </row>
        <row r="373">
          <cell r="B373" t="str">
            <v>YMR246W</v>
          </cell>
          <cell r="E373">
            <v>4</v>
          </cell>
          <cell r="F373" t="str">
            <v>H</v>
          </cell>
          <cell r="G373">
            <v>8</v>
          </cell>
        </row>
        <row r="374">
          <cell r="B374" t="str">
            <v>YMR247C</v>
          </cell>
          <cell r="E374">
            <v>4</v>
          </cell>
          <cell r="F374" t="str">
            <v>H</v>
          </cell>
          <cell r="G374">
            <v>9</v>
          </cell>
        </row>
        <row r="375">
          <cell r="B375" t="str">
            <v>YMR250W</v>
          </cell>
          <cell r="E375">
            <v>4</v>
          </cell>
          <cell r="F375" t="str">
            <v>H</v>
          </cell>
          <cell r="G375">
            <v>10</v>
          </cell>
        </row>
        <row r="376">
          <cell r="B376" t="str">
            <v>YMR251W</v>
          </cell>
          <cell r="E376">
            <v>4</v>
          </cell>
          <cell r="F376" t="str">
            <v>H</v>
          </cell>
          <cell r="G376">
            <v>11</v>
          </cell>
        </row>
        <row r="377">
          <cell r="B377" t="str">
            <v>YMR251W-A</v>
          </cell>
          <cell r="E377">
            <v>4</v>
          </cell>
          <cell r="F377" t="str">
            <v>H</v>
          </cell>
          <cell r="G377">
            <v>12</v>
          </cell>
        </row>
        <row r="378">
          <cell r="B378" t="str">
            <v>YMR252C</v>
          </cell>
          <cell r="E378">
            <v>5</v>
          </cell>
          <cell r="F378" t="str">
            <v>A</v>
          </cell>
          <cell r="G378">
            <v>1</v>
          </cell>
        </row>
        <row r="379">
          <cell r="B379" t="str">
            <v>YMR253C</v>
          </cell>
          <cell r="E379">
            <v>5</v>
          </cell>
          <cell r="F379" t="str">
            <v>A</v>
          </cell>
          <cell r="G379">
            <v>2</v>
          </cell>
        </row>
        <row r="380">
          <cell r="B380" t="str">
            <v>YMR254C</v>
          </cell>
          <cell r="E380">
            <v>5</v>
          </cell>
          <cell r="F380" t="str">
            <v>A</v>
          </cell>
          <cell r="G380">
            <v>3</v>
          </cell>
        </row>
        <row r="381">
          <cell r="B381" t="str">
            <v>YMR255W</v>
          </cell>
          <cell r="E381">
            <v>5</v>
          </cell>
          <cell r="F381" t="str">
            <v>A</v>
          </cell>
          <cell r="G381">
            <v>4</v>
          </cell>
        </row>
        <row r="382">
          <cell r="B382" t="str">
            <v>YMR256C</v>
          </cell>
          <cell r="E382">
            <v>5</v>
          </cell>
          <cell r="F382" t="str">
            <v>A</v>
          </cell>
          <cell r="G382">
            <v>6</v>
          </cell>
        </row>
        <row r="383">
          <cell r="B383" t="str">
            <v>YMR257C</v>
          </cell>
          <cell r="E383">
            <v>5</v>
          </cell>
          <cell r="F383" t="str">
            <v>A</v>
          </cell>
          <cell r="G383">
            <v>7</v>
          </cell>
        </row>
        <row r="384">
          <cell r="B384" t="str">
            <v>YMR258C</v>
          </cell>
          <cell r="E384">
            <v>5</v>
          </cell>
          <cell r="F384" t="str">
            <v>A</v>
          </cell>
          <cell r="G384">
            <v>8</v>
          </cell>
        </row>
        <row r="385">
          <cell r="B385" t="str">
            <v>YMR259C</v>
          </cell>
          <cell r="E385">
            <v>5</v>
          </cell>
          <cell r="F385" t="str">
            <v>A</v>
          </cell>
          <cell r="G385">
            <v>9</v>
          </cell>
        </row>
        <row r="386">
          <cell r="B386" t="str">
            <v>YMR261C</v>
          </cell>
          <cell r="E386">
            <v>5</v>
          </cell>
          <cell r="F386" t="str">
            <v>A</v>
          </cell>
          <cell r="G386">
            <v>10</v>
          </cell>
        </row>
        <row r="387">
          <cell r="B387" t="str">
            <v>YMR262W</v>
          </cell>
          <cell r="E387">
            <v>5</v>
          </cell>
          <cell r="F387" t="str">
            <v>A</v>
          </cell>
          <cell r="G387">
            <v>11</v>
          </cell>
        </row>
        <row r="388">
          <cell r="B388" t="str">
            <v>YNL047C</v>
          </cell>
          <cell r="E388">
            <v>5</v>
          </cell>
          <cell r="F388" t="str">
            <v>A</v>
          </cell>
          <cell r="G388">
            <v>12</v>
          </cell>
        </row>
        <row r="389">
          <cell r="B389" t="str">
            <v>YMR264W</v>
          </cell>
          <cell r="E389">
            <v>5</v>
          </cell>
          <cell r="F389" t="str">
            <v>B</v>
          </cell>
          <cell r="G389">
            <v>1</v>
          </cell>
        </row>
        <row r="390">
          <cell r="B390" t="str">
            <v>YMR265C</v>
          </cell>
          <cell r="E390">
            <v>5</v>
          </cell>
          <cell r="F390" t="str">
            <v>B</v>
          </cell>
          <cell r="G390">
            <v>2</v>
          </cell>
        </row>
        <row r="391">
          <cell r="B391" t="str">
            <v>YMR266W</v>
          </cell>
          <cell r="E391">
            <v>5</v>
          </cell>
          <cell r="F391" t="str">
            <v>B</v>
          </cell>
          <cell r="G391">
            <v>3</v>
          </cell>
        </row>
        <row r="392">
          <cell r="B392" t="str">
            <v>YMR267W</v>
          </cell>
          <cell r="E392">
            <v>5</v>
          </cell>
          <cell r="F392" t="str">
            <v>B</v>
          </cell>
          <cell r="G392">
            <v>4</v>
          </cell>
        </row>
        <row r="393">
          <cell r="B393" t="str">
            <v>YMR269W</v>
          </cell>
          <cell r="E393">
            <v>5</v>
          </cell>
          <cell r="F393" t="str">
            <v>B</v>
          </cell>
          <cell r="G393">
            <v>5</v>
          </cell>
        </row>
        <row r="394">
          <cell r="B394" t="str">
            <v>YMR272C</v>
          </cell>
          <cell r="E394">
            <v>5</v>
          </cell>
          <cell r="F394" t="str">
            <v>B</v>
          </cell>
          <cell r="G394">
            <v>6</v>
          </cell>
        </row>
        <row r="395">
          <cell r="B395" t="str">
            <v>YMR273C</v>
          </cell>
          <cell r="E395">
            <v>5</v>
          </cell>
          <cell r="F395" t="str">
            <v>B</v>
          </cell>
          <cell r="G395">
            <v>7</v>
          </cell>
        </row>
        <row r="396">
          <cell r="B396" t="str">
            <v>YMR274C</v>
          </cell>
          <cell r="E396">
            <v>5</v>
          </cell>
          <cell r="F396" t="str">
            <v>B</v>
          </cell>
          <cell r="G396">
            <v>8</v>
          </cell>
        </row>
        <row r="397">
          <cell r="B397" t="str">
            <v>YMR275C</v>
          </cell>
          <cell r="E397">
            <v>5</v>
          </cell>
          <cell r="F397" t="str">
            <v>B</v>
          </cell>
          <cell r="G397">
            <v>9</v>
          </cell>
        </row>
        <row r="398">
          <cell r="B398" t="str">
            <v>YMR276W</v>
          </cell>
          <cell r="E398">
            <v>5</v>
          </cell>
          <cell r="F398" t="str">
            <v>B</v>
          </cell>
          <cell r="G398">
            <v>10</v>
          </cell>
        </row>
        <row r="399">
          <cell r="B399" t="str">
            <v>YMR278W</v>
          </cell>
          <cell r="E399">
            <v>5</v>
          </cell>
          <cell r="F399" t="str">
            <v>B</v>
          </cell>
          <cell r="G399">
            <v>11</v>
          </cell>
        </row>
        <row r="400">
          <cell r="B400" t="str">
            <v>YMR280C</v>
          </cell>
          <cell r="E400">
            <v>5</v>
          </cell>
          <cell r="F400" t="str">
            <v>B</v>
          </cell>
          <cell r="G400">
            <v>12</v>
          </cell>
        </row>
        <row r="401">
          <cell r="B401" t="str">
            <v>YMR282C</v>
          </cell>
          <cell r="E401">
            <v>5</v>
          </cell>
          <cell r="F401" t="str">
            <v>C</v>
          </cell>
          <cell r="G401">
            <v>1</v>
          </cell>
        </row>
        <row r="402">
          <cell r="B402" t="str">
            <v>YMR283C</v>
          </cell>
          <cell r="E402">
            <v>5</v>
          </cell>
          <cell r="F402" t="str">
            <v>C</v>
          </cell>
          <cell r="G402">
            <v>2</v>
          </cell>
        </row>
        <row r="403">
          <cell r="B403" t="str">
            <v>YMR284W</v>
          </cell>
          <cell r="E403">
            <v>5</v>
          </cell>
          <cell r="F403" t="str">
            <v>C</v>
          </cell>
          <cell r="G403">
            <v>3</v>
          </cell>
        </row>
        <row r="404">
          <cell r="B404" t="str">
            <v>YMR285C</v>
          </cell>
          <cell r="E404">
            <v>5</v>
          </cell>
          <cell r="F404" t="str">
            <v>C</v>
          </cell>
          <cell r="G404">
            <v>4</v>
          </cell>
        </row>
        <row r="405">
          <cell r="B405" t="str">
            <v>YMR286W</v>
          </cell>
          <cell r="E405">
            <v>5</v>
          </cell>
          <cell r="F405" t="str">
            <v>C</v>
          </cell>
          <cell r="G405">
            <v>5</v>
          </cell>
        </row>
        <row r="406">
          <cell r="B406" t="str">
            <v>YMR287C</v>
          </cell>
          <cell r="E406">
            <v>5</v>
          </cell>
          <cell r="F406" t="str">
            <v>C</v>
          </cell>
          <cell r="G406">
            <v>6</v>
          </cell>
        </row>
        <row r="407">
          <cell r="B407" t="str">
            <v>YMR289W</v>
          </cell>
          <cell r="E407">
            <v>5</v>
          </cell>
          <cell r="F407" t="str">
            <v>C</v>
          </cell>
          <cell r="G407">
            <v>7</v>
          </cell>
        </row>
        <row r="408">
          <cell r="B408" t="str">
            <v>YMR291W</v>
          </cell>
          <cell r="E408">
            <v>5</v>
          </cell>
          <cell r="F408" t="str">
            <v>C</v>
          </cell>
          <cell r="G408">
            <v>8</v>
          </cell>
        </row>
        <row r="409">
          <cell r="B409" t="str">
            <v>YMR292W</v>
          </cell>
          <cell r="E409">
            <v>5</v>
          </cell>
          <cell r="F409" t="str">
            <v>C</v>
          </cell>
          <cell r="G409">
            <v>9</v>
          </cell>
        </row>
        <row r="410">
          <cell r="B410" t="str">
            <v>YMR293C</v>
          </cell>
          <cell r="E410">
            <v>5</v>
          </cell>
          <cell r="F410" t="str">
            <v>C</v>
          </cell>
          <cell r="G410">
            <v>10</v>
          </cell>
        </row>
        <row r="411">
          <cell r="B411" t="str">
            <v>YMR294W</v>
          </cell>
          <cell r="E411">
            <v>5</v>
          </cell>
          <cell r="F411" t="str">
            <v>C</v>
          </cell>
          <cell r="G411">
            <v>11</v>
          </cell>
        </row>
        <row r="412">
          <cell r="B412" t="str">
            <v>YMR294W-A</v>
          </cell>
          <cell r="E412">
            <v>5</v>
          </cell>
          <cell r="F412" t="str">
            <v>C</v>
          </cell>
          <cell r="G412">
            <v>12</v>
          </cell>
        </row>
        <row r="413">
          <cell r="B413" t="str">
            <v>YMR295C</v>
          </cell>
          <cell r="E413">
            <v>5</v>
          </cell>
          <cell r="F413" t="str">
            <v>D</v>
          </cell>
          <cell r="G413">
            <v>1</v>
          </cell>
        </row>
        <row r="414">
          <cell r="B414" t="str">
            <v>YMR297W</v>
          </cell>
          <cell r="E414">
            <v>5</v>
          </cell>
          <cell r="F414" t="str">
            <v>D</v>
          </cell>
          <cell r="G414">
            <v>2</v>
          </cell>
        </row>
        <row r="415">
          <cell r="B415" t="str">
            <v>YMR299C</v>
          </cell>
          <cell r="E415">
            <v>5</v>
          </cell>
          <cell r="F415" t="str">
            <v>D</v>
          </cell>
          <cell r="G415">
            <v>3</v>
          </cell>
        </row>
        <row r="416">
          <cell r="B416" t="str">
            <v>YMR300C</v>
          </cell>
          <cell r="E416">
            <v>5</v>
          </cell>
          <cell r="F416" t="str">
            <v>D</v>
          </cell>
          <cell r="G416">
            <v>4</v>
          </cell>
        </row>
        <row r="417">
          <cell r="B417" t="str">
            <v>YMR302C</v>
          </cell>
          <cell r="E417">
            <v>5</v>
          </cell>
          <cell r="F417" t="str">
            <v>D</v>
          </cell>
          <cell r="G417">
            <v>5</v>
          </cell>
        </row>
        <row r="418">
          <cell r="B418" t="str">
            <v>YMR303C</v>
          </cell>
          <cell r="E418">
            <v>5</v>
          </cell>
          <cell r="F418" t="str">
            <v>D</v>
          </cell>
          <cell r="G418">
            <v>6</v>
          </cell>
        </row>
        <row r="419">
          <cell r="B419" t="str">
            <v>YMR304W</v>
          </cell>
          <cell r="E419">
            <v>5</v>
          </cell>
          <cell r="F419" t="str">
            <v>D</v>
          </cell>
          <cell r="G419">
            <v>7</v>
          </cell>
        </row>
        <row r="420">
          <cell r="B420" t="str">
            <v>YMR304C-A</v>
          </cell>
          <cell r="E420">
            <v>5</v>
          </cell>
          <cell r="F420" t="str">
            <v>D</v>
          </cell>
          <cell r="G420">
            <v>8</v>
          </cell>
        </row>
        <row r="421">
          <cell r="B421" t="str">
            <v>YMR305C</v>
          </cell>
          <cell r="E421">
            <v>5</v>
          </cell>
          <cell r="F421" t="str">
            <v>D</v>
          </cell>
          <cell r="G421">
            <v>9</v>
          </cell>
        </row>
        <row r="422">
          <cell r="B422" t="str">
            <v>YMR306C-A</v>
          </cell>
          <cell r="E422">
            <v>5</v>
          </cell>
          <cell r="F422" t="str">
            <v>D</v>
          </cell>
          <cell r="G422">
            <v>10</v>
          </cell>
        </row>
        <row r="423">
          <cell r="B423" t="str">
            <v>YMR307W</v>
          </cell>
          <cell r="E423">
            <v>5</v>
          </cell>
          <cell r="F423" t="str">
            <v>D</v>
          </cell>
          <cell r="G423">
            <v>11</v>
          </cell>
        </row>
        <row r="424">
          <cell r="B424" t="str">
            <v>YMR310C</v>
          </cell>
          <cell r="E424">
            <v>5</v>
          </cell>
          <cell r="F424" t="str">
            <v>D</v>
          </cell>
          <cell r="G424">
            <v>12</v>
          </cell>
        </row>
        <row r="425">
          <cell r="B425" t="str">
            <v>YNL339C</v>
          </cell>
          <cell r="E425">
            <v>5</v>
          </cell>
          <cell r="F425" t="str">
            <v>E</v>
          </cell>
          <cell r="G425">
            <v>1</v>
          </cell>
        </row>
        <row r="426">
          <cell r="B426" t="str">
            <v>YNL338W</v>
          </cell>
          <cell r="E426">
            <v>5</v>
          </cell>
          <cell r="F426" t="str">
            <v>E</v>
          </cell>
          <cell r="G426">
            <v>2</v>
          </cell>
        </row>
        <row r="427">
          <cell r="B427" t="str">
            <v>YNL336W</v>
          </cell>
          <cell r="E427">
            <v>5</v>
          </cell>
          <cell r="F427" t="str">
            <v>E</v>
          </cell>
          <cell r="G427">
            <v>3</v>
          </cell>
        </row>
        <row r="428">
          <cell r="B428" t="str">
            <v>YNL335W</v>
          </cell>
          <cell r="E428">
            <v>5</v>
          </cell>
          <cell r="F428" t="str">
            <v>E</v>
          </cell>
          <cell r="G428">
            <v>4</v>
          </cell>
        </row>
        <row r="429">
          <cell r="B429" t="str">
            <v>YNL334C</v>
          </cell>
          <cell r="E429">
            <v>5</v>
          </cell>
          <cell r="F429" t="str">
            <v>E</v>
          </cell>
          <cell r="G429">
            <v>5</v>
          </cell>
        </row>
        <row r="430">
          <cell r="B430" t="str">
            <v>YNL333W</v>
          </cell>
          <cell r="E430">
            <v>5</v>
          </cell>
          <cell r="F430" t="str">
            <v>E</v>
          </cell>
          <cell r="G430">
            <v>6</v>
          </cell>
        </row>
        <row r="431">
          <cell r="B431" t="str">
            <v>YNL332W</v>
          </cell>
          <cell r="E431">
            <v>5</v>
          </cell>
          <cell r="F431" t="str">
            <v>E</v>
          </cell>
          <cell r="G431">
            <v>7</v>
          </cell>
        </row>
        <row r="432">
          <cell r="B432" t="str">
            <v>YNL330C</v>
          </cell>
          <cell r="E432">
            <v>5</v>
          </cell>
          <cell r="F432" t="str">
            <v>E</v>
          </cell>
          <cell r="G432">
            <v>8</v>
          </cell>
        </row>
        <row r="433">
          <cell r="B433" t="str">
            <v>YNL329C</v>
          </cell>
          <cell r="E433">
            <v>5</v>
          </cell>
          <cell r="F433" t="str">
            <v>E</v>
          </cell>
          <cell r="G433">
            <v>9</v>
          </cell>
        </row>
        <row r="434">
          <cell r="B434" t="str">
            <v>YNL328C</v>
          </cell>
          <cell r="E434">
            <v>5</v>
          </cell>
          <cell r="F434" t="str">
            <v>E</v>
          </cell>
          <cell r="G434">
            <v>10</v>
          </cell>
        </row>
        <row r="435">
          <cell r="B435" t="str">
            <v>YNL327W</v>
          </cell>
          <cell r="E435">
            <v>5</v>
          </cell>
          <cell r="F435" t="str">
            <v>E</v>
          </cell>
          <cell r="G435">
            <v>11</v>
          </cell>
        </row>
        <row r="436">
          <cell r="B436" t="str">
            <v>YNL326C</v>
          </cell>
          <cell r="E436">
            <v>5</v>
          </cell>
          <cell r="F436" t="str">
            <v>E</v>
          </cell>
          <cell r="G436">
            <v>12</v>
          </cell>
        </row>
        <row r="437">
          <cell r="B437" t="str">
            <v>YNL324W</v>
          </cell>
          <cell r="E437">
            <v>5</v>
          </cell>
          <cell r="F437" t="str">
            <v>F</v>
          </cell>
          <cell r="G437">
            <v>1</v>
          </cell>
        </row>
        <row r="438">
          <cell r="B438" t="str">
            <v>YNL325C</v>
          </cell>
          <cell r="E438">
            <v>5</v>
          </cell>
          <cell r="F438" t="str">
            <v>F</v>
          </cell>
          <cell r="G438">
            <v>2</v>
          </cell>
        </row>
        <row r="439">
          <cell r="B439" t="str">
            <v>YNL323W</v>
          </cell>
          <cell r="E439">
            <v>5</v>
          </cell>
          <cell r="F439" t="str">
            <v>F</v>
          </cell>
          <cell r="G439">
            <v>3</v>
          </cell>
        </row>
        <row r="440">
          <cell r="B440" t="str">
            <v>YNL322C</v>
          </cell>
          <cell r="E440">
            <v>5</v>
          </cell>
          <cell r="F440" t="str">
            <v>F</v>
          </cell>
          <cell r="G440">
            <v>4</v>
          </cell>
        </row>
        <row r="441">
          <cell r="B441" t="str">
            <v>YNL321W</v>
          </cell>
          <cell r="E441">
            <v>5</v>
          </cell>
          <cell r="F441" t="str">
            <v>F</v>
          </cell>
          <cell r="G441">
            <v>5</v>
          </cell>
        </row>
        <row r="442">
          <cell r="B442" t="str">
            <v>YNL320W</v>
          </cell>
          <cell r="E442">
            <v>5</v>
          </cell>
          <cell r="F442" t="str">
            <v>F</v>
          </cell>
          <cell r="G442">
            <v>6</v>
          </cell>
        </row>
        <row r="443">
          <cell r="B443" t="str">
            <v>YNL319W</v>
          </cell>
          <cell r="E443">
            <v>5</v>
          </cell>
          <cell r="F443" t="str">
            <v>F</v>
          </cell>
          <cell r="G443">
            <v>7</v>
          </cell>
        </row>
        <row r="444">
          <cell r="B444" t="str">
            <v>YNL318C</v>
          </cell>
          <cell r="E444">
            <v>5</v>
          </cell>
          <cell r="F444" t="str">
            <v>F</v>
          </cell>
          <cell r="G444">
            <v>8</v>
          </cell>
        </row>
        <row r="445">
          <cell r="B445" t="str">
            <v>YNL314W</v>
          </cell>
          <cell r="E445">
            <v>5</v>
          </cell>
          <cell r="F445" t="str">
            <v>F</v>
          </cell>
          <cell r="G445">
            <v>9</v>
          </cell>
        </row>
        <row r="446">
          <cell r="B446" t="str">
            <v>YNL311C</v>
          </cell>
          <cell r="E446">
            <v>5</v>
          </cell>
          <cell r="F446" t="str">
            <v>F</v>
          </cell>
          <cell r="G446">
            <v>10</v>
          </cell>
        </row>
        <row r="447">
          <cell r="B447" t="str">
            <v>YNL309W</v>
          </cell>
          <cell r="E447">
            <v>5</v>
          </cell>
          <cell r="F447" t="str">
            <v>F</v>
          </cell>
          <cell r="G447">
            <v>11</v>
          </cell>
        </row>
        <row r="448">
          <cell r="B448" t="str">
            <v>YNL053W</v>
          </cell>
          <cell r="E448">
            <v>5</v>
          </cell>
          <cell r="F448" t="str">
            <v>F</v>
          </cell>
          <cell r="G448">
            <v>12</v>
          </cell>
        </row>
        <row r="449">
          <cell r="B449" t="str">
            <v>YNL305C</v>
          </cell>
          <cell r="E449">
            <v>5</v>
          </cell>
          <cell r="F449" t="str">
            <v>G</v>
          </cell>
          <cell r="G449">
            <v>1</v>
          </cell>
        </row>
        <row r="450">
          <cell r="B450" t="str">
            <v>YNL304W</v>
          </cell>
          <cell r="E450">
            <v>5</v>
          </cell>
          <cell r="F450" t="str">
            <v>G</v>
          </cell>
          <cell r="G450">
            <v>2</v>
          </cell>
        </row>
        <row r="451">
          <cell r="B451" t="str">
            <v>YNL303W</v>
          </cell>
          <cell r="E451">
            <v>5</v>
          </cell>
          <cell r="F451" t="str">
            <v>G</v>
          </cell>
          <cell r="G451">
            <v>3</v>
          </cell>
        </row>
        <row r="452">
          <cell r="B452" t="str">
            <v>YNL302C</v>
          </cell>
          <cell r="E452">
            <v>5</v>
          </cell>
          <cell r="F452" t="str">
            <v>G</v>
          </cell>
          <cell r="G452">
            <v>4</v>
          </cell>
        </row>
        <row r="453">
          <cell r="B453" t="str">
            <v>YNL301C</v>
          </cell>
          <cell r="E453">
            <v>5</v>
          </cell>
          <cell r="F453" t="str">
            <v>G</v>
          </cell>
          <cell r="G453">
            <v>5</v>
          </cell>
        </row>
        <row r="454">
          <cell r="B454" t="str">
            <v>YNL299W</v>
          </cell>
          <cell r="E454">
            <v>5</v>
          </cell>
          <cell r="F454" t="str">
            <v>G</v>
          </cell>
          <cell r="G454">
            <v>6</v>
          </cell>
        </row>
        <row r="455">
          <cell r="B455" t="str">
            <v>YNL298W</v>
          </cell>
          <cell r="E455">
            <v>5</v>
          </cell>
          <cell r="F455" t="str">
            <v>G</v>
          </cell>
          <cell r="G455">
            <v>7</v>
          </cell>
        </row>
        <row r="456">
          <cell r="B456" t="str">
            <v>YNL086W</v>
          </cell>
          <cell r="E456">
            <v>5</v>
          </cell>
          <cell r="F456" t="str">
            <v>G</v>
          </cell>
          <cell r="G456">
            <v>8</v>
          </cell>
        </row>
        <row r="457">
          <cell r="B457" t="str">
            <v>YNL297C</v>
          </cell>
          <cell r="E457">
            <v>5</v>
          </cell>
          <cell r="F457" t="str">
            <v>G</v>
          </cell>
          <cell r="G457">
            <v>9</v>
          </cell>
        </row>
        <row r="458">
          <cell r="B458" t="str">
            <v>YNL295W</v>
          </cell>
          <cell r="E458">
            <v>5</v>
          </cell>
          <cell r="F458" t="str">
            <v>G</v>
          </cell>
          <cell r="G458">
            <v>10</v>
          </cell>
        </row>
        <row r="459">
          <cell r="B459" t="str">
            <v>YNL294C</v>
          </cell>
          <cell r="E459">
            <v>5</v>
          </cell>
          <cell r="F459" t="str">
            <v>G</v>
          </cell>
          <cell r="G459">
            <v>11</v>
          </cell>
        </row>
        <row r="460">
          <cell r="B460" t="str">
            <v>YNL293W</v>
          </cell>
          <cell r="E460">
            <v>5</v>
          </cell>
          <cell r="F460" t="str">
            <v>G</v>
          </cell>
          <cell r="G460">
            <v>12</v>
          </cell>
        </row>
        <row r="461">
          <cell r="B461" t="str">
            <v>YNL089C</v>
          </cell>
          <cell r="E461">
            <v>5</v>
          </cell>
          <cell r="F461" t="str">
            <v>H</v>
          </cell>
          <cell r="G461">
            <v>1</v>
          </cell>
        </row>
        <row r="462">
          <cell r="B462" t="str">
            <v>YNL291C</v>
          </cell>
          <cell r="E462">
            <v>5</v>
          </cell>
          <cell r="F462" t="str">
            <v>H</v>
          </cell>
          <cell r="G462">
            <v>3</v>
          </cell>
        </row>
        <row r="463">
          <cell r="B463" t="str">
            <v>YNL289W</v>
          </cell>
          <cell r="E463">
            <v>5</v>
          </cell>
          <cell r="F463" t="str">
            <v>H</v>
          </cell>
          <cell r="G463">
            <v>4</v>
          </cell>
        </row>
        <row r="464">
          <cell r="B464" t="str">
            <v>YNL288W</v>
          </cell>
          <cell r="E464">
            <v>5</v>
          </cell>
          <cell r="F464" t="str">
            <v>H</v>
          </cell>
          <cell r="G464">
            <v>5</v>
          </cell>
        </row>
        <row r="465">
          <cell r="B465" t="str">
            <v>YNL286W</v>
          </cell>
          <cell r="E465">
            <v>5</v>
          </cell>
          <cell r="F465" t="str">
            <v>H</v>
          </cell>
          <cell r="G465">
            <v>6</v>
          </cell>
        </row>
        <row r="466">
          <cell r="B466" t="str">
            <v>YNL285W</v>
          </cell>
          <cell r="E466">
            <v>5</v>
          </cell>
          <cell r="F466" t="str">
            <v>H</v>
          </cell>
          <cell r="G466">
            <v>7</v>
          </cell>
        </row>
        <row r="467">
          <cell r="B467" t="str">
            <v>YNL283C</v>
          </cell>
          <cell r="E467">
            <v>5</v>
          </cell>
          <cell r="F467" t="str">
            <v>H</v>
          </cell>
          <cell r="G467">
            <v>8</v>
          </cell>
        </row>
        <row r="468">
          <cell r="B468" t="str">
            <v>YNL281W</v>
          </cell>
          <cell r="E468">
            <v>5</v>
          </cell>
          <cell r="F468" t="str">
            <v>H</v>
          </cell>
          <cell r="G468">
            <v>9</v>
          </cell>
        </row>
        <row r="469">
          <cell r="B469" t="str">
            <v>YNL280C</v>
          </cell>
          <cell r="E469">
            <v>5</v>
          </cell>
          <cell r="F469" t="str">
            <v>H</v>
          </cell>
          <cell r="G469">
            <v>10</v>
          </cell>
        </row>
        <row r="470">
          <cell r="B470" t="str">
            <v>YNL278W</v>
          </cell>
          <cell r="E470">
            <v>5</v>
          </cell>
          <cell r="F470" t="str">
            <v>H</v>
          </cell>
          <cell r="G470">
            <v>11</v>
          </cell>
        </row>
        <row r="471">
          <cell r="B471" t="str">
            <v>YNL096C</v>
          </cell>
          <cell r="E471">
            <v>5</v>
          </cell>
          <cell r="F471" t="str">
            <v>H</v>
          </cell>
          <cell r="G471">
            <v>12</v>
          </cell>
        </row>
        <row r="472">
          <cell r="B472" t="str">
            <v>YNL276C</v>
          </cell>
          <cell r="E472">
            <v>6</v>
          </cell>
          <cell r="F472" t="str">
            <v>A</v>
          </cell>
          <cell r="G472">
            <v>1</v>
          </cell>
        </row>
        <row r="473">
          <cell r="B473" t="str">
            <v>YNL275W</v>
          </cell>
          <cell r="E473">
            <v>6</v>
          </cell>
          <cell r="F473" t="str">
            <v>A</v>
          </cell>
          <cell r="G473">
            <v>2</v>
          </cell>
        </row>
        <row r="474">
          <cell r="B474" t="str">
            <v>YNL273W</v>
          </cell>
          <cell r="E474">
            <v>6</v>
          </cell>
          <cell r="F474" t="str">
            <v>A</v>
          </cell>
          <cell r="G474">
            <v>3</v>
          </cell>
        </row>
        <row r="475">
          <cell r="B475" t="str">
            <v>YNL271C</v>
          </cell>
          <cell r="E475">
            <v>6</v>
          </cell>
          <cell r="F475" t="str">
            <v>A</v>
          </cell>
          <cell r="G475">
            <v>4</v>
          </cell>
        </row>
        <row r="476">
          <cell r="B476" t="str">
            <v>YNL270C</v>
          </cell>
          <cell r="E476">
            <v>6</v>
          </cell>
          <cell r="F476" t="str">
            <v>A</v>
          </cell>
          <cell r="G476">
            <v>5</v>
          </cell>
        </row>
        <row r="477">
          <cell r="B477" t="str">
            <v>YNL269W</v>
          </cell>
          <cell r="E477">
            <v>6</v>
          </cell>
          <cell r="F477" t="str">
            <v>A</v>
          </cell>
          <cell r="G477">
            <v>7</v>
          </cell>
        </row>
        <row r="478">
          <cell r="B478" t="str">
            <v>YNL268W</v>
          </cell>
          <cell r="E478">
            <v>6</v>
          </cell>
          <cell r="F478" t="str">
            <v>A</v>
          </cell>
          <cell r="G478">
            <v>8</v>
          </cell>
        </row>
        <row r="479">
          <cell r="B479" t="str">
            <v>YNL266W</v>
          </cell>
          <cell r="E479">
            <v>6</v>
          </cell>
          <cell r="F479" t="str">
            <v>A</v>
          </cell>
          <cell r="G479">
            <v>9</v>
          </cell>
        </row>
        <row r="480">
          <cell r="B480" t="str">
            <v>YNL265C</v>
          </cell>
          <cell r="E480">
            <v>6</v>
          </cell>
          <cell r="F480" t="str">
            <v>A</v>
          </cell>
          <cell r="G480">
            <v>10</v>
          </cell>
        </row>
        <row r="481">
          <cell r="B481" t="str">
            <v>YNL264C</v>
          </cell>
          <cell r="E481">
            <v>6</v>
          </cell>
          <cell r="F481" t="str">
            <v>A</v>
          </cell>
          <cell r="G481">
            <v>11</v>
          </cell>
        </row>
        <row r="482">
          <cell r="B482" t="str">
            <v>YNL259C</v>
          </cell>
          <cell r="E482">
            <v>6</v>
          </cell>
          <cell r="F482" t="str">
            <v>A</v>
          </cell>
          <cell r="G482">
            <v>12</v>
          </cell>
        </row>
        <row r="483">
          <cell r="B483" t="str">
            <v>YNL257C</v>
          </cell>
          <cell r="E483">
            <v>6</v>
          </cell>
          <cell r="F483" t="str">
            <v>B</v>
          </cell>
          <cell r="G483">
            <v>1</v>
          </cell>
        </row>
        <row r="484">
          <cell r="B484" t="str">
            <v>YNL255C</v>
          </cell>
          <cell r="E484">
            <v>6</v>
          </cell>
          <cell r="F484" t="str">
            <v>B</v>
          </cell>
          <cell r="G484">
            <v>2</v>
          </cell>
        </row>
        <row r="485">
          <cell r="B485" t="str">
            <v>YNL254C</v>
          </cell>
          <cell r="E485">
            <v>6</v>
          </cell>
          <cell r="F485" t="str">
            <v>B</v>
          </cell>
          <cell r="G485">
            <v>3</v>
          </cell>
        </row>
        <row r="486">
          <cell r="B486" t="str">
            <v>YNL253W</v>
          </cell>
          <cell r="E486">
            <v>6</v>
          </cell>
          <cell r="F486" t="str">
            <v>B</v>
          </cell>
          <cell r="G486">
            <v>4</v>
          </cell>
        </row>
        <row r="487">
          <cell r="B487" t="str">
            <v>YNL249C</v>
          </cell>
          <cell r="E487">
            <v>6</v>
          </cell>
          <cell r="F487" t="str">
            <v>B</v>
          </cell>
          <cell r="G487">
            <v>5</v>
          </cell>
        </row>
        <row r="488">
          <cell r="B488" t="str">
            <v>YNL248C</v>
          </cell>
          <cell r="E488">
            <v>6</v>
          </cell>
          <cell r="F488" t="str">
            <v>B</v>
          </cell>
          <cell r="G488">
            <v>6</v>
          </cell>
        </row>
        <row r="489">
          <cell r="B489" t="str">
            <v>YNL246W</v>
          </cell>
          <cell r="E489">
            <v>6</v>
          </cell>
          <cell r="F489" t="str">
            <v>B</v>
          </cell>
          <cell r="G489">
            <v>7</v>
          </cell>
        </row>
        <row r="490">
          <cell r="B490" t="str">
            <v>YOR001W</v>
          </cell>
          <cell r="E490">
            <v>6</v>
          </cell>
          <cell r="F490" t="str">
            <v>B</v>
          </cell>
          <cell r="G490">
            <v>8</v>
          </cell>
        </row>
        <row r="491">
          <cell r="B491" t="str">
            <v>YOR002W</v>
          </cell>
          <cell r="E491">
            <v>6</v>
          </cell>
          <cell r="F491" t="str">
            <v>B</v>
          </cell>
          <cell r="G491">
            <v>9</v>
          </cell>
        </row>
        <row r="492">
          <cell r="B492" t="str">
            <v>YOR003W</v>
          </cell>
          <cell r="E492">
            <v>6</v>
          </cell>
          <cell r="F492" t="str">
            <v>B</v>
          </cell>
          <cell r="G492">
            <v>10</v>
          </cell>
        </row>
        <row r="493">
          <cell r="B493" t="str">
            <v>YOR005C</v>
          </cell>
          <cell r="E493">
            <v>6</v>
          </cell>
          <cell r="F493" t="str">
            <v>B</v>
          </cell>
          <cell r="G493">
            <v>11</v>
          </cell>
        </row>
        <row r="494">
          <cell r="B494" t="str">
            <v>YOR006C</v>
          </cell>
          <cell r="E494">
            <v>6</v>
          </cell>
          <cell r="F494" t="str">
            <v>B</v>
          </cell>
          <cell r="G494">
            <v>12</v>
          </cell>
        </row>
        <row r="495">
          <cell r="B495" t="str">
            <v>YOR007C</v>
          </cell>
          <cell r="E495">
            <v>6</v>
          </cell>
          <cell r="F495" t="str">
            <v>C</v>
          </cell>
          <cell r="G495">
            <v>1</v>
          </cell>
        </row>
        <row r="496">
          <cell r="B496" t="str">
            <v>YOR008C</v>
          </cell>
          <cell r="E496">
            <v>6</v>
          </cell>
          <cell r="F496" t="str">
            <v>C</v>
          </cell>
          <cell r="G496">
            <v>2</v>
          </cell>
        </row>
        <row r="497">
          <cell r="B497" t="str">
            <v>YOR009W</v>
          </cell>
          <cell r="E497">
            <v>6</v>
          </cell>
          <cell r="F497" t="str">
            <v>C</v>
          </cell>
          <cell r="G497">
            <v>3</v>
          </cell>
        </row>
        <row r="498">
          <cell r="B498" t="str">
            <v>YOR010C</v>
          </cell>
          <cell r="E498">
            <v>6</v>
          </cell>
          <cell r="F498" t="str">
            <v>C</v>
          </cell>
          <cell r="G498">
            <v>4</v>
          </cell>
        </row>
        <row r="499">
          <cell r="B499" t="str">
            <v>YOR011W</v>
          </cell>
          <cell r="E499">
            <v>6</v>
          </cell>
          <cell r="F499" t="str">
            <v>C</v>
          </cell>
          <cell r="G499">
            <v>5</v>
          </cell>
        </row>
        <row r="500">
          <cell r="B500" t="str">
            <v>YOR012W</v>
          </cell>
          <cell r="E500">
            <v>6</v>
          </cell>
          <cell r="F500" t="str">
            <v>C</v>
          </cell>
          <cell r="G500">
            <v>6</v>
          </cell>
        </row>
        <row r="501">
          <cell r="B501" t="str">
            <v>YOR013W</v>
          </cell>
          <cell r="E501">
            <v>6</v>
          </cell>
          <cell r="F501" t="str">
            <v>C</v>
          </cell>
          <cell r="G501">
            <v>7</v>
          </cell>
        </row>
        <row r="502">
          <cell r="B502" t="str">
            <v>YOR014W</v>
          </cell>
          <cell r="E502">
            <v>6</v>
          </cell>
          <cell r="F502" t="str">
            <v>C</v>
          </cell>
          <cell r="G502">
            <v>8</v>
          </cell>
        </row>
        <row r="503">
          <cell r="B503" t="str">
            <v>YOR015W</v>
          </cell>
          <cell r="E503">
            <v>6</v>
          </cell>
          <cell r="F503" t="str">
            <v>C</v>
          </cell>
          <cell r="G503">
            <v>9</v>
          </cell>
        </row>
        <row r="504">
          <cell r="B504" t="str">
            <v>YOR016C</v>
          </cell>
          <cell r="E504">
            <v>6</v>
          </cell>
          <cell r="F504" t="str">
            <v>C</v>
          </cell>
          <cell r="G504">
            <v>10</v>
          </cell>
        </row>
        <row r="505">
          <cell r="B505" t="str">
            <v>YOR017W</v>
          </cell>
          <cell r="E505">
            <v>6</v>
          </cell>
          <cell r="F505" t="str">
            <v>C</v>
          </cell>
          <cell r="G505">
            <v>11</v>
          </cell>
        </row>
        <row r="506">
          <cell r="B506" t="str">
            <v>YOR018W</v>
          </cell>
          <cell r="E506">
            <v>6</v>
          </cell>
          <cell r="F506" t="str">
            <v>C</v>
          </cell>
          <cell r="G506">
            <v>12</v>
          </cell>
        </row>
        <row r="507">
          <cell r="B507" t="str">
            <v>YOR019W</v>
          </cell>
          <cell r="E507">
            <v>6</v>
          </cell>
          <cell r="F507" t="str">
            <v>D</v>
          </cell>
          <cell r="G507">
            <v>1</v>
          </cell>
        </row>
        <row r="508">
          <cell r="B508" t="str">
            <v>YOR021C</v>
          </cell>
          <cell r="E508">
            <v>6</v>
          </cell>
          <cell r="F508" t="str">
            <v>D</v>
          </cell>
          <cell r="G508">
            <v>2</v>
          </cell>
        </row>
        <row r="509">
          <cell r="B509" t="str">
            <v>YOR022C</v>
          </cell>
          <cell r="E509">
            <v>6</v>
          </cell>
          <cell r="F509" t="str">
            <v>D</v>
          </cell>
          <cell r="G509">
            <v>3</v>
          </cell>
        </row>
        <row r="510">
          <cell r="B510" t="str">
            <v>YOR023C</v>
          </cell>
          <cell r="E510">
            <v>6</v>
          </cell>
          <cell r="F510" t="str">
            <v>D</v>
          </cell>
          <cell r="G510">
            <v>4</v>
          </cell>
        </row>
        <row r="511">
          <cell r="B511" t="str">
            <v>YOR024W</v>
          </cell>
          <cell r="E511">
            <v>6</v>
          </cell>
          <cell r="F511" t="str">
            <v>D</v>
          </cell>
          <cell r="G511">
            <v>5</v>
          </cell>
        </row>
        <row r="512">
          <cell r="B512" t="str">
            <v>YOR025W</v>
          </cell>
          <cell r="E512">
            <v>6</v>
          </cell>
          <cell r="F512" t="str">
            <v>D</v>
          </cell>
          <cell r="G512">
            <v>6</v>
          </cell>
        </row>
        <row r="513">
          <cell r="B513" t="str">
            <v>YOR026W</v>
          </cell>
          <cell r="E513">
            <v>6</v>
          </cell>
          <cell r="F513" t="str">
            <v>D</v>
          </cell>
          <cell r="G513">
            <v>7</v>
          </cell>
        </row>
        <row r="514">
          <cell r="B514" t="str">
            <v>YOR027W</v>
          </cell>
          <cell r="E514">
            <v>6</v>
          </cell>
          <cell r="F514" t="str">
            <v>D</v>
          </cell>
          <cell r="G514">
            <v>8</v>
          </cell>
        </row>
        <row r="515">
          <cell r="B515" t="str">
            <v>YOR028C</v>
          </cell>
          <cell r="E515">
            <v>6</v>
          </cell>
          <cell r="F515" t="str">
            <v>D</v>
          </cell>
          <cell r="G515">
            <v>9</v>
          </cell>
        </row>
        <row r="516">
          <cell r="B516" t="str">
            <v>YOR029W</v>
          </cell>
          <cell r="E516">
            <v>6</v>
          </cell>
          <cell r="F516" t="str">
            <v>D</v>
          </cell>
          <cell r="G516">
            <v>10</v>
          </cell>
        </row>
        <row r="517">
          <cell r="B517" t="str">
            <v>YOR030W</v>
          </cell>
          <cell r="E517">
            <v>6</v>
          </cell>
          <cell r="F517" t="str">
            <v>D</v>
          </cell>
          <cell r="G517">
            <v>11</v>
          </cell>
        </row>
        <row r="518">
          <cell r="B518" t="str">
            <v>YOR031W</v>
          </cell>
          <cell r="E518">
            <v>6</v>
          </cell>
          <cell r="F518" t="str">
            <v>D</v>
          </cell>
          <cell r="G518">
            <v>12</v>
          </cell>
        </row>
        <row r="519">
          <cell r="B519" t="str">
            <v>YOR032C</v>
          </cell>
          <cell r="E519">
            <v>6</v>
          </cell>
          <cell r="F519" t="str">
            <v>E</v>
          </cell>
          <cell r="G519">
            <v>1</v>
          </cell>
        </row>
        <row r="520">
          <cell r="B520" t="str">
            <v>YOR033C</v>
          </cell>
          <cell r="E520">
            <v>6</v>
          </cell>
          <cell r="F520" t="str">
            <v>E</v>
          </cell>
          <cell r="G520">
            <v>2</v>
          </cell>
        </row>
        <row r="521">
          <cell r="B521" t="str">
            <v>YOR034C</v>
          </cell>
          <cell r="E521">
            <v>6</v>
          </cell>
          <cell r="F521" t="str">
            <v>E</v>
          </cell>
          <cell r="G521">
            <v>3</v>
          </cell>
        </row>
        <row r="522">
          <cell r="B522" t="str">
            <v>YOR035C</v>
          </cell>
          <cell r="E522">
            <v>6</v>
          </cell>
          <cell r="F522" t="str">
            <v>E</v>
          </cell>
          <cell r="G522">
            <v>4</v>
          </cell>
        </row>
        <row r="523">
          <cell r="B523" t="str">
            <v>YOR036W</v>
          </cell>
          <cell r="E523">
            <v>6</v>
          </cell>
          <cell r="F523" t="str">
            <v>E</v>
          </cell>
          <cell r="G523">
            <v>5</v>
          </cell>
        </row>
        <row r="524">
          <cell r="B524" t="str">
            <v>YOR037W</v>
          </cell>
          <cell r="E524">
            <v>6</v>
          </cell>
          <cell r="F524" t="str">
            <v>E</v>
          </cell>
          <cell r="G524">
            <v>6</v>
          </cell>
        </row>
        <row r="525">
          <cell r="B525" t="str">
            <v>YOR038C</v>
          </cell>
          <cell r="E525">
            <v>6</v>
          </cell>
          <cell r="F525" t="str">
            <v>E</v>
          </cell>
          <cell r="G525">
            <v>7</v>
          </cell>
        </row>
        <row r="526">
          <cell r="B526" t="str">
            <v>YOR039W</v>
          </cell>
          <cell r="E526">
            <v>6</v>
          </cell>
          <cell r="F526" t="str">
            <v>E</v>
          </cell>
          <cell r="G526">
            <v>8</v>
          </cell>
        </row>
        <row r="527">
          <cell r="B527" t="str">
            <v>YOR040W</v>
          </cell>
          <cell r="E527">
            <v>6</v>
          </cell>
          <cell r="F527" t="str">
            <v>E</v>
          </cell>
          <cell r="G527">
            <v>9</v>
          </cell>
        </row>
        <row r="528">
          <cell r="B528" t="str">
            <v>YOR041C</v>
          </cell>
          <cell r="E528">
            <v>6</v>
          </cell>
          <cell r="F528" t="str">
            <v>E</v>
          </cell>
          <cell r="G528">
            <v>10</v>
          </cell>
        </row>
        <row r="529">
          <cell r="B529" t="str">
            <v>YOR042W</v>
          </cell>
          <cell r="E529">
            <v>6</v>
          </cell>
          <cell r="F529" t="str">
            <v>E</v>
          </cell>
          <cell r="G529">
            <v>11</v>
          </cell>
        </row>
        <row r="530">
          <cell r="B530" t="str">
            <v>YOR043W</v>
          </cell>
          <cell r="E530">
            <v>6</v>
          </cell>
          <cell r="F530" t="str">
            <v>E</v>
          </cell>
          <cell r="G530">
            <v>12</v>
          </cell>
        </row>
        <row r="531">
          <cell r="B531" t="str">
            <v>YOR044W</v>
          </cell>
          <cell r="E531">
            <v>6</v>
          </cell>
          <cell r="F531" t="str">
            <v>F</v>
          </cell>
          <cell r="G531">
            <v>1</v>
          </cell>
        </row>
        <row r="532">
          <cell r="B532" t="str">
            <v>YOR045W</v>
          </cell>
          <cell r="E532">
            <v>6</v>
          </cell>
          <cell r="F532" t="str">
            <v>F</v>
          </cell>
          <cell r="G532">
            <v>2</v>
          </cell>
        </row>
        <row r="533">
          <cell r="B533" t="str">
            <v>YOR047C</v>
          </cell>
          <cell r="E533">
            <v>6</v>
          </cell>
          <cell r="F533" t="str">
            <v>F</v>
          </cell>
          <cell r="G533">
            <v>3</v>
          </cell>
        </row>
        <row r="534">
          <cell r="B534" t="str">
            <v>YOR049C</v>
          </cell>
          <cell r="E534">
            <v>6</v>
          </cell>
          <cell r="F534" t="str">
            <v>F</v>
          </cell>
          <cell r="G534">
            <v>4</v>
          </cell>
        </row>
        <row r="535">
          <cell r="B535" t="str">
            <v>YOR050C</v>
          </cell>
          <cell r="E535">
            <v>6</v>
          </cell>
          <cell r="F535" t="str">
            <v>F</v>
          </cell>
          <cell r="G535">
            <v>5</v>
          </cell>
        </row>
        <row r="536">
          <cell r="B536" t="str">
            <v>YOR051C</v>
          </cell>
          <cell r="E536">
            <v>6</v>
          </cell>
          <cell r="F536" t="str">
            <v>F</v>
          </cell>
          <cell r="G536">
            <v>6</v>
          </cell>
        </row>
        <row r="537">
          <cell r="B537" t="str">
            <v>YOR052C</v>
          </cell>
          <cell r="E537">
            <v>6</v>
          </cell>
          <cell r="F537" t="str">
            <v>F</v>
          </cell>
          <cell r="G537">
            <v>7</v>
          </cell>
        </row>
        <row r="538">
          <cell r="B538" t="str">
            <v>YOR053W</v>
          </cell>
          <cell r="E538">
            <v>6</v>
          </cell>
          <cell r="F538" t="str">
            <v>F</v>
          </cell>
          <cell r="G538">
            <v>8</v>
          </cell>
        </row>
        <row r="539">
          <cell r="B539" t="str">
            <v>YOR054C</v>
          </cell>
          <cell r="E539">
            <v>6</v>
          </cell>
          <cell r="F539" t="str">
            <v>F</v>
          </cell>
          <cell r="G539">
            <v>9</v>
          </cell>
        </row>
        <row r="540">
          <cell r="B540" t="str">
            <v>YOR055W</v>
          </cell>
          <cell r="E540">
            <v>6</v>
          </cell>
          <cell r="F540" t="str">
            <v>F</v>
          </cell>
          <cell r="G540">
            <v>10</v>
          </cell>
        </row>
        <row r="541">
          <cell r="B541" t="str">
            <v>YOR058C</v>
          </cell>
          <cell r="E541">
            <v>6</v>
          </cell>
          <cell r="F541" t="str">
            <v>F</v>
          </cell>
          <cell r="G541">
            <v>11</v>
          </cell>
        </row>
        <row r="542">
          <cell r="B542" t="str">
            <v>YOR059C</v>
          </cell>
          <cell r="E542">
            <v>6</v>
          </cell>
          <cell r="F542" t="str">
            <v>F</v>
          </cell>
          <cell r="G542">
            <v>12</v>
          </cell>
        </row>
        <row r="543">
          <cell r="B543" t="str">
            <v>YOR061W</v>
          </cell>
          <cell r="E543">
            <v>6</v>
          </cell>
          <cell r="F543" t="str">
            <v>G</v>
          </cell>
          <cell r="G543">
            <v>1</v>
          </cell>
        </row>
        <row r="544">
          <cell r="B544" t="str">
            <v>YOR062C</v>
          </cell>
          <cell r="E544">
            <v>6</v>
          </cell>
          <cell r="F544" t="str">
            <v>G</v>
          </cell>
          <cell r="G544">
            <v>2</v>
          </cell>
        </row>
        <row r="545">
          <cell r="B545" t="str">
            <v>YOR064C</v>
          </cell>
          <cell r="E545">
            <v>6</v>
          </cell>
          <cell r="F545" t="str">
            <v>G</v>
          </cell>
          <cell r="G545">
            <v>3</v>
          </cell>
        </row>
        <row r="546">
          <cell r="B546" t="str">
            <v>YOR065W</v>
          </cell>
          <cell r="E546">
            <v>6</v>
          </cell>
          <cell r="F546" t="str">
            <v>G</v>
          </cell>
          <cell r="G546">
            <v>4</v>
          </cell>
        </row>
        <row r="547">
          <cell r="B547" t="str">
            <v>YOR066W</v>
          </cell>
          <cell r="E547">
            <v>6</v>
          </cell>
          <cell r="F547" t="str">
            <v>G</v>
          </cell>
          <cell r="G547">
            <v>5</v>
          </cell>
        </row>
        <row r="548">
          <cell r="B548" t="str">
            <v>YOR067C</v>
          </cell>
          <cell r="E548">
            <v>6</v>
          </cell>
          <cell r="F548" t="str">
            <v>G</v>
          </cell>
          <cell r="G548">
            <v>6</v>
          </cell>
        </row>
        <row r="549">
          <cell r="B549" t="str">
            <v>YOR068C</v>
          </cell>
          <cell r="E549">
            <v>6</v>
          </cell>
          <cell r="F549" t="str">
            <v>G</v>
          </cell>
          <cell r="G549">
            <v>7</v>
          </cell>
        </row>
        <row r="550">
          <cell r="B550" t="str">
            <v>YOR069W</v>
          </cell>
          <cell r="E550">
            <v>6</v>
          </cell>
          <cell r="F550" t="str">
            <v>G</v>
          </cell>
          <cell r="G550">
            <v>8</v>
          </cell>
        </row>
        <row r="551">
          <cell r="B551" t="str">
            <v>YOR070C</v>
          </cell>
          <cell r="E551">
            <v>6</v>
          </cell>
          <cell r="F551" t="str">
            <v>G</v>
          </cell>
          <cell r="G551">
            <v>9</v>
          </cell>
        </row>
        <row r="552">
          <cell r="B552" t="str">
            <v>YOR071C</v>
          </cell>
          <cell r="E552">
            <v>6</v>
          </cell>
          <cell r="F552" t="str">
            <v>G</v>
          </cell>
          <cell r="G552">
            <v>10</v>
          </cell>
        </row>
        <row r="553">
          <cell r="B553" t="str">
            <v>YOR072W</v>
          </cell>
          <cell r="E553">
            <v>6</v>
          </cell>
          <cell r="F553" t="str">
            <v>G</v>
          </cell>
          <cell r="G553">
            <v>11</v>
          </cell>
        </row>
        <row r="554">
          <cell r="B554" t="str">
            <v>YOR073W</v>
          </cell>
          <cell r="E554">
            <v>6</v>
          </cell>
          <cell r="F554" t="str">
            <v>G</v>
          </cell>
          <cell r="G554">
            <v>12</v>
          </cell>
        </row>
        <row r="555">
          <cell r="B555" t="str">
            <v>YOR076C</v>
          </cell>
          <cell r="E555">
            <v>6</v>
          </cell>
          <cell r="F555" t="str">
            <v>H</v>
          </cell>
          <cell r="G555">
            <v>1</v>
          </cell>
        </row>
        <row r="556">
          <cell r="B556" t="str">
            <v>YOR078W</v>
          </cell>
          <cell r="E556">
            <v>6</v>
          </cell>
          <cell r="F556" t="str">
            <v>H</v>
          </cell>
          <cell r="G556">
            <v>3</v>
          </cell>
        </row>
        <row r="557">
          <cell r="B557" t="str">
            <v>YOR079C</v>
          </cell>
          <cell r="E557">
            <v>6</v>
          </cell>
          <cell r="F557" t="str">
            <v>H</v>
          </cell>
          <cell r="G557">
            <v>4</v>
          </cell>
        </row>
        <row r="558">
          <cell r="B558" t="str">
            <v>YOR080W</v>
          </cell>
          <cell r="E558">
            <v>6</v>
          </cell>
          <cell r="F558" t="str">
            <v>H</v>
          </cell>
          <cell r="G558">
            <v>5</v>
          </cell>
        </row>
        <row r="559">
          <cell r="B559" t="str">
            <v>YOR081C</v>
          </cell>
          <cell r="E559">
            <v>6</v>
          </cell>
          <cell r="F559" t="str">
            <v>H</v>
          </cell>
          <cell r="G559">
            <v>6</v>
          </cell>
        </row>
        <row r="560">
          <cell r="B560" t="str">
            <v>YOR082C</v>
          </cell>
          <cell r="E560">
            <v>6</v>
          </cell>
          <cell r="F560" t="str">
            <v>H</v>
          </cell>
          <cell r="G560">
            <v>7</v>
          </cell>
        </row>
        <row r="561">
          <cell r="B561" t="str">
            <v>YOR083W</v>
          </cell>
          <cell r="E561">
            <v>6</v>
          </cell>
          <cell r="F561" t="str">
            <v>H</v>
          </cell>
          <cell r="G561">
            <v>8</v>
          </cell>
        </row>
        <row r="562">
          <cell r="B562" t="str">
            <v>YOR084W</v>
          </cell>
          <cell r="E562">
            <v>6</v>
          </cell>
          <cell r="F562" t="str">
            <v>H</v>
          </cell>
          <cell r="G562">
            <v>9</v>
          </cell>
        </row>
        <row r="563">
          <cell r="B563" t="str">
            <v>YOR085W</v>
          </cell>
          <cell r="E563">
            <v>6</v>
          </cell>
          <cell r="F563" t="str">
            <v>H</v>
          </cell>
          <cell r="G563">
            <v>10</v>
          </cell>
        </row>
        <row r="564">
          <cell r="B564" t="str">
            <v>YOR086C</v>
          </cell>
          <cell r="E564">
            <v>6</v>
          </cell>
          <cell r="F564" t="str">
            <v>H</v>
          </cell>
          <cell r="G564">
            <v>11</v>
          </cell>
        </row>
        <row r="565">
          <cell r="B565" t="str">
            <v>YOR087W</v>
          </cell>
          <cell r="E565">
            <v>6</v>
          </cell>
          <cell r="F565" t="str">
            <v>H</v>
          </cell>
          <cell r="G565">
            <v>12</v>
          </cell>
        </row>
        <row r="566">
          <cell r="B566" t="str">
            <v>YOR088W</v>
          </cell>
          <cell r="E566">
            <v>7</v>
          </cell>
          <cell r="F566" t="str">
            <v>A</v>
          </cell>
          <cell r="G566">
            <v>1</v>
          </cell>
        </row>
        <row r="567">
          <cell r="B567" t="str">
            <v>YOR089C</v>
          </cell>
          <cell r="E567">
            <v>7</v>
          </cell>
          <cell r="F567" t="str">
            <v>A</v>
          </cell>
          <cell r="G567">
            <v>2</v>
          </cell>
        </row>
        <row r="568">
          <cell r="B568" t="str">
            <v>YOR090C</v>
          </cell>
          <cell r="E568">
            <v>7</v>
          </cell>
          <cell r="F568" t="str">
            <v>A</v>
          </cell>
          <cell r="G568">
            <v>3</v>
          </cell>
        </row>
        <row r="569">
          <cell r="B569" t="str">
            <v>YOR091W</v>
          </cell>
          <cell r="E569">
            <v>7</v>
          </cell>
          <cell r="F569" t="str">
            <v>A</v>
          </cell>
          <cell r="G569">
            <v>4</v>
          </cell>
        </row>
        <row r="570">
          <cell r="B570" t="str">
            <v>YOR092W</v>
          </cell>
          <cell r="E570">
            <v>7</v>
          </cell>
          <cell r="F570" t="str">
            <v>A</v>
          </cell>
          <cell r="G570">
            <v>5</v>
          </cell>
        </row>
        <row r="571">
          <cell r="B571" t="str">
            <v>YOR093C</v>
          </cell>
          <cell r="E571">
            <v>7</v>
          </cell>
          <cell r="F571" t="str">
            <v>A</v>
          </cell>
          <cell r="G571">
            <v>6</v>
          </cell>
        </row>
        <row r="572">
          <cell r="B572" t="str">
            <v>YOR094W</v>
          </cell>
          <cell r="E572">
            <v>7</v>
          </cell>
          <cell r="F572" t="str">
            <v>A</v>
          </cell>
          <cell r="G572">
            <v>8</v>
          </cell>
        </row>
        <row r="573">
          <cell r="B573" t="str">
            <v>YOR289W</v>
          </cell>
          <cell r="E573">
            <v>7</v>
          </cell>
          <cell r="F573" t="str">
            <v>A</v>
          </cell>
          <cell r="G573">
            <v>9</v>
          </cell>
        </row>
        <row r="574">
          <cell r="B574" t="str">
            <v>YOR290C</v>
          </cell>
          <cell r="E574">
            <v>7</v>
          </cell>
          <cell r="F574" t="str">
            <v>A</v>
          </cell>
          <cell r="G574">
            <v>10</v>
          </cell>
        </row>
        <row r="575">
          <cell r="B575" t="str">
            <v>YOR291W</v>
          </cell>
          <cell r="E575">
            <v>7</v>
          </cell>
          <cell r="F575" t="str">
            <v>A</v>
          </cell>
          <cell r="G575">
            <v>11</v>
          </cell>
        </row>
        <row r="576">
          <cell r="B576" t="str">
            <v>YOR292C</v>
          </cell>
          <cell r="E576">
            <v>7</v>
          </cell>
          <cell r="F576" t="str">
            <v>A</v>
          </cell>
          <cell r="G576">
            <v>12</v>
          </cell>
        </row>
        <row r="577">
          <cell r="B577" t="str">
            <v>YOR293W</v>
          </cell>
          <cell r="E577">
            <v>7</v>
          </cell>
          <cell r="F577" t="str">
            <v>B</v>
          </cell>
          <cell r="G577">
            <v>1</v>
          </cell>
        </row>
        <row r="578">
          <cell r="B578" t="str">
            <v>YOR295W</v>
          </cell>
          <cell r="E578">
            <v>7</v>
          </cell>
          <cell r="F578" t="str">
            <v>B</v>
          </cell>
          <cell r="G578">
            <v>2</v>
          </cell>
        </row>
        <row r="579">
          <cell r="B579" t="str">
            <v>YOR296W</v>
          </cell>
          <cell r="E579">
            <v>7</v>
          </cell>
          <cell r="F579" t="str">
            <v>B</v>
          </cell>
          <cell r="G579">
            <v>3</v>
          </cell>
        </row>
        <row r="580">
          <cell r="B580" t="str">
            <v>YOR297C</v>
          </cell>
          <cell r="E580">
            <v>7</v>
          </cell>
          <cell r="F580" t="str">
            <v>B</v>
          </cell>
          <cell r="G580">
            <v>4</v>
          </cell>
        </row>
        <row r="581">
          <cell r="B581" t="str">
            <v>YOR298W</v>
          </cell>
          <cell r="E581">
            <v>7</v>
          </cell>
          <cell r="F581" t="str">
            <v>B</v>
          </cell>
          <cell r="G581">
            <v>5</v>
          </cell>
        </row>
        <row r="582">
          <cell r="B582" t="str">
            <v>YOR299W</v>
          </cell>
          <cell r="E582">
            <v>7</v>
          </cell>
          <cell r="F582" t="str">
            <v>B</v>
          </cell>
          <cell r="G582">
            <v>6</v>
          </cell>
        </row>
        <row r="583">
          <cell r="B583" t="str">
            <v>YOR301W</v>
          </cell>
          <cell r="E583">
            <v>7</v>
          </cell>
          <cell r="F583" t="str">
            <v>B</v>
          </cell>
          <cell r="G583">
            <v>7</v>
          </cell>
        </row>
        <row r="584">
          <cell r="B584" t="str">
            <v>YOR302W</v>
          </cell>
          <cell r="E584">
            <v>7</v>
          </cell>
          <cell r="F584" t="str">
            <v>B</v>
          </cell>
          <cell r="G584">
            <v>8</v>
          </cell>
        </row>
        <row r="585">
          <cell r="B585" t="str">
            <v>YOR303W</v>
          </cell>
          <cell r="E585">
            <v>7</v>
          </cell>
          <cell r="F585" t="str">
            <v>B</v>
          </cell>
          <cell r="G585">
            <v>9</v>
          </cell>
        </row>
        <row r="586">
          <cell r="B586" t="str">
            <v>YOR304C-A</v>
          </cell>
          <cell r="E586">
            <v>7</v>
          </cell>
          <cell r="F586" t="str">
            <v>B</v>
          </cell>
          <cell r="G586">
            <v>10</v>
          </cell>
        </row>
        <row r="587">
          <cell r="B587" t="str">
            <v>YOR304W</v>
          </cell>
          <cell r="E587">
            <v>7</v>
          </cell>
          <cell r="F587" t="str">
            <v>B</v>
          </cell>
          <cell r="G587">
            <v>11</v>
          </cell>
        </row>
        <row r="588">
          <cell r="B588" t="str">
            <v>YOR305W</v>
          </cell>
          <cell r="E588">
            <v>7</v>
          </cell>
          <cell r="F588" t="str">
            <v>B</v>
          </cell>
          <cell r="G588">
            <v>12</v>
          </cell>
        </row>
        <row r="589">
          <cell r="B589" t="str">
            <v>YOR307C</v>
          </cell>
          <cell r="E589">
            <v>7</v>
          </cell>
          <cell r="F589" t="str">
            <v>C</v>
          </cell>
          <cell r="G589">
            <v>1</v>
          </cell>
        </row>
        <row r="590">
          <cell r="B590" t="str">
            <v>YOR308C</v>
          </cell>
          <cell r="E590">
            <v>7</v>
          </cell>
          <cell r="F590" t="str">
            <v>C</v>
          </cell>
          <cell r="G590">
            <v>2</v>
          </cell>
        </row>
        <row r="591">
          <cell r="B591" t="str">
            <v>YOR311C</v>
          </cell>
          <cell r="E591">
            <v>7</v>
          </cell>
          <cell r="F591" t="str">
            <v>C</v>
          </cell>
          <cell r="G591">
            <v>3</v>
          </cell>
        </row>
        <row r="592">
          <cell r="B592" t="str">
            <v>YOR312C</v>
          </cell>
          <cell r="E592">
            <v>7</v>
          </cell>
          <cell r="F592" t="str">
            <v>C</v>
          </cell>
          <cell r="G592">
            <v>4</v>
          </cell>
        </row>
        <row r="593">
          <cell r="B593" t="str">
            <v>YOR313C</v>
          </cell>
          <cell r="E593">
            <v>7</v>
          </cell>
          <cell r="F593" t="str">
            <v>C</v>
          </cell>
          <cell r="G593">
            <v>5</v>
          </cell>
        </row>
        <row r="594">
          <cell r="B594" t="str">
            <v>YOR314W</v>
          </cell>
          <cell r="E594">
            <v>7</v>
          </cell>
          <cell r="F594" t="str">
            <v>C</v>
          </cell>
          <cell r="G594">
            <v>6</v>
          </cell>
        </row>
        <row r="595">
          <cell r="B595" t="str">
            <v>YOR315W</v>
          </cell>
          <cell r="E595">
            <v>7</v>
          </cell>
          <cell r="F595" t="str">
            <v>C</v>
          </cell>
          <cell r="G595">
            <v>7</v>
          </cell>
        </row>
        <row r="596">
          <cell r="B596" t="str">
            <v>YOR316C</v>
          </cell>
          <cell r="E596">
            <v>7</v>
          </cell>
          <cell r="F596" t="str">
            <v>C</v>
          </cell>
          <cell r="G596">
            <v>8</v>
          </cell>
        </row>
        <row r="597">
          <cell r="B597" t="str">
            <v>YOR318C</v>
          </cell>
          <cell r="E597">
            <v>7</v>
          </cell>
          <cell r="F597" t="str">
            <v>C</v>
          </cell>
          <cell r="G597">
            <v>9</v>
          </cell>
        </row>
        <row r="598">
          <cell r="B598" t="str">
            <v>YOR320C</v>
          </cell>
          <cell r="E598">
            <v>7</v>
          </cell>
          <cell r="F598" t="str">
            <v>C</v>
          </cell>
          <cell r="G598">
            <v>10</v>
          </cell>
        </row>
        <row r="599">
          <cell r="B599" t="str">
            <v>YOR321W</v>
          </cell>
          <cell r="E599">
            <v>7</v>
          </cell>
          <cell r="F599" t="str">
            <v>C</v>
          </cell>
          <cell r="G599">
            <v>11</v>
          </cell>
        </row>
        <row r="600">
          <cell r="B600" t="str">
            <v>YOR322C</v>
          </cell>
          <cell r="E600">
            <v>7</v>
          </cell>
          <cell r="F600" t="str">
            <v>C</v>
          </cell>
          <cell r="G600">
            <v>12</v>
          </cell>
        </row>
        <row r="601">
          <cell r="B601" t="str">
            <v>YOR323C</v>
          </cell>
          <cell r="E601">
            <v>7</v>
          </cell>
          <cell r="F601" t="str">
            <v>D</v>
          </cell>
          <cell r="G601">
            <v>1</v>
          </cell>
        </row>
        <row r="602">
          <cell r="B602" t="str">
            <v>YOR324C</v>
          </cell>
          <cell r="E602">
            <v>7</v>
          </cell>
          <cell r="F602" t="str">
            <v>D</v>
          </cell>
          <cell r="G602">
            <v>2</v>
          </cell>
        </row>
        <row r="603">
          <cell r="B603" t="str">
            <v>YOR327C</v>
          </cell>
          <cell r="E603">
            <v>7</v>
          </cell>
          <cell r="F603" t="str">
            <v>D</v>
          </cell>
          <cell r="G603">
            <v>3</v>
          </cell>
        </row>
        <row r="604">
          <cell r="B604" t="str">
            <v>YOR328W</v>
          </cell>
          <cell r="E604">
            <v>7</v>
          </cell>
          <cell r="F604" t="str">
            <v>D</v>
          </cell>
          <cell r="G604">
            <v>4</v>
          </cell>
        </row>
        <row r="605">
          <cell r="B605" t="str">
            <v>YOR330C</v>
          </cell>
          <cell r="E605">
            <v>7</v>
          </cell>
          <cell r="F605" t="str">
            <v>D</v>
          </cell>
          <cell r="G605">
            <v>5</v>
          </cell>
        </row>
        <row r="606">
          <cell r="B606" t="str">
            <v>YOR332W</v>
          </cell>
          <cell r="E606">
            <v>7</v>
          </cell>
          <cell r="F606" t="str">
            <v>D</v>
          </cell>
          <cell r="G606">
            <v>6</v>
          </cell>
        </row>
        <row r="607">
          <cell r="B607" t="str">
            <v>YOR334W</v>
          </cell>
          <cell r="E607">
            <v>7</v>
          </cell>
          <cell r="F607" t="str">
            <v>D</v>
          </cell>
          <cell r="G607">
            <v>7</v>
          </cell>
        </row>
        <row r="608">
          <cell r="B608" t="str">
            <v>YOR337W</v>
          </cell>
          <cell r="E608">
            <v>7</v>
          </cell>
          <cell r="F608" t="str">
            <v>D</v>
          </cell>
          <cell r="G608">
            <v>8</v>
          </cell>
        </row>
        <row r="609">
          <cell r="B609" t="str">
            <v>YOR338W</v>
          </cell>
          <cell r="E609">
            <v>7</v>
          </cell>
          <cell r="F609" t="str">
            <v>D</v>
          </cell>
          <cell r="G609">
            <v>9</v>
          </cell>
        </row>
        <row r="610">
          <cell r="B610" t="str">
            <v>YOR339C</v>
          </cell>
          <cell r="E610">
            <v>7</v>
          </cell>
          <cell r="F610" t="str">
            <v>D</v>
          </cell>
          <cell r="G610">
            <v>10</v>
          </cell>
        </row>
        <row r="611">
          <cell r="B611" t="str">
            <v>YOR342C</v>
          </cell>
          <cell r="E611">
            <v>7</v>
          </cell>
          <cell r="F611" t="str">
            <v>D</v>
          </cell>
          <cell r="G611">
            <v>11</v>
          </cell>
        </row>
        <row r="612">
          <cell r="B612" t="str">
            <v>YOR343C</v>
          </cell>
          <cell r="E612">
            <v>7</v>
          </cell>
          <cell r="F612" t="str">
            <v>D</v>
          </cell>
          <cell r="G612">
            <v>12</v>
          </cell>
        </row>
        <row r="613">
          <cell r="B613" t="str">
            <v>YOR344C</v>
          </cell>
          <cell r="E613">
            <v>7</v>
          </cell>
          <cell r="F613" t="str">
            <v>E</v>
          </cell>
          <cell r="G613">
            <v>1</v>
          </cell>
        </row>
        <row r="614">
          <cell r="B614" t="str">
            <v>YOR346W</v>
          </cell>
          <cell r="E614">
            <v>7</v>
          </cell>
          <cell r="F614" t="str">
            <v>E</v>
          </cell>
          <cell r="G614">
            <v>2</v>
          </cell>
        </row>
        <row r="615">
          <cell r="B615" t="str">
            <v>YOR347C</v>
          </cell>
          <cell r="E615">
            <v>7</v>
          </cell>
          <cell r="F615" t="str">
            <v>E</v>
          </cell>
          <cell r="G615">
            <v>3</v>
          </cell>
        </row>
        <row r="616">
          <cell r="B616" t="str">
            <v>YOR348C</v>
          </cell>
          <cell r="E616">
            <v>7</v>
          </cell>
          <cell r="F616" t="str">
            <v>E</v>
          </cell>
          <cell r="G616">
            <v>4</v>
          </cell>
        </row>
        <row r="617">
          <cell r="B617" t="str">
            <v>YOR349W</v>
          </cell>
          <cell r="E617">
            <v>7</v>
          </cell>
          <cell r="F617" t="str">
            <v>E</v>
          </cell>
          <cell r="G617">
            <v>5</v>
          </cell>
        </row>
        <row r="618">
          <cell r="B618" t="str">
            <v>YOR350C</v>
          </cell>
          <cell r="E618">
            <v>7</v>
          </cell>
          <cell r="F618" t="str">
            <v>E</v>
          </cell>
          <cell r="G618">
            <v>6</v>
          </cell>
        </row>
        <row r="619">
          <cell r="B619" t="str">
            <v>YOR351C</v>
          </cell>
          <cell r="E619">
            <v>7</v>
          </cell>
          <cell r="F619" t="str">
            <v>E</v>
          </cell>
          <cell r="G619">
            <v>7</v>
          </cell>
        </row>
        <row r="620">
          <cell r="B620" t="str">
            <v>YOR352W</v>
          </cell>
          <cell r="E620">
            <v>7</v>
          </cell>
          <cell r="F620" t="str">
            <v>E</v>
          </cell>
          <cell r="G620">
            <v>8</v>
          </cell>
        </row>
        <row r="621">
          <cell r="B621" t="str">
            <v>YOR354C</v>
          </cell>
          <cell r="E621">
            <v>7</v>
          </cell>
          <cell r="F621" t="str">
            <v>E</v>
          </cell>
          <cell r="G621">
            <v>9</v>
          </cell>
        </row>
        <row r="622">
          <cell r="B622" t="str">
            <v>YOR355W</v>
          </cell>
          <cell r="E622">
            <v>7</v>
          </cell>
          <cell r="F622" t="str">
            <v>E</v>
          </cell>
          <cell r="G622">
            <v>10</v>
          </cell>
        </row>
        <row r="623">
          <cell r="B623" t="str">
            <v>YOR356W</v>
          </cell>
          <cell r="E623">
            <v>7</v>
          </cell>
          <cell r="F623" t="str">
            <v>E</v>
          </cell>
          <cell r="G623">
            <v>11</v>
          </cell>
        </row>
        <row r="624">
          <cell r="B624" t="str">
            <v>YOR357C</v>
          </cell>
          <cell r="E624">
            <v>7</v>
          </cell>
          <cell r="F624" t="str">
            <v>E</v>
          </cell>
          <cell r="G624">
            <v>12</v>
          </cell>
        </row>
        <row r="625">
          <cell r="B625" t="str">
            <v>YOR358W</v>
          </cell>
          <cell r="E625">
            <v>7</v>
          </cell>
          <cell r="F625" t="str">
            <v>F</v>
          </cell>
          <cell r="G625">
            <v>1</v>
          </cell>
        </row>
        <row r="626">
          <cell r="B626" t="str">
            <v>YOR359W</v>
          </cell>
          <cell r="E626">
            <v>7</v>
          </cell>
          <cell r="F626" t="str">
            <v>F</v>
          </cell>
          <cell r="G626">
            <v>2</v>
          </cell>
        </row>
        <row r="627">
          <cell r="B627" t="str">
            <v>YOR360C</v>
          </cell>
          <cell r="E627">
            <v>7</v>
          </cell>
          <cell r="F627" t="str">
            <v>F</v>
          </cell>
          <cell r="G627">
            <v>3</v>
          </cell>
        </row>
        <row r="628">
          <cell r="B628" t="str">
            <v>YOR363C</v>
          </cell>
          <cell r="E628">
            <v>7</v>
          </cell>
          <cell r="F628" t="str">
            <v>F</v>
          </cell>
          <cell r="G628">
            <v>4</v>
          </cell>
        </row>
        <row r="629">
          <cell r="B629" t="str">
            <v>YOR365C</v>
          </cell>
          <cell r="E629">
            <v>7</v>
          </cell>
          <cell r="F629" t="str">
            <v>F</v>
          </cell>
          <cell r="G629">
            <v>5</v>
          </cell>
        </row>
        <row r="630">
          <cell r="B630" t="str">
            <v>YOR367W</v>
          </cell>
          <cell r="E630">
            <v>7</v>
          </cell>
          <cell r="F630" t="str">
            <v>F</v>
          </cell>
          <cell r="G630">
            <v>6</v>
          </cell>
        </row>
        <row r="631">
          <cell r="B631" t="str">
            <v>YOR368W</v>
          </cell>
          <cell r="E631">
            <v>7</v>
          </cell>
          <cell r="F631" t="str">
            <v>F</v>
          </cell>
          <cell r="G631">
            <v>7</v>
          </cell>
        </row>
        <row r="632">
          <cell r="B632" t="str">
            <v>YOR371C</v>
          </cell>
          <cell r="E632">
            <v>7</v>
          </cell>
          <cell r="F632" t="str">
            <v>F</v>
          </cell>
          <cell r="G632">
            <v>8</v>
          </cell>
        </row>
        <row r="633">
          <cell r="B633" t="str">
            <v>YOR374W</v>
          </cell>
          <cell r="E633">
            <v>7</v>
          </cell>
          <cell r="F633" t="str">
            <v>F</v>
          </cell>
          <cell r="G633">
            <v>9</v>
          </cell>
        </row>
        <row r="634">
          <cell r="B634" t="str">
            <v>YOR375C</v>
          </cell>
          <cell r="E634">
            <v>7</v>
          </cell>
          <cell r="F634" t="str">
            <v>F</v>
          </cell>
          <cell r="G634">
            <v>10</v>
          </cell>
        </row>
        <row r="635">
          <cell r="B635" t="str">
            <v>YOR376W</v>
          </cell>
          <cell r="E635">
            <v>7</v>
          </cell>
          <cell r="F635" t="str">
            <v>F</v>
          </cell>
          <cell r="G635">
            <v>11</v>
          </cell>
        </row>
        <row r="636">
          <cell r="B636" t="str">
            <v>YOR377W</v>
          </cell>
          <cell r="E636">
            <v>7</v>
          </cell>
          <cell r="F636" t="str">
            <v>F</v>
          </cell>
          <cell r="G636">
            <v>12</v>
          </cell>
        </row>
        <row r="637">
          <cell r="B637" t="str">
            <v>YOR378W</v>
          </cell>
          <cell r="E637">
            <v>7</v>
          </cell>
          <cell r="F637" t="str">
            <v>G</v>
          </cell>
          <cell r="G637">
            <v>1</v>
          </cell>
        </row>
        <row r="638">
          <cell r="B638" t="str">
            <v>YOR380W</v>
          </cell>
          <cell r="E638">
            <v>7</v>
          </cell>
          <cell r="F638" t="str">
            <v>G</v>
          </cell>
          <cell r="G638">
            <v>2</v>
          </cell>
        </row>
        <row r="639">
          <cell r="B639" t="str">
            <v>YOR381W</v>
          </cell>
          <cell r="E639">
            <v>7</v>
          </cell>
          <cell r="F639" t="str">
            <v>G</v>
          </cell>
          <cell r="G639">
            <v>3</v>
          </cell>
        </row>
        <row r="640">
          <cell r="B640" t="str">
            <v>YOR382W</v>
          </cell>
          <cell r="E640">
            <v>7</v>
          </cell>
          <cell r="F640" t="str">
            <v>G</v>
          </cell>
          <cell r="G640">
            <v>4</v>
          </cell>
        </row>
        <row r="641">
          <cell r="B641" t="str">
            <v>YOR383C</v>
          </cell>
          <cell r="E641">
            <v>7</v>
          </cell>
          <cell r="F641" t="str">
            <v>G</v>
          </cell>
          <cell r="G641">
            <v>5</v>
          </cell>
        </row>
        <row r="642">
          <cell r="B642" t="str">
            <v>YOR384W</v>
          </cell>
          <cell r="E642">
            <v>7</v>
          </cell>
          <cell r="F642" t="str">
            <v>G</v>
          </cell>
          <cell r="G642">
            <v>6</v>
          </cell>
        </row>
        <row r="643">
          <cell r="B643" t="str">
            <v>YOR385W</v>
          </cell>
          <cell r="E643">
            <v>7</v>
          </cell>
          <cell r="F643" t="str">
            <v>G</v>
          </cell>
          <cell r="G643">
            <v>7</v>
          </cell>
        </row>
        <row r="644">
          <cell r="B644" t="str">
            <v>YOR386W</v>
          </cell>
          <cell r="E644">
            <v>7</v>
          </cell>
          <cell r="F644" t="str">
            <v>G</v>
          </cell>
          <cell r="G644">
            <v>8</v>
          </cell>
        </row>
        <row r="645">
          <cell r="B645" t="str">
            <v>YOL001W</v>
          </cell>
          <cell r="E645">
            <v>7</v>
          </cell>
          <cell r="F645" t="str">
            <v>G</v>
          </cell>
          <cell r="G645">
            <v>9</v>
          </cell>
        </row>
        <row r="646">
          <cell r="B646" t="str">
            <v>YOL002C</v>
          </cell>
          <cell r="E646">
            <v>7</v>
          </cell>
          <cell r="F646" t="str">
            <v>G</v>
          </cell>
          <cell r="G646">
            <v>10</v>
          </cell>
        </row>
        <row r="647">
          <cell r="B647" t="str">
            <v>YOL003C</v>
          </cell>
          <cell r="E647">
            <v>7</v>
          </cell>
          <cell r="F647" t="str">
            <v>G</v>
          </cell>
          <cell r="G647">
            <v>11</v>
          </cell>
        </row>
        <row r="648">
          <cell r="B648" t="str">
            <v>YOL004W</v>
          </cell>
          <cell r="E648">
            <v>7</v>
          </cell>
          <cell r="F648" t="str">
            <v>G</v>
          </cell>
          <cell r="G648">
            <v>12</v>
          </cell>
        </row>
        <row r="649">
          <cell r="B649" t="str">
            <v>YOL006C</v>
          </cell>
          <cell r="E649">
            <v>7</v>
          </cell>
          <cell r="F649" t="str">
            <v>H</v>
          </cell>
          <cell r="G649">
            <v>1</v>
          </cell>
        </row>
        <row r="650">
          <cell r="B650" t="str">
            <v>YOL007C</v>
          </cell>
          <cell r="E650">
            <v>7</v>
          </cell>
          <cell r="F650" t="str">
            <v>H</v>
          </cell>
          <cell r="G650">
            <v>3</v>
          </cell>
        </row>
        <row r="651">
          <cell r="B651" t="str">
            <v>YOL008W</v>
          </cell>
          <cell r="E651">
            <v>7</v>
          </cell>
          <cell r="F651" t="str">
            <v>H</v>
          </cell>
          <cell r="G651">
            <v>4</v>
          </cell>
        </row>
        <row r="652">
          <cell r="B652" t="str">
            <v>YOL009C</v>
          </cell>
          <cell r="E652">
            <v>7</v>
          </cell>
          <cell r="F652" t="str">
            <v>H</v>
          </cell>
          <cell r="G652">
            <v>5</v>
          </cell>
        </row>
        <row r="653">
          <cell r="B653" t="str">
            <v>YOL011W</v>
          </cell>
          <cell r="E653">
            <v>7</v>
          </cell>
          <cell r="F653" t="str">
            <v>H</v>
          </cell>
          <cell r="G653">
            <v>6</v>
          </cell>
        </row>
        <row r="654">
          <cell r="B654" t="str">
            <v>YOL012C</v>
          </cell>
          <cell r="E654">
            <v>7</v>
          </cell>
          <cell r="F654" t="str">
            <v>H</v>
          </cell>
          <cell r="G654">
            <v>7</v>
          </cell>
        </row>
        <row r="655">
          <cell r="B655" t="str">
            <v>YOL013C</v>
          </cell>
          <cell r="E655">
            <v>7</v>
          </cell>
          <cell r="F655" t="str">
            <v>H</v>
          </cell>
          <cell r="G655">
            <v>8</v>
          </cell>
        </row>
        <row r="656">
          <cell r="B656" t="str">
            <v>YOL014W</v>
          </cell>
          <cell r="E656">
            <v>7</v>
          </cell>
          <cell r="F656" t="str">
            <v>H</v>
          </cell>
          <cell r="G656">
            <v>9</v>
          </cell>
        </row>
        <row r="657">
          <cell r="B657" t="str">
            <v>YOL015W</v>
          </cell>
          <cell r="E657">
            <v>7</v>
          </cell>
          <cell r="F657" t="str">
            <v>H</v>
          </cell>
          <cell r="G657">
            <v>10</v>
          </cell>
        </row>
        <row r="658">
          <cell r="B658" t="str">
            <v>YOL017W</v>
          </cell>
          <cell r="E658">
            <v>7</v>
          </cell>
          <cell r="F658" t="str">
            <v>H</v>
          </cell>
          <cell r="G658">
            <v>11</v>
          </cell>
        </row>
        <row r="659">
          <cell r="B659" t="str">
            <v>YOL018C</v>
          </cell>
          <cell r="E659">
            <v>7</v>
          </cell>
          <cell r="F659" t="str">
            <v>H</v>
          </cell>
          <cell r="G659">
            <v>12</v>
          </cell>
        </row>
        <row r="660">
          <cell r="B660" t="str">
            <v>YOL019W</v>
          </cell>
          <cell r="E660">
            <v>8</v>
          </cell>
          <cell r="F660" t="str">
            <v>A</v>
          </cell>
          <cell r="G660">
            <v>1</v>
          </cell>
        </row>
        <row r="661">
          <cell r="B661" t="str">
            <v>YOL020W</v>
          </cell>
          <cell r="E661">
            <v>8</v>
          </cell>
          <cell r="F661" t="str">
            <v>A</v>
          </cell>
          <cell r="G661">
            <v>2</v>
          </cell>
        </row>
        <row r="662">
          <cell r="B662" t="str">
            <v>YOL023W</v>
          </cell>
          <cell r="E662">
            <v>8</v>
          </cell>
          <cell r="F662" t="str">
            <v>A</v>
          </cell>
          <cell r="G662">
            <v>3</v>
          </cell>
        </row>
        <row r="663">
          <cell r="B663" t="str">
            <v>YOL024W</v>
          </cell>
          <cell r="E663">
            <v>8</v>
          </cell>
          <cell r="F663" t="str">
            <v>A</v>
          </cell>
          <cell r="G663">
            <v>4</v>
          </cell>
        </row>
        <row r="664">
          <cell r="B664" t="str">
            <v>YOL025W</v>
          </cell>
          <cell r="E664">
            <v>8</v>
          </cell>
          <cell r="F664" t="str">
            <v>A</v>
          </cell>
          <cell r="G664">
            <v>5</v>
          </cell>
        </row>
        <row r="665">
          <cell r="B665" t="str">
            <v>YOL027C</v>
          </cell>
          <cell r="E665">
            <v>8</v>
          </cell>
          <cell r="F665" t="str">
            <v>A</v>
          </cell>
          <cell r="G665">
            <v>6</v>
          </cell>
        </row>
        <row r="666">
          <cell r="B666" t="str">
            <v>YOL028C</v>
          </cell>
          <cell r="E666">
            <v>8</v>
          </cell>
          <cell r="F666" t="str">
            <v>A</v>
          </cell>
          <cell r="G666">
            <v>7</v>
          </cell>
        </row>
        <row r="667">
          <cell r="B667" t="str">
            <v>YOL029C</v>
          </cell>
          <cell r="E667">
            <v>8</v>
          </cell>
          <cell r="F667" t="str">
            <v>A</v>
          </cell>
          <cell r="G667">
            <v>9</v>
          </cell>
        </row>
        <row r="668">
          <cell r="B668" t="str">
            <v>YOL030W</v>
          </cell>
          <cell r="E668">
            <v>8</v>
          </cell>
          <cell r="F668" t="str">
            <v>A</v>
          </cell>
          <cell r="G668">
            <v>10</v>
          </cell>
        </row>
        <row r="669">
          <cell r="B669" t="str">
            <v>YOL031C</v>
          </cell>
          <cell r="E669">
            <v>8</v>
          </cell>
          <cell r="F669" t="str">
            <v>A</v>
          </cell>
          <cell r="G669">
            <v>11</v>
          </cell>
        </row>
        <row r="670">
          <cell r="B670" t="str">
            <v>YOL032W</v>
          </cell>
          <cell r="E670">
            <v>8</v>
          </cell>
          <cell r="F670" t="str">
            <v>A</v>
          </cell>
          <cell r="G670">
            <v>12</v>
          </cell>
        </row>
        <row r="671">
          <cell r="B671" t="str">
            <v>YOL033W</v>
          </cell>
          <cell r="E671">
            <v>8</v>
          </cell>
          <cell r="F671" t="str">
            <v>B</v>
          </cell>
          <cell r="G671">
            <v>1</v>
          </cell>
        </row>
        <row r="672">
          <cell r="B672" t="str">
            <v>YOL035C</v>
          </cell>
          <cell r="E672">
            <v>8</v>
          </cell>
          <cell r="F672" t="str">
            <v>B</v>
          </cell>
          <cell r="G672">
            <v>2</v>
          </cell>
        </row>
        <row r="673">
          <cell r="B673" t="str">
            <v>YOL036W</v>
          </cell>
          <cell r="E673">
            <v>8</v>
          </cell>
          <cell r="F673" t="str">
            <v>B</v>
          </cell>
          <cell r="G673">
            <v>3</v>
          </cell>
        </row>
        <row r="674">
          <cell r="B674" t="str">
            <v>YOL037C</v>
          </cell>
          <cell r="E674">
            <v>8</v>
          </cell>
          <cell r="F674" t="str">
            <v>B</v>
          </cell>
          <cell r="G674">
            <v>4</v>
          </cell>
        </row>
        <row r="675">
          <cell r="B675" t="str">
            <v>YOL039W</v>
          </cell>
          <cell r="E675">
            <v>8</v>
          </cell>
          <cell r="F675" t="str">
            <v>B</v>
          </cell>
          <cell r="G675">
            <v>5</v>
          </cell>
        </row>
        <row r="676">
          <cell r="B676" t="str">
            <v>YOL041C</v>
          </cell>
          <cell r="E676">
            <v>8</v>
          </cell>
          <cell r="F676" t="str">
            <v>B</v>
          </cell>
          <cell r="G676">
            <v>6</v>
          </cell>
        </row>
        <row r="677">
          <cell r="B677" t="str">
            <v>YOL042W</v>
          </cell>
          <cell r="E677">
            <v>8</v>
          </cell>
          <cell r="F677" t="str">
            <v>B</v>
          </cell>
          <cell r="G677">
            <v>7</v>
          </cell>
        </row>
        <row r="678">
          <cell r="B678" t="str">
            <v>YOL043C</v>
          </cell>
          <cell r="E678">
            <v>8</v>
          </cell>
          <cell r="F678" t="str">
            <v>B</v>
          </cell>
          <cell r="G678">
            <v>8</v>
          </cell>
        </row>
        <row r="679">
          <cell r="B679" t="str">
            <v>YOL044W</v>
          </cell>
          <cell r="E679">
            <v>8</v>
          </cell>
          <cell r="F679" t="str">
            <v>B</v>
          </cell>
          <cell r="G679">
            <v>9</v>
          </cell>
        </row>
        <row r="680">
          <cell r="B680" t="str">
            <v>YOL045W</v>
          </cell>
          <cell r="E680">
            <v>8</v>
          </cell>
          <cell r="F680" t="str">
            <v>B</v>
          </cell>
          <cell r="G680">
            <v>10</v>
          </cell>
        </row>
        <row r="681">
          <cell r="B681" t="str">
            <v>YOL046C</v>
          </cell>
          <cell r="E681">
            <v>8</v>
          </cell>
          <cell r="F681" t="str">
            <v>B</v>
          </cell>
          <cell r="G681">
            <v>11</v>
          </cell>
        </row>
        <row r="682">
          <cell r="B682" t="str">
            <v>YOL047C</v>
          </cell>
          <cell r="E682">
            <v>8</v>
          </cell>
          <cell r="F682" t="str">
            <v>B</v>
          </cell>
          <cell r="G682">
            <v>12</v>
          </cell>
        </row>
        <row r="683">
          <cell r="B683" t="str">
            <v>YOL048C</v>
          </cell>
          <cell r="E683">
            <v>8</v>
          </cell>
          <cell r="F683" t="str">
            <v>C</v>
          </cell>
          <cell r="G683">
            <v>1</v>
          </cell>
        </row>
        <row r="684">
          <cell r="B684" t="str">
            <v>YOL049W</v>
          </cell>
          <cell r="E684">
            <v>8</v>
          </cell>
          <cell r="F684" t="str">
            <v>C</v>
          </cell>
          <cell r="G684">
            <v>2</v>
          </cell>
        </row>
        <row r="685">
          <cell r="B685" t="str">
            <v>YOL050C</v>
          </cell>
          <cell r="E685">
            <v>8</v>
          </cell>
          <cell r="F685" t="str">
            <v>C</v>
          </cell>
          <cell r="G685">
            <v>3</v>
          </cell>
        </row>
        <row r="686">
          <cell r="B686" t="str">
            <v>YOL051W</v>
          </cell>
          <cell r="E686">
            <v>8</v>
          </cell>
          <cell r="F686" t="str">
            <v>C</v>
          </cell>
          <cell r="G686">
            <v>4</v>
          </cell>
        </row>
        <row r="687">
          <cell r="B687" t="str">
            <v>YOL052C</v>
          </cell>
          <cell r="E687">
            <v>8</v>
          </cell>
          <cell r="F687" t="str">
            <v>C</v>
          </cell>
          <cell r="G687">
            <v>5</v>
          </cell>
        </row>
        <row r="688">
          <cell r="B688" t="str">
            <v>YOL053C-A</v>
          </cell>
          <cell r="E688">
            <v>8</v>
          </cell>
          <cell r="F688" t="str">
            <v>C</v>
          </cell>
          <cell r="G688">
            <v>6</v>
          </cell>
        </row>
        <row r="689">
          <cell r="B689" t="str">
            <v>YOL053W</v>
          </cell>
          <cell r="E689">
            <v>8</v>
          </cell>
          <cell r="F689" t="str">
            <v>C</v>
          </cell>
          <cell r="G689">
            <v>7</v>
          </cell>
        </row>
        <row r="690">
          <cell r="B690" t="str">
            <v>YOL054W</v>
          </cell>
          <cell r="E690">
            <v>8</v>
          </cell>
          <cell r="F690" t="str">
            <v>C</v>
          </cell>
          <cell r="G690">
            <v>8</v>
          </cell>
        </row>
        <row r="691">
          <cell r="B691" t="str">
            <v>YOL055C</v>
          </cell>
          <cell r="E691">
            <v>8</v>
          </cell>
          <cell r="F691" t="str">
            <v>C</v>
          </cell>
          <cell r="G691">
            <v>9</v>
          </cell>
        </row>
        <row r="692">
          <cell r="B692" t="str">
            <v>YOL056W</v>
          </cell>
          <cell r="E692">
            <v>8</v>
          </cell>
          <cell r="F692" t="str">
            <v>C</v>
          </cell>
          <cell r="G692">
            <v>10</v>
          </cell>
        </row>
        <row r="693">
          <cell r="B693" t="str">
            <v>YOL057W</v>
          </cell>
          <cell r="E693">
            <v>8</v>
          </cell>
          <cell r="F693" t="str">
            <v>C</v>
          </cell>
          <cell r="G693">
            <v>11</v>
          </cell>
        </row>
        <row r="694">
          <cell r="B694" t="str">
            <v>YOL058W</v>
          </cell>
          <cell r="E694">
            <v>8</v>
          </cell>
          <cell r="F694" t="str">
            <v>C</v>
          </cell>
          <cell r="G694">
            <v>12</v>
          </cell>
        </row>
        <row r="695">
          <cell r="B695" t="str">
            <v>YOL059W</v>
          </cell>
          <cell r="E695">
            <v>8</v>
          </cell>
          <cell r="F695" t="str">
            <v>D</v>
          </cell>
          <cell r="G695">
            <v>1</v>
          </cell>
        </row>
        <row r="696">
          <cell r="B696" t="str">
            <v>YOL060C</v>
          </cell>
          <cell r="E696">
            <v>8</v>
          </cell>
          <cell r="F696" t="str">
            <v>D</v>
          </cell>
          <cell r="G696">
            <v>2</v>
          </cell>
        </row>
        <row r="697">
          <cell r="B697" t="str">
            <v>YOL061W</v>
          </cell>
          <cell r="E697">
            <v>8</v>
          </cell>
          <cell r="F697" t="str">
            <v>D</v>
          </cell>
          <cell r="G697">
            <v>3</v>
          </cell>
        </row>
        <row r="698">
          <cell r="B698" t="str">
            <v>YOL062C</v>
          </cell>
          <cell r="E698">
            <v>8</v>
          </cell>
          <cell r="F698" t="str">
            <v>D</v>
          </cell>
          <cell r="G698">
            <v>4</v>
          </cell>
        </row>
        <row r="699">
          <cell r="B699" t="str">
            <v>YOL063C</v>
          </cell>
          <cell r="E699">
            <v>8</v>
          </cell>
          <cell r="F699" t="str">
            <v>D</v>
          </cell>
          <cell r="G699">
            <v>5</v>
          </cell>
        </row>
        <row r="700">
          <cell r="B700" t="str">
            <v>YOL064C</v>
          </cell>
          <cell r="E700">
            <v>8</v>
          </cell>
          <cell r="F700" t="str">
            <v>D</v>
          </cell>
          <cell r="G700">
            <v>6</v>
          </cell>
        </row>
        <row r="701">
          <cell r="B701" t="str">
            <v>YOL065C</v>
          </cell>
          <cell r="E701">
            <v>8</v>
          </cell>
          <cell r="F701" t="str">
            <v>D</v>
          </cell>
          <cell r="G701">
            <v>7</v>
          </cell>
        </row>
        <row r="702">
          <cell r="B702" t="str">
            <v>YOL067C</v>
          </cell>
          <cell r="E702">
            <v>8</v>
          </cell>
          <cell r="F702" t="str">
            <v>D</v>
          </cell>
          <cell r="G702">
            <v>8</v>
          </cell>
        </row>
        <row r="703">
          <cell r="B703" t="str">
            <v>YOL068C</v>
          </cell>
          <cell r="E703">
            <v>8</v>
          </cell>
          <cell r="F703" t="str">
            <v>D</v>
          </cell>
          <cell r="G703">
            <v>9</v>
          </cell>
        </row>
        <row r="704">
          <cell r="B704" t="str">
            <v>YOL070C</v>
          </cell>
          <cell r="E704">
            <v>8</v>
          </cell>
          <cell r="F704" t="str">
            <v>D</v>
          </cell>
          <cell r="G704">
            <v>10</v>
          </cell>
        </row>
        <row r="705">
          <cell r="B705" t="str">
            <v>YOL071W</v>
          </cell>
          <cell r="E705">
            <v>8</v>
          </cell>
          <cell r="F705" t="str">
            <v>D</v>
          </cell>
          <cell r="G705">
            <v>11</v>
          </cell>
        </row>
        <row r="706">
          <cell r="B706" t="str">
            <v>YOL072W</v>
          </cell>
          <cell r="E706">
            <v>8</v>
          </cell>
          <cell r="F706" t="str">
            <v>D</v>
          </cell>
          <cell r="G706">
            <v>12</v>
          </cell>
        </row>
        <row r="707">
          <cell r="B707" t="str">
            <v>YOL075C</v>
          </cell>
          <cell r="E707">
            <v>8</v>
          </cell>
          <cell r="F707" t="str">
            <v>E</v>
          </cell>
          <cell r="G707">
            <v>1</v>
          </cell>
        </row>
        <row r="708">
          <cell r="B708" t="str">
            <v>YOL076W</v>
          </cell>
          <cell r="E708">
            <v>8</v>
          </cell>
          <cell r="F708" t="str">
            <v>E</v>
          </cell>
          <cell r="G708">
            <v>2</v>
          </cell>
        </row>
        <row r="709">
          <cell r="B709" t="str">
            <v>YOL079W</v>
          </cell>
          <cell r="E709">
            <v>8</v>
          </cell>
          <cell r="F709" t="str">
            <v>E</v>
          </cell>
          <cell r="G709">
            <v>3</v>
          </cell>
        </row>
        <row r="710">
          <cell r="B710" t="str">
            <v>YOL080C</v>
          </cell>
          <cell r="E710">
            <v>8</v>
          </cell>
          <cell r="F710" t="str">
            <v>E</v>
          </cell>
          <cell r="G710">
            <v>4</v>
          </cell>
        </row>
        <row r="711">
          <cell r="B711" t="str">
            <v>YOL081W</v>
          </cell>
          <cell r="E711">
            <v>8</v>
          </cell>
          <cell r="F711" t="str">
            <v>E</v>
          </cell>
          <cell r="G711">
            <v>5</v>
          </cell>
        </row>
        <row r="712">
          <cell r="B712" t="str">
            <v>YOL082W</v>
          </cell>
          <cell r="E712">
            <v>8</v>
          </cell>
          <cell r="F712" t="str">
            <v>E</v>
          </cell>
          <cell r="G712">
            <v>6</v>
          </cell>
        </row>
        <row r="713">
          <cell r="B713" t="str">
            <v>YOL083W</v>
          </cell>
          <cell r="E713">
            <v>8</v>
          </cell>
          <cell r="F713" t="str">
            <v>E</v>
          </cell>
          <cell r="G713">
            <v>7</v>
          </cell>
        </row>
        <row r="714">
          <cell r="B714" t="str">
            <v>YOL084W</v>
          </cell>
          <cell r="E714">
            <v>8</v>
          </cell>
          <cell r="F714" t="str">
            <v>E</v>
          </cell>
          <cell r="G714">
            <v>8</v>
          </cell>
        </row>
        <row r="715">
          <cell r="B715" t="str">
            <v>YOL085C</v>
          </cell>
          <cell r="E715">
            <v>8</v>
          </cell>
          <cell r="F715" t="str">
            <v>E</v>
          </cell>
          <cell r="G715">
            <v>9</v>
          </cell>
        </row>
        <row r="716">
          <cell r="B716" t="str">
            <v>YPL274W</v>
          </cell>
          <cell r="E716">
            <v>8</v>
          </cell>
          <cell r="F716" t="str">
            <v>E</v>
          </cell>
          <cell r="G716">
            <v>10</v>
          </cell>
        </row>
        <row r="717">
          <cell r="B717" t="str">
            <v>YPL273W</v>
          </cell>
          <cell r="E717">
            <v>8</v>
          </cell>
          <cell r="F717" t="str">
            <v>E</v>
          </cell>
          <cell r="G717">
            <v>11</v>
          </cell>
        </row>
        <row r="718">
          <cell r="B718" t="str">
            <v>YPL272C</v>
          </cell>
          <cell r="E718">
            <v>8</v>
          </cell>
          <cell r="F718" t="str">
            <v>E</v>
          </cell>
          <cell r="G718">
            <v>12</v>
          </cell>
        </row>
        <row r="719">
          <cell r="B719" t="str">
            <v>YPL271W</v>
          </cell>
          <cell r="E719">
            <v>8</v>
          </cell>
          <cell r="F719" t="str">
            <v>F</v>
          </cell>
          <cell r="G719">
            <v>1</v>
          </cell>
        </row>
        <row r="720">
          <cell r="B720" t="str">
            <v>YPL270W</v>
          </cell>
          <cell r="E720">
            <v>8</v>
          </cell>
          <cell r="F720" t="str">
            <v>F</v>
          </cell>
          <cell r="G720">
            <v>2</v>
          </cell>
        </row>
        <row r="721">
          <cell r="B721" t="str">
            <v>YPL269W</v>
          </cell>
          <cell r="E721">
            <v>8</v>
          </cell>
          <cell r="F721" t="str">
            <v>F</v>
          </cell>
          <cell r="G721">
            <v>3</v>
          </cell>
        </row>
        <row r="722">
          <cell r="B722" t="str">
            <v>YPL267W</v>
          </cell>
          <cell r="E722">
            <v>8</v>
          </cell>
          <cell r="F722" t="str">
            <v>F</v>
          </cell>
          <cell r="G722">
            <v>4</v>
          </cell>
        </row>
        <row r="723">
          <cell r="B723" t="str">
            <v>YPL265W</v>
          </cell>
          <cell r="E723">
            <v>8</v>
          </cell>
          <cell r="F723" t="str">
            <v>F</v>
          </cell>
          <cell r="G723">
            <v>5</v>
          </cell>
        </row>
        <row r="724">
          <cell r="B724" t="str">
            <v>YPL264C</v>
          </cell>
          <cell r="E724">
            <v>8</v>
          </cell>
          <cell r="F724" t="str">
            <v>F</v>
          </cell>
          <cell r="G724">
            <v>6</v>
          </cell>
        </row>
        <row r="725">
          <cell r="B725" t="str">
            <v>YPL263C</v>
          </cell>
          <cell r="E725">
            <v>8</v>
          </cell>
          <cell r="F725" t="str">
            <v>F</v>
          </cell>
          <cell r="G725">
            <v>7</v>
          </cell>
        </row>
        <row r="726">
          <cell r="B726" t="str">
            <v>YPL262W</v>
          </cell>
          <cell r="E726">
            <v>8</v>
          </cell>
          <cell r="F726" t="str">
            <v>F</v>
          </cell>
          <cell r="G726">
            <v>8</v>
          </cell>
        </row>
        <row r="727">
          <cell r="B727" t="str">
            <v>YPL260W</v>
          </cell>
          <cell r="E727">
            <v>8</v>
          </cell>
          <cell r="F727" t="str">
            <v>F</v>
          </cell>
          <cell r="G727">
            <v>9</v>
          </cell>
        </row>
        <row r="728">
          <cell r="B728" t="str">
            <v>YPL261C</v>
          </cell>
          <cell r="E728">
            <v>8</v>
          </cell>
          <cell r="F728" t="str">
            <v>F</v>
          </cell>
          <cell r="G728">
            <v>10</v>
          </cell>
        </row>
        <row r="729">
          <cell r="B729" t="str">
            <v>YPL259C</v>
          </cell>
          <cell r="E729">
            <v>8</v>
          </cell>
          <cell r="F729" t="str">
            <v>F</v>
          </cell>
          <cell r="G729">
            <v>11</v>
          </cell>
        </row>
        <row r="730">
          <cell r="B730" t="str">
            <v>YPL258C</v>
          </cell>
          <cell r="E730">
            <v>8</v>
          </cell>
          <cell r="F730" t="str">
            <v>F</v>
          </cell>
          <cell r="G730">
            <v>12</v>
          </cell>
        </row>
        <row r="731">
          <cell r="B731" t="str">
            <v>YPL257W</v>
          </cell>
          <cell r="E731">
            <v>8</v>
          </cell>
          <cell r="F731" t="str">
            <v>G</v>
          </cell>
          <cell r="G731">
            <v>1</v>
          </cell>
        </row>
        <row r="732">
          <cell r="B732" t="str">
            <v>YPL256C</v>
          </cell>
          <cell r="E732">
            <v>8</v>
          </cell>
          <cell r="F732" t="str">
            <v>G</v>
          </cell>
          <cell r="G732">
            <v>2</v>
          </cell>
        </row>
        <row r="733">
          <cell r="B733" t="str">
            <v>YPL254W</v>
          </cell>
          <cell r="E733">
            <v>8</v>
          </cell>
          <cell r="F733" t="str">
            <v>G</v>
          </cell>
          <cell r="G733">
            <v>3</v>
          </cell>
        </row>
        <row r="734">
          <cell r="B734" t="str">
            <v>YPL253C</v>
          </cell>
          <cell r="E734">
            <v>8</v>
          </cell>
          <cell r="F734" t="str">
            <v>G</v>
          </cell>
          <cell r="G734">
            <v>4</v>
          </cell>
        </row>
        <row r="735">
          <cell r="B735" t="str">
            <v>YPL250C</v>
          </cell>
          <cell r="E735">
            <v>8</v>
          </cell>
          <cell r="F735" t="str">
            <v>G</v>
          </cell>
          <cell r="G735">
            <v>5</v>
          </cell>
        </row>
        <row r="736">
          <cell r="B736" t="str">
            <v>YPL249C</v>
          </cell>
          <cell r="E736">
            <v>8</v>
          </cell>
          <cell r="F736" t="str">
            <v>G</v>
          </cell>
          <cell r="G736">
            <v>6</v>
          </cell>
        </row>
        <row r="737">
          <cell r="B737" t="str">
            <v>YPL248C</v>
          </cell>
          <cell r="E737">
            <v>8</v>
          </cell>
          <cell r="F737" t="str">
            <v>G</v>
          </cell>
          <cell r="G737">
            <v>7</v>
          </cell>
        </row>
        <row r="738">
          <cell r="B738" t="str">
            <v>YPL247C</v>
          </cell>
          <cell r="E738">
            <v>8</v>
          </cell>
          <cell r="F738" t="str">
            <v>G</v>
          </cell>
          <cell r="G738">
            <v>8</v>
          </cell>
        </row>
        <row r="739">
          <cell r="B739" t="str">
            <v>YPL246C</v>
          </cell>
          <cell r="E739">
            <v>8</v>
          </cell>
          <cell r="F739" t="str">
            <v>G</v>
          </cell>
          <cell r="G739">
            <v>9</v>
          </cell>
        </row>
        <row r="740">
          <cell r="B740" t="str">
            <v>YPL245W</v>
          </cell>
          <cell r="E740">
            <v>8</v>
          </cell>
          <cell r="F740" t="str">
            <v>G</v>
          </cell>
          <cell r="G740">
            <v>10</v>
          </cell>
        </row>
        <row r="741">
          <cell r="B741" t="str">
            <v>YPL244C</v>
          </cell>
          <cell r="E741">
            <v>8</v>
          </cell>
          <cell r="F741" t="str">
            <v>G</v>
          </cell>
          <cell r="G741">
            <v>11</v>
          </cell>
        </row>
        <row r="742">
          <cell r="B742" t="str">
            <v>YPL241C</v>
          </cell>
          <cell r="E742">
            <v>8</v>
          </cell>
          <cell r="F742" t="str">
            <v>G</v>
          </cell>
          <cell r="G742">
            <v>12</v>
          </cell>
        </row>
        <row r="743">
          <cell r="B743" t="str">
            <v>YPL240C</v>
          </cell>
          <cell r="E743">
            <v>8</v>
          </cell>
          <cell r="F743" t="str">
            <v>H</v>
          </cell>
          <cell r="G743">
            <v>1</v>
          </cell>
        </row>
        <row r="744">
          <cell r="B744" t="str">
            <v>YPL239W</v>
          </cell>
          <cell r="E744">
            <v>8</v>
          </cell>
          <cell r="F744" t="str">
            <v>H</v>
          </cell>
          <cell r="G744">
            <v>3</v>
          </cell>
        </row>
        <row r="745">
          <cell r="B745" t="str">
            <v>YPL236C</v>
          </cell>
          <cell r="E745">
            <v>8</v>
          </cell>
          <cell r="F745" t="str">
            <v>H</v>
          </cell>
          <cell r="G745">
            <v>4</v>
          </cell>
        </row>
        <row r="746">
          <cell r="B746" t="str">
            <v>YPL234C</v>
          </cell>
          <cell r="E746">
            <v>8</v>
          </cell>
          <cell r="F746" t="str">
            <v>H</v>
          </cell>
          <cell r="G746">
            <v>5</v>
          </cell>
        </row>
        <row r="747">
          <cell r="B747" t="str">
            <v>YPL232W</v>
          </cell>
          <cell r="E747">
            <v>8</v>
          </cell>
          <cell r="F747" t="str">
            <v>H</v>
          </cell>
          <cell r="G747">
            <v>6</v>
          </cell>
        </row>
        <row r="748">
          <cell r="B748" t="str">
            <v>YPL230W</v>
          </cell>
          <cell r="E748">
            <v>8</v>
          </cell>
          <cell r="F748" t="str">
            <v>H</v>
          </cell>
          <cell r="G748">
            <v>7</v>
          </cell>
        </row>
        <row r="749">
          <cell r="B749" t="str">
            <v>YPL229W</v>
          </cell>
          <cell r="E749">
            <v>8</v>
          </cell>
          <cell r="F749" t="str">
            <v>H</v>
          </cell>
          <cell r="G749">
            <v>8</v>
          </cell>
        </row>
        <row r="750">
          <cell r="B750" t="str">
            <v>YPL227C</v>
          </cell>
          <cell r="E750">
            <v>8</v>
          </cell>
          <cell r="F750" t="str">
            <v>H</v>
          </cell>
          <cell r="G750">
            <v>9</v>
          </cell>
        </row>
        <row r="751">
          <cell r="B751" t="str">
            <v>YPL226W</v>
          </cell>
          <cell r="E751">
            <v>8</v>
          </cell>
          <cell r="F751" t="str">
            <v>H</v>
          </cell>
          <cell r="G751">
            <v>10</v>
          </cell>
        </row>
        <row r="752">
          <cell r="B752" t="str">
            <v>YPL225W</v>
          </cell>
          <cell r="E752">
            <v>8</v>
          </cell>
          <cell r="F752" t="str">
            <v>H</v>
          </cell>
          <cell r="G752">
            <v>11</v>
          </cell>
        </row>
        <row r="753">
          <cell r="B753" t="str">
            <v>YPL223C</v>
          </cell>
          <cell r="E753">
            <v>8</v>
          </cell>
          <cell r="F753" t="str">
            <v>H</v>
          </cell>
          <cell r="G753">
            <v>12</v>
          </cell>
        </row>
        <row r="754">
          <cell r="B754" t="str">
            <v>YPL222W</v>
          </cell>
          <cell r="E754">
            <v>9</v>
          </cell>
          <cell r="F754" t="str">
            <v>A</v>
          </cell>
          <cell r="G754">
            <v>1</v>
          </cell>
        </row>
        <row r="755">
          <cell r="B755" t="str">
            <v>YPL221W</v>
          </cell>
          <cell r="E755">
            <v>9</v>
          </cell>
          <cell r="F755" t="str">
            <v>A</v>
          </cell>
          <cell r="G755">
            <v>2</v>
          </cell>
        </row>
        <row r="756">
          <cell r="B756" t="str">
            <v>YPL220W</v>
          </cell>
          <cell r="E756">
            <v>9</v>
          </cell>
          <cell r="F756" t="str">
            <v>A</v>
          </cell>
          <cell r="G756">
            <v>3</v>
          </cell>
        </row>
        <row r="757">
          <cell r="B757" t="str">
            <v>YPL219W</v>
          </cell>
          <cell r="E757">
            <v>9</v>
          </cell>
          <cell r="F757" t="str">
            <v>A</v>
          </cell>
          <cell r="G757">
            <v>4</v>
          </cell>
        </row>
        <row r="758">
          <cell r="B758" t="str">
            <v>YPL216W</v>
          </cell>
          <cell r="E758">
            <v>9</v>
          </cell>
          <cell r="F758" t="str">
            <v>A</v>
          </cell>
          <cell r="G758">
            <v>5</v>
          </cell>
        </row>
        <row r="759">
          <cell r="B759" t="str">
            <v>YPL215W</v>
          </cell>
          <cell r="E759">
            <v>9</v>
          </cell>
          <cell r="F759" t="str">
            <v>A</v>
          </cell>
          <cell r="G759">
            <v>6</v>
          </cell>
        </row>
        <row r="760">
          <cell r="B760" t="str">
            <v>YPL214C</v>
          </cell>
          <cell r="E760">
            <v>9</v>
          </cell>
          <cell r="F760" t="str">
            <v>A</v>
          </cell>
          <cell r="G760">
            <v>7</v>
          </cell>
        </row>
        <row r="761">
          <cell r="B761" t="str">
            <v>YPL213W</v>
          </cell>
          <cell r="E761">
            <v>9</v>
          </cell>
          <cell r="F761" t="str">
            <v>A</v>
          </cell>
          <cell r="G761">
            <v>8</v>
          </cell>
        </row>
        <row r="762">
          <cell r="B762" t="str">
            <v>YPL212C</v>
          </cell>
          <cell r="E762">
            <v>9</v>
          </cell>
          <cell r="F762" t="str">
            <v>A</v>
          </cell>
          <cell r="G762">
            <v>10</v>
          </cell>
        </row>
        <row r="763">
          <cell r="B763" t="str">
            <v>YPL208W</v>
          </cell>
          <cell r="E763">
            <v>9</v>
          </cell>
          <cell r="F763" t="str">
            <v>A</v>
          </cell>
          <cell r="G763">
            <v>11</v>
          </cell>
        </row>
        <row r="764">
          <cell r="B764" t="str">
            <v>YPL207W</v>
          </cell>
          <cell r="E764">
            <v>9</v>
          </cell>
          <cell r="F764" t="str">
            <v>A</v>
          </cell>
          <cell r="G764">
            <v>12</v>
          </cell>
        </row>
        <row r="765">
          <cell r="B765" t="str">
            <v>YPL206C</v>
          </cell>
          <cell r="E765">
            <v>9</v>
          </cell>
          <cell r="F765" t="str">
            <v>B</v>
          </cell>
          <cell r="G765">
            <v>1</v>
          </cell>
        </row>
        <row r="766">
          <cell r="B766" t="str">
            <v>YPL205C</v>
          </cell>
          <cell r="E766">
            <v>9</v>
          </cell>
          <cell r="F766" t="str">
            <v>B</v>
          </cell>
          <cell r="G766">
            <v>2</v>
          </cell>
        </row>
        <row r="767">
          <cell r="B767" t="str">
            <v>YPL203W</v>
          </cell>
          <cell r="E767">
            <v>9</v>
          </cell>
          <cell r="F767" t="str">
            <v>B</v>
          </cell>
          <cell r="G767">
            <v>3</v>
          </cell>
        </row>
        <row r="768">
          <cell r="B768" t="str">
            <v>YPL202C</v>
          </cell>
          <cell r="E768">
            <v>9</v>
          </cell>
          <cell r="F768" t="str">
            <v>B</v>
          </cell>
          <cell r="G768">
            <v>4</v>
          </cell>
        </row>
        <row r="769">
          <cell r="B769" t="str">
            <v>YPL201C</v>
          </cell>
          <cell r="E769">
            <v>9</v>
          </cell>
          <cell r="F769" t="str">
            <v>B</v>
          </cell>
          <cell r="G769">
            <v>5</v>
          </cell>
        </row>
        <row r="770">
          <cell r="B770" t="str">
            <v>YPL200W</v>
          </cell>
          <cell r="E770">
            <v>9</v>
          </cell>
          <cell r="F770" t="str">
            <v>B</v>
          </cell>
          <cell r="G770">
            <v>6</v>
          </cell>
        </row>
        <row r="771">
          <cell r="B771" t="str">
            <v>YPL199C</v>
          </cell>
          <cell r="E771">
            <v>9</v>
          </cell>
          <cell r="F771" t="str">
            <v>B</v>
          </cell>
          <cell r="G771">
            <v>7</v>
          </cell>
        </row>
        <row r="772">
          <cell r="B772" t="str">
            <v>YPL198W</v>
          </cell>
          <cell r="E772">
            <v>9</v>
          </cell>
          <cell r="F772" t="str">
            <v>B</v>
          </cell>
          <cell r="G772">
            <v>8</v>
          </cell>
        </row>
        <row r="773">
          <cell r="B773" t="str">
            <v>YPL197C</v>
          </cell>
          <cell r="E773">
            <v>9</v>
          </cell>
          <cell r="F773" t="str">
            <v>B</v>
          </cell>
          <cell r="G773">
            <v>9</v>
          </cell>
        </row>
        <row r="774">
          <cell r="B774" t="str">
            <v>YPL196W</v>
          </cell>
          <cell r="E774">
            <v>9</v>
          </cell>
          <cell r="F774" t="str">
            <v>B</v>
          </cell>
          <cell r="G774">
            <v>10</v>
          </cell>
        </row>
        <row r="775">
          <cell r="B775" t="str">
            <v>YPL195W</v>
          </cell>
          <cell r="E775">
            <v>9</v>
          </cell>
          <cell r="F775" t="str">
            <v>B</v>
          </cell>
          <cell r="G775">
            <v>11</v>
          </cell>
        </row>
        <row r="776">
          <cell r="B776" t="str">
            <v>YPL194W</v>
          </cell>
          <cell r="E776">
            <v>9</v>
          </cell>
          <cell r="F776" t="str">
            <v>B</v>
          </cell>
          <cell r="G776">
            <v>12</v>
          </cell>
        </row>
        <row r="777">
          <cell r="B777" t="str">
            <v>YPL193W</v>
          </cell>
          <cell r="E777">
            <v>9</v>
          </cell>
          <cell r="F777" t="str">
            <v>C</v>
          </cell>
          <cell r="G777">
            <v>1</v>
          </cell>
        </row>
        <row r="778">
          <cell r="B778" t="str">
            <v>YPL192C</v>
          </cell>
          <cell r="E778">
            <v>9</v>
          </cell>
          <cell r="F778" t="str">
            <v>C</v>
          </cell>
          <cell r="G778">
            <v>2</v>
          </cell>
        </row>
        <row r="779">
          <cell r="B779" t="str">
            <v>YPL191C</v>
          </cell>
          <cell r="E779">
            <v>9</v>
          </cell>
          <cell r="F779" t="str">
            <v>C</v>
          </cell>
          <cell r="G779">
            <v>3</v>
          </cell>
        </row>
        <row r="780">
          <cell r="B780" t="str">
            <v>YPL189W</v>
          </cell>
          <cell r="E780">
            <v>9</v>
          </cell>
          <cell r="F780" t="str">
            <v>C</v>
          </cell>
          <cell r="G780">
            <v>4</v>
          </cell>
        </row>
        <row r="781">
          <cell r="B781" t="str">
            <v>YPL188W</v>
          </cell>
          <cell r="E781">
            <v>9</v>
          </cell>
          <cell r="F781" t="str">
            <v>C</v>
          </cell>
          <cell r="G781">
            <v>5</v>
          </cell>
        </row>
        <row r="782">
          <cell r="B782" t="str">
            <v>YPL187W</v>
          </cell>
          <cell r="E782">
            <v>9</v>
          </cell>
          <cell r="F782" t="str">
            <v>C</v>
          </cell>
          <cell r="G782">
            <v>6</v>
          </cell>
        </row>
        <row r="783">
          <cell r="B783" t="str">
            <v>YPL185W</v>
          </cell>
          <cell r="E783">
            <v>9</v>
          </cell>
          <cell r="F783" t="str">
            <v>C</v>
          </cell>
          <cell r="G783">
            <v>7</v>
          </cell>
        </row>
        <row r="784">
          <cell r="B784" t="str">
            <v>YPL186C</v>
          </cell>
          <cell r="E784">
            <v>9</v>
          </cell>
          <cell r="F784" t="str">
            <v>C</v>
          </cell>
          <cell r="G784">
            <v>8</v>
          </cell>
        </row>
        <row r="785">
          <cell r="B785" t="str">
            <v>YPL184C</v>
          </cell>
          <cell r="E785">
            <v>9</v>
          </cell>
          <cell r="F785" t="str">
            <v>C</v>
          </cell>
          <cell r="G785">
            <v>9</v>
          </cell>
        </row>
        <row r="786">
          <cell r="B786" t="str">
            <v>YPL181W</v>
          </cell>
          <cell r="E786">
            <v>9</v>
          </cell>
          <cell r="F786" t="str">
            <v>C</v>
          </cell>
          <cell r="G786">
            <v>10</v>
          </cell>
        </row>
        <row r="787">
          <cell r="B787" t="str">
            <v>YPL182C</v>
          </cell>
          <cell r="E787">
            <v>9</v>
          </cell>
          <cell r="F787" t="str">
            <v>C</v>
          </cell>
          <cell r="G787">
            <v>11</v>
          </cell>
        </row>
        <row r="788">
          <cell r="B788" t="str">
            <v>YPL180W</v>
          </cell>
          <cell r="E788">
            <v>9</v>
          </cell>
          <cell r="F788" t="str">
            <v>C</v>
          </cell>
          <cell r="G788">
            <v>12</v>
          </cell>
        </row>
        <row r="789">
          <cell r="B789" t="str">
            <v>YPL179W</v>
          </cell>
          <cell r="E789">
            <v>9</v>
          </cell>
          <cell r="F789" t="str">
            <v>D</v>
          </cell>
          <cell r="G789">
            <v>1</v>
          </cell>
        </row>
        <row r="790">
          <cell r="B790" t="str">
            <v>YPL178W</v>
          </cell>
          <cell r="E790">
            <v>9</v>
          </cell>
          <cell r="F790" t="str">
            <v>D</v>
          </cell>
          <cell r="G790">
            <v>2</v>
          </cell>
        </row>
        <row r="791">
          <cell r="B791" t="str">
            <v>YPL177C</v>
          </cell>
          <cell r="E791">
            <v>9</v>
          </cell>
          <cell r="F791" t="str">
            <v>D</v>
          </cell>
          <cell r="G791">
            <v>3</v>
          </cell>
        </row>
        <row r="792">
          <cell r="B792" t="str">
            <v>YPL176C</v>
          </cell>
          <cell r="E792">
            <v>9</v>
          </cell>
          <cell r="F792" t="str">
            <v>D</v>
          </cell>
          <cell r="G792">
            <v>4</v>
          </cell>
        </row>
        <row r="793">
          <cell r="B793" t="str">
            <v>YPL174C</v>
          </cell>
          <cell r="E793">
            <v>9</v>
          </cell>
          <cell r="F793" t="str">
            <v>D</v>
          </cell>
          <cell r="G793">
            <v>5</v>
          </cell>
        </row>
        <row r="794">
          <cell r="B794" t="str">
            <v>YPL173W</v>
          </cell>
          <cell r="E794">
            <v>9</v>
          </cell>
          <cell r="F794" t="str">
            <v>D</v>
          </cell>
          <cell r="G794">
            <v>6</v>
          </cell>
        </row>
        <row r="795">
          <cell r="B795" t="str">
            <v>YPL172C</v>
          </cell>
          <cell r="E795">
            <v>9</v>
          </cell>
          <cell r="F795" t="str">
            <v>D</v>
          </cell>
          <cell r="G795">
            <v>7</v>
          </cell>
        </row>
        <row r="796">
          <cell r="B796" t="str">
            <v>YPL171C</v>
          </cell>
          <cell r="E796">
            <v>9</v>
          </cell>
          <cell r="F796" t="str">
            <v>D</v>
          </cell>
          <cell r="G796">
            <v>8</v>
          </cell>
        </row>
        <row r="797">
          <cell r="B797" t="str">
            <v>YPL170W</v>
          </cell>
          <cell r="E797">
            <v>9</v>
          </cell>
          <cell r="F797" t="str">
            <v>D</v>
          </cell>
          <cell r="G797">
            <v>9</v>
          </cell>
        </row>
        <row r="798">
          <cell r="B798" t="str">
            <v>YPL168W</v>
          </cell>
          <cell r="E798">
            <v>9</v>
          </cell>
          <cell r="F798" t="str">
            <v>D</v>
          </cell>
          <cell r="G798">
            <v>10</v>
          </cell>
        </row>
        <row r="799">
          <cell r="B799" t="str">
            <v>YPL167C</v>
          </cell>
          <cell r="E799">
            <v>9</v>
          </cell>
          <cell r="F799" t="str">
            <v>D</v>
          </cell>
          <cell r="G799">
            <v>11</v>
          </cell>
        </row>
        <row r="800">
          <cell r="B800" t="str">
            <v>YPL166W</v>
          </cell>
          <cell r="E800">
            <v>9</v>
          </cell>
          <cell r="F800" t="str">
            <v>D</v>
          </cell>
          <cell r="G800">
            <v>12</v>
          </cell>
        </row>
        <row r="801">
          <cell r="B801" t="str">
            <v>YPL165C</v>
          </cell>
          <cell r="E801">
            <v>9</v>
          </cell>
          <cell r="F801" t="str">
            <v>E</v>
          </cell>
          <cell r="G801">
            <v>1</v>
          </cell>
        </row>
        <row r="802">
          <cell r="B802" t="str">
            <v>YPL164C</v>
          </cell>
          <cell r="E802">
            <v>9</v>
          </cell>
          <cell r="F802" t="str">
            <v>E</v>
          </cell>
          <cell r="G802">
            <v>2</v>
          </cell>
        </row>
        <row r="803">
          <cell r="B803" t="str">
            <v>YPL163C</v>
          </cell>
          <cell r="E803">
            <v>9</v>
          </cell>
          <cell r="F803" t="str">
            <v>E</v>
          </cell>
          <cell r="G803">
            <v>3</v>
          </cell>
        </row>
        <row r="804">
          <cell r="B804" t="str">
            <v>YPL162C</v>
          </cell>
          <cell r="E804">
            <v>9</v>
          </cell>
          <cell r="F804" t="str">
            <v>E</v>
          </cell>
          <cell r="G804">
            <v>4</v>
          </cell>
        </row>
        <row r="805">
          <cell r="B805" t="str">
            <v>YPL161C</v>
          </cell>
          <cell r="E805">
            <v>9</v>
          </cell>
          <cell r="F805" t="str">
            <v>E</v>
          </cell>
          <cell r="G805">
            <v>5</v>
          </cell>
        </row>
        <row r="806">
          <cell r="B806" t="str">
            <v>YPL159C</v>
          </cell>
          <cell r="E806">
            <v>9</v>
          </cell>
          <cell r="F806" t="str">
            <v>E</v>
          </cell>
          <cell r="G806">
            <v>6</v>
          </cell>
        </row>
        <row r="807">
          <cell r="B807" t="str">
            <v>YPL157W</v>
          </cell>
          <cell r="E807">
            <v>9</v>
          </cell>
          <cell r="F807" t="str">
            <v>E</v>
          </cell>
          <cell r="G807">
            <v>7</v>
          </cell>
        </row>
        <row r="808">
          <cell r="B808" t="str">
            <v>YPL156C</v>
          </cell>
          <cell r="E808">
            <v>9</v>
          </cell>
          <cell r="F808" t="str">
            <v>E</v>
          </cell>
          <cell r="G808">
            <v>8</v>
          </cell>
        </row>
        <row r="809">
          <cell r="B809" t="str">
            <v>YPL155C</v>
          </cell>
          <cell r="E809">
            <v>9</v>
          </cell>
          <cell r="F809" t="str">
            <v>E</v>
          </cell>
          <cell r="G809">
            <v>9</v>
          </cell>
        </row>
        <row r="810">
          <cell r="B810" t="str">
            <v>YPL154C</v>
          </cell>
          <cell r="E810">
            <v>9</v>
          </cell>
          <cell r="F810" t="str">
            <v>E</v>
          </cell>
          <cell r="G810">
            <v>10</v>
          </cell>
        </row>
        <row r="811">
          <cell r="B811" t="str">
            <v>YPL152W</v>
          </cell>
          <cell r="E811">
            <v>9</v>
          </cell>
          <cell r="F811" t="str">
            <v>E</v>
          </cell>
          <cell r="G811">
            <v>11</v>
          </cell>
        </row>
        <row r="812">
          <cell r="B812" t="str">
            <v>YPL150W</v>
          </cell>
          <cell r="E812">
            <v>9</v>
          </cell>
          <cell r="F812" t="str">
            <v>E</v>
          </cell>
          <cell r="G812">
            <v>12</v>
          </cell>
        </row>
        <row r="813">
          <cell r="B813" t="str">
            <v>YPL149W</v>
          </cell>
          <cell r="E813">
            <v>9</v>
          </cell>
          <cell r="F813" t="str">
            <v>F</v>
          </cell>
          <cell r="G813">
            <v>1</v>
          </cell>
        </row>
        <row r="814">
          <cell r="B814" t="str">
            <v>YPL147W</v>
          </cell>
          <cell r="E814">
            <v>9</v>
          </cell>
          <cell r="F814" t="str">
            <v>F</v>
          </cell>
          <cell r="G814">
            <v>2</v>
          </cell>
        </row>
        <row r="815">
          <cell r="B815" t="str">
            <v>YPL145C</v>
          </cell>
          <cell r="E815">
            <v>9</v>
          </cell>
          <cell r="F815" t="str">
            <v>F</v>
          </cell>
          <cell r="G815">
            <v>3</v>
          </cell>
        </row>
        <row r="816">
          <cell r="B816" t="str">
            <v>YPL144W</v>
          </cell>
          <cell r="E816">
            <v>9</v>
          </cell>
          <cell r="F816" t="str">
            <v>F</v>
          </cell>
          <cell r="G816">
            <v>4</v>
          </cell>
        </row>
        <row r="817">
          <cell r="B817" t="str">
            <v>YPL141C</v>
          </cell>
          <cell r="E817">
            <v>9</v>
          </cell>
          <cell r="F817" t="str">
            <v>F</v>
          </cell>
          <cell r="G817">
            <v>5</v>
          </cell>
        </row>
        <row r="818">
          <cell r="B818" t="str">
            <v>YPL140C</v>
          </cell>
          <cell r="E818">
            <v>9</v>
          </cell>
          <cell r="F818" t="str">
            <v>F</v>
          </cell>
          <cell r="G818">
            <v>6</v>
          </cell>
        </row>
        <row r="819">
          <cell r="B819" t="str">
            <v>YPL139C</v>
          </cell>
          <cell r="E819">
            <v>9</v>
          </cell>
          <cell r="F819" t="str">
            <v>F</v>
          </cell>
          <cell r="G819">
            <v>7</v>
          </cell>
        </row>
        <row r="820">
          <cell r="B820" t="str">
            <v>YPL138C</v>
          </cell>
          <cell r="E820">
            <v>9</v>
          </cell>
          <cell r="F820" t="str">
            <v>F</v>
          </cell>
          <cell r="G820">
            <v>8</v>
          </cell>
        </row>
        <row r="821">
          <cell r="B821" t="str">
            <v>YPL136W</v>
          </cell>
          <cell r="E821">
            <v>9</v>
          </cell>
          <cell r="F821" t="str">
            <v>F</v>
          </cell>
          <cell r="G821">
            <v>9</v>
          </cell>
        </row>
        <row r="822">
          <cell r="B822" t="str">
            <v>YPL135W</v>
          </cell>
          <cell r="E822">
            <v>9</v>
          </cell>
          <cell r="F822" t="str">
            <v>F</v>
          </cell>
          <cell r="G822">
            <v>10</v>
          </cell>
        </row>
        <row r="823">
          <cell r="B823" t="str">
            <v>YPL133C</v>
          </cell>
          <cell r="E823">
            <v>9</v>
          </cell>
          <cell r="F823" t="str">
            <v>F</v>
          </cell>
          <cell r="G823">
            <v>11</v>
          </cell>
        </row>
        <row r="824">
          <cell r="B824" t="str">
            <v>YPL130W</v>
          </cell>
          <cell r="E824">
            <v>9</v>
          </cell>
          <cell r="F824" t="str">
            <v>F</v>
          </cell>
          <cell r="G824">
            <v>12</v>
          </cell>
        </row>
        <row r="825">
          <cell r="B825" t="str">
            <v>YPL129W</v>
          </cell>
          <cell r="E825">
            <v>9</v>
          </cell>
          <cell r="F825" t="str">
            <v>G</v>
          </cell>
          <cell r="G825">
            <v>1</v>
          </cell>
        </row>
        <row r="826">
          <cell r="B826" t="str">
            <v>YPL127C</v>
          </cell>
          <cell r="E826">
            <v>9</v>
          </cell>
          <cell r="F826" t="str">
            <v>G</v>
          </cell>
          <cell r="G826">
            <v>2</v>
          </cell>
        </row>
        <row r="827">
          <cell r="B827" t="str">
            <v>YPL125W</v>
          </cell>
          <cell r="E827">
            <v>9</v>
          </cell>
          <cell r="F827" t="str">
            <v>G</v>
          </cell>
          <cell r="G827">
            <v>3</v>
          </cell>
        </row>
        <row r="828">
          <cell r="B828" t="str">
            <v>YPL123C</v>
          </cell>
          <cell r="E828">
            <v>9</v>
          </cell>
          <cell r="F828" t="str">
            <v>G</v>
          </cell>
          <cell r="G828">
            <v>4</v>
          </cell>
        </row>
        <row r="829">
          <cell r="B829" t="str">
            <v>YPL121C</v>
          </cell>
          <cell r="E829">
            <v>9</v>
          </cell>
          <cell r="F829" t="str">
            <v>G</v>
          </cell>
          <cell r="G829">
            <v>5</v>
          </cell>
        </row>
        <row r="830">
          <cell r="B830" t="str">
            <v>YPL120W</v>
          </cell>
          <cell r="E830">
            <v>9</v>
          </cell>
          <cell r="F830" t="str">
            <v>G</v>
          </cell>
          <cell r="G830">
            <v>6</v>
          </cell>
        </row>
        <row r="831">
          <cell r="B831" t="str">
            <v>YPL119C</v>
          </cell>
          <cell r="E831">
            <v>9</v>
          </cell>
          <cell r="F831" t="str">
            <v>G</v>
          </cell>
          <cell r="G831">
            <v>7</v>
          </cell>
        </row>
        <row r="832">
          <cell r="B832" t="str">
            <v>YPL118W</v>
          </cell>
          <cell r="E832">
            <v>9</v>
          </cell>
          <cell r="F832" t="str">
            <v>G</v>
          </cell>
          <cell r="G832">
            <v>8</v>
          </cell>
        </row>
        <row r="833">
          <cell r="B833" t="str">
            <v>YPL116W</v>
          </cell>
          <cell r="E833">
            <v>9</v>
          </cell>
          <cell r="F833" t="str">
            <v>G</v>
          </cell>
          <cell r="G833">
            <v>9</v>
          </cell>
        </row>
        <row r="834">
          <cell r="B834" t="str">
            <v>YPL115C</v>
          </cell>
          <cell r="E834">
            <v>9</v>
          </cell>
          <cell r="F834" t="str">
            <v>G</v>
          </cell>
          <cell r="G834">
            <v>10</v>
          </cell>
        </row>
        <row r="835">
          <cell r="B835" t="str">
            <v>YPL114W</v>
          </cell>
          <cell r="E835">
            <v>9</v>
          </cell>
          <cell r="F835" t="str">
            <v>G</v>
          </cell>
          <cell r="G835">
            <v>11</v>
          </cell>
        </row>
        <row r="836">
          <cell r="B836" t="str">
            <v>YPL113C</v>
          </cell>
          <cell r="E836">
            <v>9</v>
          </cell>
          <cell r="F836" t="str">
            <v>G</v>
          </cell>
          <cell r="G836">
            <v>12</v>
          </cell>
        </row>
        <row r="837">
          <cell r="B837" t="str">
            <v>YPL112C</v>
          </cell>
          <cell r="E837">
            <v>9</v>
          </cell>
          <cell r="F837" t="str">
            <v>H</v>
          </cell>
          <cell r="G837">
            <v>1</v>
          </cell>
        </row>
        <row r="838">
          <cell r="B838" t="str">
            <v>YPL111W</v>
          </cell>
          <cell r="E838">
            <v>9</v>
          </cell>
          <cell r="F838" t="str">
            <v>H</v>
          </cell>
          <cell r="G838">
            <v>3</v>
          </cell>
        </row>
        <row r="839">
          <cell r="B839" t="str">
            <v>YPL110C</v>
          </cell>
          <cell r="E839">
            <v>9</v>
          </cell>
          <cell r="F839" t="str">
            <v>H</v>
          </cell>
          <cell r="G839">
            <v>4</v>
          </cell>
        </row>
        <row r="840">
          <cell r="B840" t="str">
            <v>YPL109C</v>
          </cell>
          <cell r="E840">
            <v>9</v>
          </cell>
          <cell r="F840" t="str">
            <v>H</v>
          </cell>
          <cell r="G840">
            <v>5</v>
          </cell>
        </row>
        <row r="841">
          <cell r="B841" t="str">
            <v>YPL108W</v>
          </cell>
          <cell r="E841">
            <v>9</v>
          </cell>
          <cell r="F841" t="str">
            <v>H</v>
          </cell>
          <cell r="G841">
            <v>6</v>
          </cell>
        </row>
        <row r="842">
          <cell r="B842" t="str">
            <v>YPL107W</v>
          </cell>
          <cell r="E842">
            <v>9</v>
          </cell>
          <cell r="F842" t="str">
            <v>H</v>
          </cell>
          <cell r="G842">
            <v>7</v>
          </cell>
        </row>
        <row r="843">
          <cell r="B843" t="str">
            <v>YPL106C</v>
          </cell>
          <cell r="E843">
            <v>9</v>
          </cell>
          <cell r="F843" t="str">
            <v>H</v>
          </cell>
          <cell r="G843">
            <v>8</v>
          </cell>
        </row>
        <row r="844">
          <cell r="B844" t="str">
            <v>YPL105C</v>
          </cell>
          <cell r="E844">
            <v>9</v>
          </cell>
          <cell r="F844" t="str">
            <v>H</v>
          </cell>
          <cell r="G844">
            <v>9</v>
          </cell>
        </row>
        <row r="845">
          <cell r="B845" t="str">
            <v>YPL104W</v>
          </cell>
          <cell r="E845">
            <v>9</v>
          </cell>
          <cell r="F845" t="str">
            <v>H</v>
          </cell>
          <cell r="G845">
            <v>10</v>
          </cell>
        </row>
        <row r="846">
          <cell r="B846" t="str">
            <v>YPL103C</v>
          </cell>
          <cell r="E846">
            <v>9</v>
          </cell>
          <cell r="F846" t="str">
            <v>H</v>
          </cell>
          <cell r="G846">
            <v>11</v>
          </cell>
        </row>
        <row r="847">
          <cell r="B847" t="str">
            <v>YPL101W</v>
          </cell>
          <cell r="E847">
            <v>9</v>
          </cell>
          <cell r="F847" t="str">
            <v>H</v>
          </cell>
          <cell r="G847">
            <v>12</v>
          </cell>
        </row>
        <row r="848">
          <cell r="B848" t="str">
            <v>YPL102C</v>
          </cell>
          <cell r="E848">
            <v>10</v>
          </cell>
          <cell r="F848" t="str">
            <v>A</v>
          </cell>
          <cell r="G848">
            <v>1</v>
          </cell>
        </row>
        <row r="849">
          <cell r="B849" t="str">
            <v>YPL100W</v>
          </cell>
          <cell r="E849">
            <v>10</v>
          </cell>
          <cell r="F849" t="str">
            <v>A</v>
          </cell>
          <cell r="G849">
            <v>2</v>
          </cell>
        </row>
        <row r="850">
          <cell r="B850" t="str">
            <v>YPL099C</v>
          </cell>
          <cell r="E850">
            <v>10</v>
          </cell>
          <cell r="F850" t="str">
            <v>A</v>
          </cell>
          <cell r="G850">
            <v>3</v>
          </cell>
        </row>
        <row r="851">
          <cell r="B851" t="str">
            <v>YPL098C</v>
          </cell>
          <cell r="E851">
            <v>10</v>
          </cell>
          <cell r="F851" t="str">
            <v>A</v>
          </cell>
          <cell r="G851">
            <v>4</v>
          </cell>
        </row>
        <row r="852">
          <cell r="B852" t="str">
            <v>YPL097W</v>
          </cell>
          <cell r="E852">
            <v>10</v>
          </cell>
          <cell r="F852" t="str">
            <v>A</v>
          </cell>
          <cell r="G852">
            <v>5</v>
          </cell>
        </row>
        <row r="853">
          <cell r="B853" t="str">
            <v>YPL096W</v>
          </cell>
          <cell r="E853">
            <v>10</v>
          </cell>
          <cell r="F853" t="str">
            <v>A</v>
          </cell>
          <cell r="G853">
            <v>6</v>
          </cell>
        </row>
        <row r="854">
          <cell r="B854" t="str">
            <v>YPL095C</v>
          </cell>
          <cell r="E854">
            <v>10</v>
          </cell>
          <cell r="F854" t="str">
            <v>A</v>
          </cell>
          <cell r="G854">
            <v>7</v>
          </cell>
        </row>
        <row r="855">
          <cell r="B855" t="str">
            <v>YPL092W</v>
          </cell>
          <cell r="E855">
            <v>10</v>
          </cell>
          <cell r="F855" t="str">
            <v>A</v>
          </cell>
          <cell r="G855">
            <v>8</v>
          </cell>
        </row>
        <row r="856">
          <cell r="B856" t="str">
            <v>YBR174C</v>
          </cell>
          <cell r="E856">
            <v>10</v>
          </cell>
          <cell r="F856" t="str">
            <v>A</v>
          </cell>
          <cell r="G856">
            <v>9</v>
          </cell>
        </row>
        <row r="857">
          <cell r="B857" t="str">
            <v>YBR175W</v>
          </cell>
          <cell r="E857">
            <v>10</v>
          </cell>
          <cell r="F857" t="str">
            <v>A</v>
          </cell>
          <cell r="G857">
            <v>11</v>
          </cell>
        </row>
        <row r="858">
          <cell r="B858" t="str">
            <v>YBR176W</v>
          </cell>
          <cell r="E858">
            <v>10</v>
          </cell>
          <cell r="F858" t="str">
            <v>A</v>
          </cell>
          <cell r="G858">
            <v>12</v>
          </cell>
        </row>
        <row r="859">
          <cell r="B859" t="str">
            <v>YBR177C</v>
          </cell>
          <cell r="E859">
            <v>10</v>
          </cell>
          <cell r="F859" t="str">
            <v>B</v>
          </cell>
          <cell r="G859">
            <v>1</v>
          </cell>
        </row>
        <row r="860">
          <cell r="B860" t="str">
            <v>YBR178W</v>
          </cell>
          <cell r="E860">
            <v>10</v>
          </cell>
          <cell r="F860" t="str">
            <v>B</v>
          </cell>
          <cell r="G860">
            <v>2</v>
          </cell>
        </row>
        <row r="861">
          <cell r="B861" t="str">
            <v>YBR179C</v>
          </cell>
          <cell r="E861">
            <v>10</v>
          </cell>
          <cell r="F861" t="str">
            <v>B</v>
          </cell>
          <cell r="G861">
            <v>3</v>
          </cell>
        </row>
        <row r="862">
          <cell r="B862" t="str">
            <v>YBR180W</v>
          </cell>
          <cell r="E862">
            <v>10</v>
          </cell>
          <cell r="F862" t="str">
            <v>B</v>
          </cell>
          <cell r="G862">
            <v>4</v>
          </cell>
        </row>
        <row r="863">
          <cell r="B863" t="str">
            <v>YBR181C</v>
          </cell>
          <cell r="E863">
            <v>10</v>
          </cell>
          <cell r="F863" t="str">
            <v>B</v>
          </cell>
          <cell r="G863">
            <v>5</v>
          </cell>
        </row>
        <row r="864">
          <cell r="B864" t="str">
            <v>YBR182C</v>
          </cell>
          <cell r="E864">
            <v>10</v>
          </cell>
          <cell r="F864" t="str">
            <v>B</v>
          </cell>
          <cell r="G864">
            <v>6</v>
          </cell>
        </row>
        <row r="865">
          <cell r="B865" t="str">
            <v>YBR183W</v>
          </cell>
          <cell r="E865">
            <v>10</v>
          </cell>
          <cell r="F865" t="str">
            <v>B</v>
          </cell>
          <cell r="G865">
            <v>7</v>
          </cell>
        </row>
        <row r="866">
          <cell r="B866" t="str">
            <v>YBR184W</v>
          </cell>
          <cell r="E866">
            <v>10</v>
          </cell>
          <cell r="F866" t="str">
            <v>B</v>
          </cell>
          <cell r="G866">
            <v>8</v>
          </cell>
        </row>
        <row r="867">
          <cell r="B867" t="str">
            <v>YBR185C</v>
          </cell>
          <cell r="E867">
            <v>10</v>
          </cell>
          <cell r="F867" t="str">
            <v>B</v>
          </cell>
          <cell r="G867">
            <v>9</v>
          </cell>
        </row>
        <row r="868">
          <cell r="B868" t="str">
            <v>YBR186W</v>
          </cell>
          <cell r="E868">
            <v>10</v>
          </cell>
          <cell r="F868" t="str">
            <v>B</v>
          </cell>
          <cell r="G868">
            <v>10</v>
          </cell>
        </row>
        <row r="869">
          <cell r="B869" t="str">
            <v>YBR187W</v>
          </cell>
          <cell r="E869">
            <v>10</v>
          </cell>
          <cell r="F869" t="str">
            <v>B</v>
          </cell>
          <cell r="G869">
            <v>11</v>
          </cell>
        </row>
        <row r="870">
          <cell r="B870" t="str">
            <v>YBR188C</v>
          </cell>
          <cell r="E870">
            <v>10</v>
          </cell>
          <cell r="F870" t="str">
            <v>B</v>
          </cell>
          <cell r="G870">
            <v>12</v>
          </cell>
        </row>
        <row r="871">
          <cell r="B871" t="str">
            <v>YBR194W</v>
          </cell>
          <cell r="E871">
            <v>10</v>
          </cell>
          <cell r="F871" t="str">
            <v>C</v>
          </cell>
          <cell r="G871">
            <v>1</v>
          </cell>
        </row>
        <row r="872">
          <cell r="B872" t="str">
            <v>YBR195C</v>
          </cell>
          <cell r="E872">
            <v>10</v>
          </cell>
          <cell r="F872" t="str">
            <v>C</v>
          </cell>
          <cell r="G872">
            <v>2</v>
          </cell>
        </row>
        <row r="873">
          <cell r="B873" t="str">
            <v>YBR197C</v>
          </cell>
          <cell r="E873">
            <v>10</v>
          </cell>
          <cell r="F873" t="str">
            <v>C</v>
          </cell>
          <cell r="G873">
            <v>3</v>
          </cell>
        </row>
        <row r="874">
          <cell r="B874" t="str">
            <v>YBR199W</v>
          </cell>
          <cell r="E874">
            <v>10</v>
          </cell>
          <cell r="F874" t="str">
            <v>C</v>
          </cell>
          <cell r="G874">
            <v>4</v>
          </cell>
        </row>
        <row r="875">
          <cell r="B875" t="str">
            <v>YBR200W</v>
          </cell>
          <cell r="E875">
            <v>10</v>
          </cell>
          <cell r="F875" t="str">
            <v>C</v>
          </cell>
          <cell r="G875">
            <v>5</v>
          </cell>
        </row>
        <row r="876">
          <cell r="B876" t="str">
            <v>YBR201W</v>
          </cell>
          <cell r="E876">
            <v>10</v>
          </cell>
          <cell r="F876" t="str">
            <v>C</v>
          </cell>
          <cell r="G876">
            <v>6</v>
          </cell>
        </row>
        <row r="877">
          <cell r="B877" t="str">
            <v>YBR203W</v>
          </cell>
          <cell r="E877">
            <v>10</v>
          </cell>
          <cell r="F877" t="str">
            <v>C</v>
          </cell>
          <cell r="G877">
            <v>7</v>
          </cell>
        </row>
        <row r="878">
          <cell r="B878" t="str">
            <v>YBR204C</v>
          </cell>
          <cell r="E878">
            <v>10</v>
          </cell>
          <cell r="F878" t="str">
            <v>C</v>
          </cell>
          <cell r="G878">
            <v>8</v>
          </cell>
        </row>
        <row r="879">
          <cell r="B879" t="str">
            <v>YBR205W</v>
          </cell>
          <cell r="E879">
            <v>10</v>
          </cell>
          <cell r="F879" t="str">
            <v>C</v>
          </cell>
          <cell r="G879">
            <v>9</v>
          </cell>
        </row>
        <row r="880">
          <cell r="B880" t="str">
            <v>YBR206W</v>
          </cell>
          <cell r="E880">
            <v>10</v>
          </cell>
          <cell r="F880" t="str">
            <v>C</v>
          </cell>
          <cell r="G880">
            <v>10</v>
          </cell>
        </row>
        <row r="881">
          <cell r="B881" t="str">
            <v>YBR207W</v>
          </cell>
          <cell r="E881">
            <v>10</v>
          </cell>
          <cell r="F881" t="str">
            <v>C</v>
          </cell>
          <cell r="G881">
            <v>11</v>
          </cell>
        </row>
        <row r="882">
          <cell r="B882" t="str">
            <v>YBR208C</v>
          </cell>
          <cell r="E882">
            <v>10</v>
          </cell>
          <cell r="F882" t="str">
            <v>C</v>
          </cell>
          <cell r="G882">
            <v>12</v>
          </cell>
        </row>
        <row r="883">
          <cell r="B883" t="str">
            <v>YBR209W</v>
          </cell>
          <cell r="E883">
            <v>10</v>
          </cell>
          <cell r="F883" t="str">
            <v>D</v>
          </cell>
          <cell r="G883">
            <v>1</v>
          </cell>
        </row>
        <row r="884">
          <cell r="B884" t="str">
            <v>YBR210W</v>
          </cell>
          <cell r="E884">
            <v>10</v>
          </cell>
          <cell r="F884" t="str">
            <v>D</v>
          </cell>
          <cell r="G884">
            <v>2</v>
          </cell>
        </row>
        <row r="885">
          <cell r="B885" t="str">
            <v>YBR212W</v>
          </cell>
          <cell r="E885">
            <v>10</v>
          </cell>
          <cell r="F885" t="str">
            <v>D</v>
          </cell>
          <cell r="G885">
            <v>3</v>
          </cell>
        </row>
        <row r="886">
          <cell r="B886" t="str">
            <v>YBR213W</v>
          </cell>
          <cell r="E886">
            <v>10</v>
          </cell>
          <cell r="F886" t="str">
            <v>D</v>
          </cell>
          <cell r="G886">
            <v>4</v>
          </cell>
        </row>
        <row r="887">
          <cell r="B887" t="str">
            <v>YBR214W</v>
          </cell>
          <cell r="E887">
            <v>10</v>
          </cell>
          <cell r="F887" t="str">
            <v>D</v>
          </cell>
          <cell r="G887">
            <v>5</v>
          </cell>
        </row>
        <row r="888">
          <cell r="B888" t="str">
            <v>YBR215W</v>
          </cell>
          <cell r="E888">
            <v>10</v>
          </cell>
          <cell r="F888" t="str">
            <v>D</v>
          </cell>
          <cell r="G888">
            <v>6</v>
          </cell>
        </row>
        <row r="889">
          <cell r="B889" t="str">
            <v>YBR216C</v>
          </cell>
          <cell r="E889">
            <v>10</v>
          </cell>
          <cell r="F889" t="str">
            <v>D</v>
          </cell>
          <cell r="G889">
            <v>7</v>
          </cell>
        </row>
        <row r="890">
          <cell r="B890" t="str">
            <v>YBR217W</v>
          </cell>
          <cell r="E890">
            <v>10</v>
          </cell>
          <cell r="F890" t="str">
            <v>D</v>
          </cell>
          <cell r="G890">
            <v>8</v>
          </cell>
        </row>
        <row r="891">
          <cell r="B891" t="str">
            <v>YBR218C</v>
          </cell>
          <cell r="E891">
            <v>10</v>
          </cell>
          <cell r="F891" t="str">
            <v>D</v>
          </cell>
          <cell r="G891">
            <v>9</v>
          </cell>
        </row>
        <row r="892">
          <cell r="B892" t="str">
            <v>YBR219C</v>
          </cell>
          <cell r="E892">
            <v>10</v>
          </cell>
          <cell r="F892" t="str">
            <v>D</v>
          </cell>
          <cell r="G892">
            <v>10</v>
          </cell>
        </row>
        <row r="893">
          <cell r="B893" t="str">
            <v>YBR220C</v>
          </cell>
          <cell r="E893">
            <v>10</v>
          </cell>
          <cell r="F893" t="str">
            <v>D</v>
          </cell>
          <cell r="G893">
            <v>11</v>
          </cell>
        </row>
        <row r="894">
          <cell r="B894" t="str">
            <v>YBR221C</v>
          </cell>
          <cell r="E894">
            <v>10</v>
          </cell>
          <cell r="F894" t="str">
            <v>D</v>
          </cell>
          <cell r="G894">
            <v>12</v>
          </cell>
        </row>
        <row r="895">
          <cell r="B895" t="str">
            <v>YBR222C</v>
          </cell>
          <cell r="E895">
            <v>10</v>
          </cell>
          <cell r="F895" t="str">
            <v>E</v>
          </cell>
          <cell r="G895">
            <v>1</v>
          </cell>
        </row>
        <row r="896">
          <cell r="B896" t="str">
            <v>YBR223C</v>
          </cell>
          <cell r="E896">
            <v>10</v>
          </cell>
          <cell r="F896" t="str">
            <v>E</v>
          </cell>
          <cell r="G896">
            <v>2</v>
          </cell>
        </row>
        <row r="897">
          <cell r="B897" t="str">
            <v>YBR224W</v>
          </cell>
          <cell r="E897">
            <v>10</v>
          </cell>
          <cell r="F897" t="str">
            <v>E</v>
          </cell>
          <cell r="G897">
            <v>3</v>
          </cell>
        </row>
        <row r="898">
          <cell r="B898" t="str">
            <v>YBR225W</v>
          </cell>
          <cell r="E898">
            <v>10</v>
          </cell>
          <cell r="F898" t="str">
            <v>E</v>
          </cell>
          <cell r="G898">
            <v>4</v>
          </cell>
        </row>
        <row r="899">
          <cell r="B899" t="str">
            <v>YBR226C</v>
          </cell>
          <cell r="E899">
            <v>10</v>
          </cell>
          <cell r="F899" t="str">
            <v>E</v>
          </cell>
          <cell r="G899">
            <v>5</v>
          </cell>
        </row>
        <row r="900">
          <cell r="B900" t="str">
            <v>YBR227C</v>
          </cell>
          <cell r="E900">
            <v>10</v>
          </cell>
          <cell r="F900" t="str">
            <v>E</v>
          </cell>
          <cell r="G900">
            <v>6</v>
          </cell>
        </row>
        <row r="901">
          <cell r="B901" t="str">
            <v>YBR228W</v>
          </cell>
          <cell r="E901">
            <v>10</v>
          </cell>
          <cell r="F901" t="str">
            <v>E</v>
          </cell>
          <cell r="G901">
            <v>7</v>
          </cell>
        </row>
        <row r="902">
          <cell r="B902" t="str">
            <v>YBR229C</v>
          </cell>
          <cell r="E902">
            <v>10</v>
          </cell>
          <cell r="F902" t="str">
            <v>E</v>
          </cell>
          <cell r="G902">
            <v>8</v>
          </cell>
        </row>
        <row r="903">
          <cell r="B903" t="str">
            <v>YBR230C</v>
          </cell>
          <cell r="E903">
            <v>10</v>
          </cell>
          <cell r="F903" t="str">
            <v>E</v>
          </cell>
          <cell r="G903">
            <v>9</v>
          </cell>
        </row>
        <row r="904">
          <cell r="B904" t="str">
            <v>YBR231C</v>
          </cell>
          <cell r="E904">
            <v>10</v>
          </cell>
          <cell r="F904" t="str">
            <v>E</v>
          </cell>
          <cell r="G904">
            <v>10</v>
          </cell>
        </row>
        <row r="905">
          <cell r="B905" t="str">
            <v>YBR233W</v>
          </cell>
          <cell r="E905">
            <v>10</v>
          </cell>
          <cell r="F905" t="str">
            <v>E</v>
          </cell>
          <cell r="G905">
            <v>11</v>
          </cell>
        </row>
        <row r="906">
          <cell r="B906" t="str">
            <v>YBR235W</v>
          </cell>
          <cell r="E906">
            <v>10</v>
          </cell>
          <cell r="F906" t="str">
            <v>E</v>
          </cell>
          <cell r="G906">
            <v>12</v>
          </cell>
        </row>
        <row r="907">
          <cell r="B907" t="str">
            <v>YBR238C</v>
          </cell>
          <cell r="E907">
            <v>10</v>
          </cell>
          <cell r="F907" t="str">
            <v>F</v>
          </cell>
          <cell r="G907">
            <v>1</v>
          </cell>
        </row>
        <row r="908">
          <cell r="B908" t="str">
            <v>YBR239C</v>
          </cell>
          <cell r="E908">
            <v>10</v>
          </cell>
          <cell r="F908" t="str">
            <v>F</v>
          </cell>
          <cell r="G908">
            <v>2</v>
          </cell>
        </row>
        <row r="909">
          <cell r="B909" t="str">
            <v>YBR240C</v>
          </cell>
          <cell r="E909">
            <v>10</v>
          </cell>
          <cell r="F909" t="str">
            <v>F</v>
          </cell>
          <cell r="G909">
            <v>3</v>
          </cell>
        </row>
        <row r="910">
          <cell r="B910" t="str">
            <v>YBR241C</v>
          </cell>
          <cell r="E910">
            <v>10</v>
          </cell>
          <cell r="F910" t="str">
            <v>F</v>
          </cell>
          <cell r="G910">
            <v>4</v>
          </cell>
        </row>
        <row r="911">
          <cell r="B911" t="str">
            <v>YBR242W</v>
          </cell>
          <cell r="E911">
            <v>10</v>
          </cell>
          <cell r="F911" t="str">
            <v>F</v>
          </cell>
          <cell r="G911">
            <v>5</v>
          </cell>
        </row>
        <row r="912">
          <cell r="B912" t="str">
            <v>YBR244W</v>
          </cell>
          <cell r="E912">
            <v>10</v>
          </cell>
          <cell r="F912" t="str">
            <v>F</v>
          </cell>
          <cell r="G912">
            <v>6</v>
          </cell>
        </row>
        <row r="913">
          <cell r="B913" t="str">
            <v>YBR245C</v>
          </cell>
          <cell r="E913">
            <v>10</v>
          </cell>
          <cell r="F913" t="str">
            <v>F</v>
          </cell>
          <cell r="G913">
            <v>7</v>
          </cell>
        </row>
        <row r="914">
          <cell r="B914" t="str">
            <v>YBR246W</v>
          </cell>
          <cell r="E914">
            <v>10</v>
          </cell>
          <cell r="F914" t="str">
            <v>F</v>
          </cell>
          <cell r="G914">
            <v>8</v>
          </cell>
        </row>
        <row r="915">
          <cell r="B915" t="str">
            <v>YBR248C</v>
          </cell>
          <cell r="E915">
            <v>10</v>
          </cell>
          <cell r="F915" t="str">
            <v>F</v>
          </cell>
          <cell r="G915">
            <v>9</v>
          </cell>
        </row>
        <row r="916">
          <cell r="B916" t="str">
            <v>YBR249C</v>
          </cell>
          <cell r="E916">
            <v>10</v>
          </cell>
          <cell r="F916" t="str">
            <v>F</v>
          </cell>
          <cell r="G916">
            <v>10</v>
          </cell>
        </row>
        <row r="917">
          <cell r="B917" t="str">
            <v>YBR250W</v>
          </cell>
          <cell r="E917">
            <v>10</v>
          </cell>
          <cell r="F917" t="str">
            <v>F</v>
          </cell>
          <cell r="G917">
            <v>11</v>
          </cell>
        </row>
        <row r="918">
          <cell r="B918" t="str">
            <v>YBR251W</v>
          </cell>
          <cell r="E918">
            <v>10</v>
          </cell>
          <cell r="F918" t="str">
            <v>F</v>
          </cell>
          <cell r="G918">
            <v>12</v>
          </cell>
        </row>
        <row r="919">
          <cell r="B919" t="str">
            <v>YBR255W</v>
          </cell>
          <cell r="E919">
            <v>10</v>
          </cell>
          <cell r="F919" t="str">
            <v>G</v>
          </cell>
          <cell r="G919">
            <v>1</v>
          </cell>
        </row>
        <row r="920">
          <cell r="B920" t="str">
            <v>YBR258C</v>
          </cell>
          <cell r="E920">
            <v>10</v>
          </cell>
          <cell r="F920" t="str">
            <v>G</v>
          </cell>
          <cell r="G920">
            <v>2</v>
          </cell>
        </row>
        <row r="921">
          <cell r="B921" t="str">
            <v>YBR259W</v>
          </cell>
          <cell r="E921">
            <v>10</v>
          </cell>
          <cell r="F921" t="str">
            <v>G</v>
          </cell>
          <cell r="G921">
            <v>3</v>
          </cell>
        </row>
        <row r="922">
          <cell r="B922" t="str">
            <v>YBR260C</v>
          </cell>
          <cell r="E922">
            <v>10</v>
          </cell>
          <cell r="F922" t="str">
            <v>G</v>
          </cell>
          <cell r="G922">
            <v>4</v>
          </cell>
        </row>
        <row r="923">
          <cell r="B923" t="str">
            <v>YBR261C</v>
          </cell>
          <cell r="E923">
            <v>10</v>
          </cell>
          <cell r="F923" t="str">
            <v>G</v>
          </cell>
          <cell r="G923">
            <v>5</v>
          </cell>
        </row>
        <row r="924">
          <cell r="B924" t="str">
            <v>YBR262C</v>
          </cell>
          <cell r="E924">
            <v>10</v>
          </cell>
          <cell r="F924" t="str">
            <v>G</v>
          </cell>
          <cell r="G924">
            <v>6</v>
          </cell>
        </row>
        <row r="925">
          <cell r="B925" t="str">
            <v>YBR263W</v>
          </cell>
          <cell r="E925">
            <v>10</v>
          </cell>
          <cell r="F925" t="str">
            <v>G</v>
          </cell>
          <cell r="G925">
            <v>7</v>
          </cell>
        </row>
        <row r="926">
          <cell r="B926" t="str">
            <v>YBR264C</v>
          </cell>
          <cell r="E926">
            <v>10</v>
          </cell>
          <cell r="F926" t="str">
            <v>G</v>
          </cell>
          <cell r="G926">
            <v>8</v>
          </cell>
        </row>
        <row r="927">
          <cell r="B927" t="str">
            <v>YBR266C</v>
          </cell>
          <cell r="E927">
            <v>10</v>
          </cell>
          <cell r="F927" t="str">
            <v>G</v>
          </cell>
          <cell r="G927">
            <v>9</v>
          </cell>
        </row>
        <row r="928">
          <cell r="B928" t="str">
            <v>YBR267W</v>
          </cell>
          <cell r="E928">
            <v>10</v>
          </cell>
          <cell r="F928" t="str">
            <v>G</v>
          </cell>
          <cell r="G928">
            <v>10</v>
          </cell>
        </row>
        <row r="929">
          <cell r="B929" t="str">
            <v>YBR268W</v>
          </cell>
          <cell r="E929">
            <v>10</v>
          </cell>
          <cell r="F929" t="str">
            <v>G</v>
          </cell>
          <cell r="G929">
            <v>11</v>
          </cell>
        </row>
        <row r="930">
          <cell r="B930" t="str">
            <v>YDR049W</v>
          </cell>
          <cell r="E930">
            <v>10</v>
          </cell>
          <cell r="F930" t="str">
            <v>G</v>
          </cell>
          <cell r="G930">
            <v>12</v>
          </cell>
        </row>
        <row r="931">
          <cell r="B931" t="str">
            <v>YDR050C</v>
          </cell>
          <cell r="E931">
            <v>10</v>
          </cell>
          <cell r="F931" t="str">
            <v>H</v>
          </cell>
          <cell r="G931">
            <v>1</v>
          </cell>
        </row>
        <row r="932">
          <cell r="B932" t="str">
            <v>YDR051C</v>
          </cell>
          <cell r="E932">
            <v>10</v>
          </cell>
          <cell r="F932" t="str">
            <v>H</v>
          </cell>
          <cell r="G932">
            <v>3</v>
          </cell>
        </row>
        <row r="933">
          <cell r="B933" t="str">
            <v>YDR055W</v>
          </cell>
          <cell r="E933">
            <v>10</v>
          </cell>
          <cell r="F933" t="str">
            <v>H</v>
          </cell>
          <cell r="G933">
            <v>4</v>
          </cell>
        </row>
        <row r="934">
          <cell r="B934" t="str">
            <v>YDR056C</v>
          </cell>
          <cell r="E934">
            <v>10</v>
          </cell>
          <cell r="F934" t="str">
            <v>H</v>
          </cell>
          <cell r="G934">
            <v>5</v>
          </cell>
        </row>
        <row r="935">
          <cell r="B935" t="str">
            <v>YDR057W</v>
          </cell>
          <cell r="E935">
            <v>10</v>
          </cell>
          <cell r="F935" t="str">
            <v>H</v>
          </cell>
          <cell r="G935">
            <v>6</v>
          </cell>
        </row>
        <row r="936">
          <cell r="B936" t="str">
            <v>YDR059C</v>
          </cell>
          <cell r="E936">
            <v>10</v>
          </cell>
          <cell r="F936" t="str">
            <v>H</v>
          </cell>
          <cell r="G936">
            <v>7</v>
          </cell>
        </row>
        <row r="937">
          <cell r="B937" t="str">
            <v>YDR061W</v>
          </cell>
          <cell r="E937">
            <v>10</v>
          </cell>
          <cell r="F937" t="str">
            <v>H</v>
          </cell>
          <cell r="G937">
            <v>8</v>
          </cell>
        </row>
        <row r="938">
          <cell r="B938" t="str">
            <v>YDR063W</v>
          </cell>
          <cell r="E938">
            <v>10</v>
          </cell>
          <cell r="F938" t="str">
            <v>H</v>
          </cell>
          <cell r="G938">
            <v>9</v>
          </cell>
        </row>
        <row r="939">
          <cell r="B939" t="str">
            <v>YDR065W</v>
          </cell>
          <cell r="E939">
            <v>10</v>
          </cell>
          <cell r="F939" t="str">
            <v>H</v>
          </cell>
          <cell r="G939">
            <v>10</v>
          </cell>
        </row>
        <row r="940">
          <cell r="B940" t="str">
            <v>YDR066C</v>
          </cell>
          <cell r="E940">
            <v>10</v>
          </cell>
          <cell r="F940" t="str">
            <v>H</v>
          </cell>
          <cell r="G940">
            <v>11</v>
          </cell>
        </row>
        <row r="941">
          <cell r="B941" t="str">
            <v>YDR067C</v>
          </cell>
          <cell r="E941">
            <v>10</v>
          </cell>
          <cell r="F941" t="str">
            <v>H</v>
          </cell>
          <cell r="G941">
            <v>12</v>
          </cell>
        </row>
        <row r="942">
          <cell r="B942" t="str">
            <v>YDR068W</v>
          </cell>
          <cell r="E942">
            <v>11</v>
          </cell>
          <cell r="F942" t="str">
            <v>A</v>
          </cell>
          <cell r="G942">
            <v>1</v>
          </cell>
        </row>
        <row r="943">
          <cell r="B943" t="str">
            <v>YDR069C</v>
          </cell>
          <cell r="E943">
            <v>11</v>
          </cell>
          <cell r="F943" t="str">
            <v>A</v>
          </cell>
          <cell r="G943">
            <v>2</v>
          </cell>
        </row>
        <row r="944">
          <cell r="B944" t="str">
            <v>YDR070C</v>
          </cell>
          <cell r="E944">
            <v>11</v>
          </cell>
          <cell r="F944" t="str">
            <v>A</v>
          </cell>
          <cell r="G944">
            <v>3</v>
          </cell>
        </row>
        <row r="945">
          <cell r="B945" t="str">
            <v>YDR072C</v>
          </cell>
          <cell r="E945">
            <v>11</v>
          </cell>
          <cell r="F945" t="str">
            <v>A</v>
          </cell>
          <cell r="G945">
            <v>4</v>
          </cell>
        </row>
        <row r="946">
          <cell r="B946" t="str">
            <v>YDR073W</v>
          </cell>
          <cell r="E946">
            <v>11</v>
          </cell>
          <cell r="F946" t="str">
            <v>A</v>
          </cell>
          <cell r="G946">
            <v>5</v>
          </cell>
        </row>
        <row r="947">
          <cell r="B947" t="str">
            <v>YDR075W</v>
          </cell>
          <cell r="E947">
            <v>11</v>
          </cell>
          <cell r="F947" t="str">
            <v>A</v>
          </cell>
          <cell r="G947">
            <v>6</v>
          </cell>
        </row>
        <row r="948">
          <cell r="B948" t="str">
            <v>YDR076W</v>
          </cell>
          <cell r="E948">
            <v>11</v>
          </cell>
          <cell r="F948" t="str">
            <v>A</v>
          </cell>
          <cell r="G948">
            <v>7</v>
          </cell>
        </row>
        <row r="949">
          <cell r="B949" t="str">
            <v>YDR077W</v>
          </cell>
          <cell r="E949">
            <v>11</v>
          </cell>
          <cell r="F949" t="str">
            <v>A</v>
          </cell>
          <cell r="G949">
            <v>8</v>
          </cell>
        </row>
        <row r="950">
          <cell r="B950" t="str">
            <v>YDR078C</v>
          </cell>
          <cell r="E950">
            <v>11</v>
          </cell>
          <cell r="F950" t="str">
            <v>A</v>
          </cell>
          <cell r="G950">
            <v>9</v>
          </cell>
        </row>
        <row r="951">
          <cell r="B951" t="str">
            <v>YDR079W</v>
          </cell>
          <cell r="E951">
            <v>11</v>
          </cell>
          <cell r="F951" t="str">
            <v>A</v>
          </cell>
          <cell r="G951">
            <v>10</v>
          </cell>
        </row>
        <row r="952">
          <cell r="B952" t="str">
            <v>YDR080W</v>
          </cell>
          <cell r="E952">
            <v>11</v>
          </cell>
          <cell r="F952" t="str">
            <v>A</v>
          </cell>
          <cell r="G952">
            <v>12</v>
          </cell>
        </row>
        <row r="953">
          <cell r="B953" t="str">
            <v>YDR083W</v>
          </cell>
          <cell r="E953">
            <v>11</v>
          </cell>
          <cell r="F953" t="str">
            <v>B</v>
          </cell>
          <cell r="G953">
            <v>1</v>
          </cell>
        </row>
        <row r="954">
          <cell r="B954" t="str">
            <v>YDR084C</v>
          </cell>
          <cell r="E954">
            <v>11</v>
          </cell>
          <cell r="F954" t="str">
            <v>B</v>
          </cell>
          <cell r="G954">
            <v>2</v>
          </cell>
        </row>
        <row r="955">
          <cell r="B955" t="str">
            <v>YDR085C</v>
          </cell>
          <cell r="E955">
            <v>11</v>
          </cell>
          <cell r="F955" t="str">
            <v>B</v>
          </cell>
          <cell r="G955">
            <v>3</v>
          </cell>
        </row>
        <row r="956">
          <cell r="B956" t="str">
            <v>YDR089W</v>
          </cell>
          <cell r="E956">
            <v>11</v>
          </cell>
          <cell r="F956" t="str">
            <v>B</v>
          </cell>
          <cell r="G956">
            <v>4</v>
          </cell>
        </row>
        <row r="957">
          <cell r="B957" t="str">
            <v>YDR090C</v>
          </cell>
          <cell r="E957">
            <v>11</v>
          </cell>
          <cell r="F957" t="str">
            <v>B</v>
          </cell>
          <cell r="G957">
            <v>5</v>
          </cell>
        </row>
        <row r="958">
          <cell r="B958" t="str">
            <v>YDR092W</v>
          </cell>
          <cell r="E958">
            <v>11</v>
          </cell>
          <cell r="F958" t="str">
            <v>B</v>
          </cell>
          <cell r="G958">
            <v>6</v>
          </cell>
        </row>
        <row r="959">
          <cell r="B959" t="str">
            <v>YDR093W</v>
          </cell>
          <cell r="E959">
            <v>11</v>
          </cell>
          <cell r="F959" t="str">
            <v>B</v>
          </cell>
          <cell r="G959">
            <v>7</v>
          </cell>
        </row>
        <row r="960">
          <cell r="B960" t="str">
            <v>YDR094W</v>
          </cell>
          <cell r="E960">
            <v>11</v>
          </cell>
          <cell r="F960" t="str">
            <v>B</v>
          </cell>
          <cell r="G960">
            <v>8</v>
          </cell>
        </row>
        <row r="961">
          <cell r="B961" t="str">
            <v>YDR095C</v>
          </cell>
          <cell r="E961">
            <v>11</v>
          </cell>
          <cell r="F961" t="str">
            <v>B</v>
          </cell>
          <cell r="G961">
            <v>9</v>
          </cell>
        </row>
        <row r="962">
          <cell r="B962" t="str">
            <v>YDR096W</v>
          </cell>
          <cell r="E962">
            <v>11</v>
          </cell>
          <cell r="F962" t="str">
            <v>B</v>
          </cell>
          <cell r="G962">
            <v>10</v>
          </cell>
        </row>
        <row r="963">
          <cell r="B963" t="str">
            <v>YDR097C</v>
          </cell>
          <cell r="E963">
            <v>11</v>
          </cell>
          <cell r="F963" t="str">
            <v>B</v>
          </cell>
          <cell r="G963">
            <v>11</v>
          </cell>
        </row>
        <row r="964">
          <cell r="B964" t="str">
            <v>YDR098C</v>
          </cell>
          <cell r="E964">
            <v>11</v>
          </cell>
          <cell r="F964" t="str">
            <v>B</v>
          </cell>
          <cell r="G964">
            <v>12</v>
          </cell>
        </row>
        <row r="965">
          <cell r="B965" t="str">
            <v>YDR099W</v>
          </cell>
          <cell r="E965">
            <v>11</v>
          </cell>
          <cell r="F965" t="str">
            <v>C</v>
          </cell>
          <cell r="G965">
            <v>1</v>
          </cell>
        </row>
        <row r="966">
          <cell r="B966" t="str">
            <v>YDR100W</v>
          </cell>
          <cell r="E966">
            <v>11</v>
          </cell>
          <cell r="F966" t="str">
            <v>C</v>
          </cell>
          <cell r="G966">
            <v>2</v>
          </cell>
        </row>
        <row r="967">
          <cell r="B967" t="str">
            <v>YDR101C</v>
          </cell>
          <cell r="E967">
            <v>11</v>
          </cell>
          <cell r="F967" t="str">
            <v>C</v>
          </cell>
          <cell r="G967">
            <v>3</v>
          </cell>
        </row>
        <row r="968">
          <cell r="B968" t="str">
            <v>YDR102C</v>
          </cell>
          <cell r="E968">
            <v>11</v>
          </cell>
          <cell r="F968" t="str">
            <v>C</v>
          </cell>
          <cell r="G968">
            <v>4</v>
          </cell>
        </row>
        <row r="969">
          <cell r="B969" t="str">
            <v>YDR103W</v>
          </cell>
          <cell r="E969">
            <v>11</v>
          </cell>
          <cell r="F969" t="str">
            <v>C</v>
          </cell>
          <cell r="G969">
            <v>5</v>
          </cell>
        </row>
        <row r="970">
          <cell r="B970" t="str">
            <v>YDR104C</v>
          </cell>
          <cell r="E970">
            <v>11</v>
          </cell>
          <cell r="F970" t="str">
            <v>C</v>
          </cell>
          <cell r="G970">
            <v>6</v>
          </cell>
        </row>
        <row r="971">
          <cell r="B971" t="str">
            <v>YDR105C</v>
          </cell>
          <cell r="E971">
            <v>11</v>
          </cell>
          <cell r="F971" t="str">
            <v>C</v>
          </cell>
          <cell r="G971">
            <v>7</v>
          </cell>
        </row>
        <row r="972">
          <cell r="B972" t="str">
            <v>YDR107C</v>
          </cell>
          <cell r="E972">
            <v>11</v>
          </cell>
          <cell r="F972" t="str">
            <v>C</v>
          </cell>
          <cell r="G972">
            <v>8</v>
          </cell>
        </row>
        <row r="973">
          <cell r="B973" t="str">
            <v>YDR108W</v>
          </cell>
          <cell r="E973">
            <v>11</v>
          </cell>
          <cell r="F973" t="str">
            <v>C</v>
          </cell>
          <cell r="G973">
            <v>9</v>
          </cell>
        </row>
        <row r="974">
          <cell r="B974" t="str">
            <v>YDR109C</v>
          </cell>
          <cell r="E974">
            <v>11</v>
          </cell>
          <cell r="F974" t="str">
            <v>C</v>
          </cell>
          <cell r="G974">
            <v>10</v>
          </cell>
        </row>
        <row r="975">
          <cell r="B975" t="str">
            <v>YDR110W</v>
          </cell>
          <cell r="E975">
            <v>11</v>
          </cell>
          <cell r="F975" t="str">
            <v>C</v>
          </cell>
          <cell r="G975">
            <v>11</v>
          </cell>
        </row>
        <row r="976">
          <cell r="B976" t="str">
            <v>YDR111C</v>
          </cell>
          <cell r="E976">
            <v>11</v>
          </cell>
          <cell r="F976" t="str">
            <v>C</v>
          </cell>
          <cell r="G976">
            <v>12</v>
          </cell>
        </row>
        <row r="977">
          <cell r="B977" t="str">
            <v>YDR112W</v>
          </cell>
          <cell r="E977">
            <v>11</v>
          </cell>
          <cell r="F977" t="str">
            <v>D</v>
          </cell>
          <cell r="G977">
            <v>1</v>
          </cell>
        </row>
        <row r="978">
          <cell r="B978" t="str">
            <v>YDR114C</v>
          </cell>
          <cell r="E978">
            <v>11</v>
          </cell>
          <cell r="F978" t="str">
            <v>D</v>
          </cell>
          <cell r="G978">
            <v>2</v>
          </cell>
        </row>
        <row r="979">
          <cell r="B979" t="str">
            <v>YDR115W</v>
          </cell>
          <cell r="E979">
            <v>11</v>
          </cell>
          <cell r="F979" t="str">
            <v>D</v>
          </cell>
          <cell r="G979">
            <v>3</v>
          </cell>
        </row>
        <row r="980">
          <cell r="B980" t="str">
            <v>YDR116C</v>
          </cell>
          <cell r="E980">
            <v>11</v>
          </cell>
          <cell r="F980" t="str">
            <v>D</v>
          </cell>
          <cell r="G980">
            <v>4</v>
          </cell>
        </row>
        <row r="981">
          <cell r="B981" t="str">
            <v>YDR117C</v>
          </cell>
          <cell r="E981">
            <v>11</v>
          </cell>
          <cell r="F981" t="str">
            <v>D</v>
          </cell>
          <cell r="G981">
            <v>5</v>
          </cell>
        </row>
        <row r="982">
          <cell r="B982" t="str">
            <v>YDR119W</v>
          </cell>
          <cell r="E982">
            <v>11</v>
          </cell>
          <cell r="F982" t="str">
            <v>D</v>
          </cell>
          <cell r="G982">
            <v>6</v>
          </cell>
        </row>
        <row r="983">
          <cell r="B983" t="str">
            <v>YDR120C</v>
          </cell>
          <cell r="E983">
            <v>11</v>
          </cell>
          <cell r="F983" t="str">
            <v>D</v>
          </cell>
          <cell r="G983">
            <v>7</v>
          </cell>
        </row>
        <row r="984">
          <cell r="B984" t="str">
            <v>YDR121W</v>
          </cell>
          <cell r="E984">
            <v>11</v>
          </cell>
          <cell r="F984" t="str">
            <v>D</v>
          </cell>
          <cell r="G984">
            <v>8</v>
          </cell>
        </row>
        <row r="985">
          <cell r="B985" t="str">
            <v>YDR122W</v>
          </cell>
          <cell r="E985">
            <v>11</v>
          </cell>
          <cell r="F985" t="str">
            <v>D</v>
          </cell>
          <cell r="G985">
            <v>9</v>
          </cell>
        </row>
        <row r="986">
          <cell r="B986" t="str">
            <v>YDR123C</v>
          </cell>
          <cell r="E986">
            <v>11</v>
          </cell>
          <cell r="F986" t="str">
            <v>D</v>
          </cell>
          <cell r="G986">
            <v>10</v>
          </cell>
        </row>
        <row r="987">
          <cell r="B987" t="str">
            <v>YDR124W</v>
          </cell>
          <cell r="E987">
            <v>11</v>
          </cell>
          <cell r="F987" t="str">
            <v>D</v>
          </cell>
          <cell r="G987">
            <v>11</v>
          </cell>
        </row>
        <row r="988">
          <cell r="B988" t="str">
            <v>YDR125C</v>
          </cell>
          <cell r="E988">
            <v>11</v>
          </cell>
          <cell r="F988" t="str">
            <v>D</v>
          </cell>
          <cell r="G988">
            <v>12</v>
          </cell>
        </row>
        <row r="989">
          <cell r="B989" t="str">
            <v>YDR126W</v>
          </cell>
          <cell r="E989">
            <v>11</v>
          </cell>
          <cell r="F989" t="str">
            <v>E</v>
          </cell>
          <cell r="G989">
            <v>1</v>
          </cell>
        </row>
        <row r="990">
          <cell r="B990" t="str">
            <v>YDR127W</v>
          </cell>
          <cell r="E990">
            <v>11</v>
          </cell>
          <cell r="F990" t="str">
            <v>E</v>
          </cell>
          <cell r="G990">
            <v>2</v>
          </cell>
        </row>
        <row r="991">
          <cell r="B991" t="str">
            <v>YDR128W</v>
          </cell>
          <cell r="E991">
            <v>11</v>
          </cell>
          <cell r="F991" t="str">
            <v>E</v>
          </cell>
          <cell r="G991">
            <v>3</v>
          </cell>
        </row>
        <row r="992">
          <cell r="B992" t="str">
            <v>YDR129C</v>
          </cell>
          <cell r="E992">
            <v>11</v>
          </cell>
          <cell r="F992" t="str">
            <v>E</v>
          </cell>
          <cell r="G992">
            <v>4</v>
          </cell>
        </row>
        <row r="993">
          <cell r="B993" t="str">
            <v>YDR130C</v>
          </cell>
          <cell r="E993">
            <v>11</v>
          </cell>
          <cell r="F993" t="str">
            <v>E</v>
          </cell>
          <cell r="G993">
            <v>5</v>
          </cell>
        </row>
        <row r="994">
          <cell r="B994" t="str">
            <v>YDR131C</v>
          </cell>
          <cell r="E994">
            <v>11</v>
          </cell>
          <cell r="F994" t="str">
            <v>E</v>
          </cell>
          <cell r="G994">
            <v>6</v>
          </cell>
        </row>
        <row r="995">
          <cell r="B995" t="str">
            <v>YDR132C</v>
          </cell>
          <cell r="E995">
            <v>11</v>
          </cell>
          <cell r="F995" t="str">
            <v>E</v>
          </cell>
          <cell r="G995">
            <v>7</v>
          </cell>
        </row>
        <row r="996">
          <cell r="B996" t="str">
            <v>YDR133C</v>
          </cell>
          <cell r="E996">
            <v>11</v>
          </cell>
          <cell r="F996" t="str">
            <v>E</v>
          </cell>
          <cell r="G996">
            <v>8</v>
          </cell>
        </row>
        <row r="997">
          <cell r="B997" t="str">
            <v>YDR134C</v>
          </cell>
          <cell r="E997">
            <v>11</v>
          </cell>
          <cell r="F997" t="str">
            <v>E</v>
          </cell>
          <cell r="G997">
            <v>9</v>
          </cell>
        </row>
        <row r="998">
          <cell r="B998" t="str">
            <v>YDR135C</v>
          </cell>
          <cell r="E998">
            <v>11</v>
          </cell>
          <cell r="F998" t="str">
            <v>E</v>
          </cell>
          <cell r="G998">
            <v>10</v>
          </cell>
        </row>
        <row r="999">
          <cell r="B999" t="str">
            <v>YDR136C</v>
          </cell>
          <cell r="E999">
            <v>11</v>
          </cell>
          <cell r="F999" t="str">
            <v>E</v>
          </cell>
          <cell r="G999">
            <v>11</v>
          </cell>
        </row>
        <row r="1000">
          <cell r="B1000" t="str">
            <v>YDR137W</v>
          </cell>
          <cell r="E1000">
            <v>11</v>
          </cell>
          <cell r="F1000" t="str">
            <v>E</v>
          </cell>
          <cell r="G1000">
            <v>12</v>
          </cell>
        </row>
        <row r="1001">
          <cell r="B1001" t="str">
            <v>YPR021C</v>
          </cell>
          <cell r="E1001">
            <v>11</v>
          </cell>
          <cell r="F1001" t="str">
            <v>F</v>
          </cell>
          <cell r="G1001">
            <v>1</v>
          </cell>
        </row>
        <row r="1002">
          <cell r="B1002" t="str">
            <v>YDR139C</v>
          </cell>
          <cell r="E1002">
            <v>11</v>
          </cell>
          <cell r="F1002" t="str">
            <v>F</v>
          </cell>
          <cell r="G1002">
            <v>2</v>
          </cell>
        </row>
        <row r="1003">
          <cell r="B1003" t="str">
            <v>YDR140W</v>
          </cell>
          <cell r="E1003">
            <v>11</v>
          </cell>
          <cell r="F1003" t="str">
            <v>F</v>
          </cell>
          <cell r="G1003">
            <v>3</v>
          </cell>
        </row>
        <row r="1004">
          <cell r="B1004" t="str">
            <v>YDR142C</v>
          </cell>
          <cell r="E1004">
            <v>11</v>
          </cell>
          <cell r="F1004" t="str">
            <v>F</v>
          </cell>
          <cell r="G1004">
            <v>4</v>
          </cell>
        </row>
        <row r="1005">
          <cell r="B1005" t="str">
            <v>YDR143C</v>
          </cell>
          <cell r="E1005">
            <v>11</v>
          </cell>
          <cell r="F1005" t="str">
            <v>F</v>
          </cell>
          <cell r="G1005">
            <v>5</v>
          </cell>
        </row>
        <row r="1006">
          <cell r="B1006" t="str">
            <v>YDR144C</v>
          </cell>
          <cell r="E1006">
            <v>11</v>
          </cell>
          <cell r="F1006" t="str">
            <v>F</v>
          </cell>
          <cell r="G1006">
            <v>6</v>
          </cell>
        </row>
        <row r="1007">
          <cell r="B1007" t="str">
            <v>YDR146C</v>
          </cell>
          <cell r="E1007">
            <v>11</v>
          </cell>
          <cell r="F1007" t="str">
            <v>F</v>
          </cell>
          <cell r="G1007">
            <v>7</v>
          </cell>
        </row>
        <row r="1008">
          <cell r="B1008" t="str">
            <v>YDR338C</v>
          </cell>
          <cell r="E1008">
            <v>11</v>
          </cell>
          <cell r="F1008" t="str">
            <v>F</v>
          </cell>
          <cell r="G1008">
            <v>8</v>
          </cell>
        </row>
        <row r="1009">
          <cell r="B1009" t="str">
            <v>YDR340W</v>
          </cell>
          <cell r="E1009">
            <v>11</v>
          </cell>
          <cell r="F1009" t="str">
            <v>F</v>
          </cell>
          <cell r="G1009">
            <v>9</v>
          </cell>
        </row>
        <row r="1010">
          <cell r="B1010" t="str">
            <v>YDR344C</v>
          </cell>
          <cell r="E1010">
            <v>11</v>
          </cell>
          <cell r="F1010" t="str">
            <v>F</v>
          </cell>
          <cell r="G1010">
            <v>10</v>
          </cell>
        </row>
        <row r="1011">
          <cell r="B1011" t="str">
            <v>YDR345C</v>
          </cell>
          <cell r="E1011">
            <v>11</v>
          </cell>
          <cell r="F1011" t="str">
            <v>F</v>
          </cell>
          <cell r="G1011">
            <v>11</v>
          </cell>
        </row>
        <row r="1012">
          <cell r="B1012" t="str">
            <v>YDR346C</v>
          </cell>
          <cell r="E1012">
            <v>11</v>
          </cell>
          <cell r="F1012" t="str">
            <v>F</v>
          </cell>
          <cell r="G1012">
            <v>12</v>
          </cell>
        </row>
        <row r="1013">
          <cell r="B1013" t="str">
            <v>YDR347W</v>
          </cell>
          <cell r="E1013">
            <v>11</v>
          </cell>
          <cell r="F1013" t="str">
            <v>G</v>
          </cell>
          <cell r="G1013">
            <v>1</v>
          </cell>
        </row>
        <row r="1014">
          <cell r="B1014" t="str">
            <v>YDR348C</v>
          </cell>
          <cell r="E1014">
            <v>11</v>
          </cell>
          <cell r="F1014" t="str">
            <v>G</v>
          </cell>
          <cell r="G1014">
            <v>2</v>
          </cell>
        </row>
        <row r="1015">
          <cell r="B1015" t="str">
            <v>YDR349C</v>
          </cell>
          <cell r="E1015">
            <v>11</v>
          </cell>
          <cell r="F1015" t="str">
            <v>G</v>
          </cell>
          <cell r="G1015">
            <v>3</v>
          </cell>
        </row>
        <row r="1016">
          <cell r="B1016" t="str">
            <v>YDR350C</v>
          </cell>
          <cell r="E1016">
            <v>11</v>
          </cell>
          <cell r="F1016" t="str">
            <v>G</v>
          </cell>
          <cell r="G1016">
            <v>4</v>
          </cell>
        </row>
        <row r="1017">
          <cell r="B1017" t="str">
            <v>YDR351W</v>
          </cell>
          <cell r="E1017">
            <v>11</v>
          </cell>
          <cell r="F1017" t="str">
            <v>G</v>
          </cell>
          <cell r="G1017">
            <v>5</v>
          </cell>
        </row>
        <row r="1018">
          <cell r="B1018" t="str">
            <v>YDR352W</v>
          </cell>
          <cell r="E1018">
            <v>11</v>
          </cell>
          <cell r="F1018" t="str">
            <v>G</v>
          </cell>
          <cell r="G1018">
            <v>6</v>
          </cell>
        </row>
        <row r="1019">
          <cell r="B1019" t="str">
            <v>YDR354W</v>
          </cell>
          <cell r="E1019">
            <v>11</v>
          </cell>
          <cell r="F1019" t="str">
            <v>G</v>
          </cell>
          <cell r="G1019">
            <v>7</v>
          </cell>
        </row>
        <row r="1020">
          <cell r="B1020" t="str">
            <v>YDR357C</v>
          </cell>
          <cell r="E1020">
            <v>11</v>
          </cell>
          <cell r="F1020" t="str">
            <v>G</v>
          </cell>
          <cell r="G1020">
            <v>8</v>
          </cell>
        </row>
        <row r="1021">
          <cell r="B1021" t="str">
            <v>YDR358W</v>
          </cell>
          <cell r="E1021">
            <v>11</v>
          </cell>
          <cell r="F1021" t="str">
            <v>G</v>
          </cell>
          <cell r="G1021">
            <v>9</v>
          </cell>
        </row>
        <row r="1022">
          <cell r="B1022" t="str">
            <v>YDR359C</v>
          </cell>
          <cell r="E1022">
            <v>11</v>
          </cell>
          <cell r="F1022" t="str">
            <v>G</v>
          </cell>
          <cell r="G1022">
            <v>10</v>
          </cell>
        </row>
        <row r="1023">
          <cell r="B1023" t="str">
            <v>YDR360W</v>
          </cell>
          <cell r="E1023">
            <v>11</v>
          </cell>
          <cell r="F1023" t="str">
            <v>G</v>
          </cell>
          <cell r="G1023">
            <v>11</v>
          </cell>
        </row>
        <row r="1024">
          <cell r="B1024" t="str">
            <v>YDR363W</v>
          </cell>
          <cell r="E1024">
            <v>11</v>
          </cell>
          <cell r="F1024" t="str">
            <v>G</v>
          </cell>
          <cell r="G1024">
            <v>12</v>
          </cell>
        </row>
        <row r="1025">
          <cell r="B1025" t="str">
            <v>YDR364C</v>
          </cell>
          <cell r="E1025">
            <v>11</v>
          </cell>
          <cell r="F1025" t="str">
            <v>H</v>
          </cell>
          <cell r="G1025">
            <v>1</v>
          </cell>
        </row>
        <row r="1026">
          <cell r="B1026" t="str">
            <v>YDR368W</v>
          </cell>
          <cell r="E1026">
            <v>11</v>
          </cell>
          <cell r="F1026" t="str">
            <v>H</v>
          </cell>
          <cell r="G1026">
            <v>3</v>
          </cell>
        </row>
        <row r="1027">
          <cell r="B1027" t="str">
            <v>YDR369C</v>
          </cell>
          <cell r="E1027">
            <v>11</v>
          </cell>
          <cell r="F1027" t="str">
            <v>H</v>
          </cell>
          <cell r="G1027">
            <v>4</v>
          </cell>
        </row>
        <row r="1028">
          <cell r="B1028" t="str">
            <v>YDR370C</v>
          </cell>
          <cell r="E1028">
            <v>11</v>
          </cell>
          <cell r="F1028" t="str">
            <v>H</v>
          </cell>
          <cell r="G1028">
            <v>5</v>
          </cell>
        </row>
        <row r="1029">
          <cell r="B1029" t="str">
            <v>YDR371W</v>
          </cell>
          <cell r="E1029">
            <v>11</v>
          </cell>
          <cell r="F1029" t="str">
            <v>H</v>
          </cell>
          <cell r="G1029">
            <v>6</v>
          </cell>
        </row>
        <row r="1030">
          <cell r="B1030" t="str">
            <v>YDR372C</v>
          </cell>
          <cell r="E1030">
            <v>11</v>
          </cell>
          <cell r="F1030" t="str">
            <v>H</v>
          </cell>
          <cell r="G1030">
            <v>7</v>
          </cell>
        </row>
        <row r="1031">
          <cell r="B1031" t="str">
            <v>YDR374C</v>
          </cell>
          <cell r="E1031">
            <v>11</v>
          </cell>
          <cell r="F1031" t="str">
            <v>H</v>
          </cell>
          <cell r="G1031">
            <v>8</v>
          </cell>
        </row>
        <row r="1032">
          <cell r="B1032" t="str">
            <v>YDR375C</v>
          </cell>
          <cell r="E1032">
            <v>11</v>
          </cell>
          <cell r="F1032" t="str">
            <v>H</v>
          </cell>
          <cell r="G1032">
            <v>9</v>
          </cell>
        </row>
        <row r="1033">
          <cell r="B1033" t="str">
            <v>YDR377W</v>
          </cell>
          <cell r="E1033">
            <v>11</v>
          </cell>
          <cell r="F1033" t="str">
            <v>H</v>
          </cell>
          <cell r="G1033">
            <v>10</v>
          </cell>
        </row>
        <row r="1034">
          <cell r="B1034" t="str">
            <v>YDR378C</v>
          </cell>
          <cell r="E1034">
            <v>11</v>
          </cell>
          <cell r="F1034" t="str">
            <v>H</v>
          </cell>
          <cell r="G1034">
            <v>11</v>
          </cell>
        </row>
        <row r="1035">
          <cell r="B1035" t="str">
            <v>YDR379W</v>
          </cell>
          <cell r="E1035">
            <v>11</v>
          </cell>
          <cell r="F1035" t="str">
            <v>H</v>
          </cell>
          <cell r="G1035">
            <v>12</v>
          </cell>
        </row>
        <row r="1036">
          <cell r="B1036" t="str">
            <v>YDR380W</v>
          </cell>
          <cell r="E1036">
            <v>12</v>
          </cell>
          <cell r="F1036" t="str">
            <v>A</v>
          </cell>
          <cell r="G1036">
            <v>1</v>
          </cell>
        </row>
        <row r="1037">
          <cell r="B1037" t="str">
            <v>YDR382W</v>
          </cell>
          <cell r="E1037">
            <v>12</v>
          </cell>
          <cell r="F1037" t="str">
            <v>A</v>
          </cell>
          <cell r="G1037">
            <v>2</v>
          </cell>
        </row>
        <row r="1038">
          <cell r="B1038" t="str">
            <v>YDR383C</v>
          </cell>
          <cell r="E1038">
            <v>12</v>
          </cell>
          <cell r="F1038" t="str">
            <v>A</v>
          </cell>
          <cell r="G1038">
            <v>3</v>
          </cell>
        </row>
        <row r="1039">
          <cell r="B1039" t="str">
            <v>YDR384C</v>
          </cell>
          <cell r="E1039">
            <v>12</v>
          </cell>
          <cell r="F1039" t="str">
            <v>A</v>
          </cell>
          <cell r="G1039">
            <v>4</v>
          </cell>
        </row>
        <row r="1040">
          <cell r="B1040" t="str">
            <v>YDR385W</v>
          </cell>
          <cell r="E1040">
            <v>12</v>
          </cell>
          <cell r="F1040" t="str">
            <v>A</v>
          </cell>
          <cell r="G1040">
            <v>5</v>
          </cell>
        </row>
        <row r="1041">
          <cell r="B1041" t="str">
            <v>YDR386W</v>
          </cell>
          <cell r="E1041">
            <v>12</v>
          </cell>
          <cell r="F1041" t="str">
            <v>A</v>
          </cell>
          <cell r="G1041">
            <v>6</v>
          </cell>
        </row>
        <row r="1042">
          <cell r="B1042" t="str">
            <v>YDR387C</v>
          </cell>
          <cell r="E1042">
            <v>12</v>
          </cell>
          <cell r="F1042" t="str">
            <v>A</v>
          </cell>
          <cell r="G1042">
            <v>7</v>
          </cell>
        </row>
        <row r="1043">
          <cell r="B1043" t="str">
            <v>YDR388W</v>
          </cell>
          <cell r="E1043">
            <v>12</v>
          </cell>
          <cell r="F1043" t="str">
            <v>A</v>
          </cell>
          <cell r="G1043">
            <v>8</v>
          </cell>
        </row>
        <row r="1044">
          <cell r="B1044" t="str">
            <v>YDR389W</v>
          </cell>
          <cell r="E1044">
            <v>12</v>
          </cell>
          <cell r="F1044" t="str">
            <v>A</v>
          </cell>
          <cell r="G1044">
            <v>9</v>
          </cell>
        </row>
        <row r="1045">
          <cell r="B1045" t="str">
            <v>YDR391C</v>
          </cell>
          <cell r="E1045">
            <v>12</v>
          </cell>
          <cell r="F1045" t="str">
            <v>A</v>
          </cell>
          <cell r="G1045">
            <v>10</v>
          </cell>
        </row>
        <row r="1046">
          <cell r="B1046" t="str">
            <v>YDR392W</v>
          </cell>
          <cell r="E1046">
            <v>12</v>
          </cell>
          <cell r="F1046" t="str">
            <v>A</v>
          </cell>
          <cell r="G1046">
            <v>11</v>
          </cell>
        </row>
        <row r="1047">
          <cell r="B1047" t="str">
            <v>YDR393W</v>
          </cell>
          <cell r="E1047">
            <v>12</v>
          </cell>
          <cell r="F1047" t="str">
            <v>B</v>
          </cell>
          <cell r="G1047">
            <v>1</v>
          </cell>
        </row>
        <row r="1048">
          <cell r="B1048" t="str">
            <v>YDR395W</v>
          </cell>
          <cell r="E1048">
            <v>12</v>
          </cell>
          <cell r="F1048" t="str">
            <v>B</v>
          </cell>
          <cell r="G1048">
            <v>2</v>
          </cell>
        </row>
        <row r="1049">
          <cell r="B1049" t="str">
            <v>YDR399W</v>
          </cell>
          <cell r="E1049">
            <v>12</v>
          </cell>
          <cell r="F1049" t="str">
            <v>B</v>
          </cell>
          <cell r="G1049">
            <v>3</v>
          </cell>
        </row>
        <row r="1050">
          <cell r="B1050" t="str">
            <v>YDR400W</v>
          </cell>
          <cell r="E1050">
            <v>12</v>
          </cell>
          <cell r="F1050" t="str">
            <v>B</v>
          </cell>
          <cell r="G1050">
            <v>4</v>
          </cell>
        </row>
        <row r="1051">
          <cell r="B1051" t="str">
            <v>YDR401W</v>
          </cell>
          <cell r="E1051">
            <v>12</v>
          </cell>
          <cell r="F1051" t="str">
            <v>B</v>
          </cell>
          <cell r="G1051">
            <v>5</v>
          </cell>
        </row>
        <row r="1052">
          <cell r="B1052" t="str">
            <v>YDR402C</v>
          </cell>
          <cell r="E1052">
            <v>12</v>
          </cell>
          <cell r="F1052" t="str">
            <v>B</v>
          </cell>
          <cell r="G1052">
            <v>6</v>
          </cell>
        </row>
        <row r="1053">
          <cell r="B1053" t="str">
            <v>YDR403W</v>
          </cell>
          <cell r="E1053">
            <v>12</v>
          </cell>
          <cell r="F1053" t="str">
            <v>B</v>
          </cell>
          <cell r="G1053">
            <v>7</v>
          </cell>
        </row>
        <row r="1054">
          <cell r="B1054" t="str">
            <v>YDR405W</v>
          </cell>
          <cell r="E1054">
            <v>12</v>
          </cell>
          <cell r="F1054" t="str">
            <v>B</v>
          </cell>
          <cell r="G1054">
            <v>8</v>
          </cell>
        </row>
        <row r="1055">
          <cell r="B1055" t="str">
            <v>YDR406W</v>
          </cell>
          <cell r="E1055">
            <v>12</v>
          </cell>
          <cell r="F1055" t="str">
            <v>B</v>
          </cell>
          <cell r="G1055">
            <v>9</v>
          </cell>
        </row>
        <row r="1056">
          <cell r="B1056" t="str">
            <v>YDR408C</v>
          </cell>
          <cell r="E1056">
            <v>12</v>
          </cell>
          <cell r="F1056" t="str">
            <v>B</v>
          </cell>
          <cell r="G1056">
            <v>10</v>
          </cell>
        </row>
        <row r="1057">
          <cell r="B1057" t="str">
            <v>YDR409W</v>
          </cell>
          <cell r="E1057">
            <v>12</v>
          </cell>
          <cell r="F1057" t="str">
            <v>B</v>
          </cell>
          <cell r="G1057">
            <v>11</v>
          </cell>
        </row>
        <row r="1058">
          <cell r="B1058" t="str">
            <v>YDR410C</v>
          </cell>
          <cell r="E1058">
            <v>12</v>
          </cell>
          <cell r="F1058" t="str">
            <v>B</v>
          </cell>
          <cell r="G1058">
            <v>12</v>
          </cell>
        </row>
        <row r="1059">
          <cell r="B1059" t="str">
            <v>YDR411C</v>
          </cell>
          <cell r="E1059">
            <v>12</v>
          </cell>
          <cell r="F1059" t="str">
            <v>C</v>
          </cell>
          <cell r="G1059">
            <v>1</v>
          </cell>
        </row>
        <row r="1060">
          <cell r="B1060" t="str">
            <v>YDR414C</v>
          </cell>
          <cell r="E1060">
            <v>12</v>
          </cell>
          <cell r="F1060" t="str">
            <v>C</v>
          </cell>
          <cell r="G1060">
            <v>2</v>
          </cell>
        </row>
        <row r="1061">
          <cell r="B1061" t="str">
            <v>YDR415C</v>
          </cell>
          <cell r="E1061">
            <v>12</v>
          </cell>
          <cell r="F1061" t="str">
            <v>C</v>
          </cell>
          <cell r="G1061">
            <v>3</v>
          </cell>
        </row>
        <row r="1062">
          <cell r="B1062" t="str">
            <v>YDR418W</v>
          </cell>
          <cell r="E1062">
            <v>12</v>
          </cell>
          <cell r="F1062" t="str">
            <v>C</v>
          </cell>
          <cell r="G1062">
            <v>4</v>
          </cell>
        </row>
        <row r="1063">
          <cell r="B1063" t="str">
            <v>YDR419W</v>
          </cell>
          <cell r="E1063">
            <v>12</v>
          </cell>
          <cell r="F1063" t="str">
            <v>C</v>
          </cell>
          <cell r="G1063">
            <v>5</v>
          </cell>
        </row>
        <row r="1064">
          <cell r="B1064" t="str">
            <v>YDR420W</v>
          </cell>
          <cell r="E1064">
            <v>12</v>
          </cell>
          <cell r="F1064" t="str">
            <v>C</v>
          </cell>
          <cell r="G1064">
            <v>6</v>
          </cell>
        </row>
        <row r="1065">
          <cell r="B1065" t="str">
            <v>YDR421W</v>
          </cell>
          <cell r="E1065">
            <v>12</v>
          </cell>
          <cell r="F1065" t="str">
            <v>C</v>
          </cell>
          <cell r="G1065">
            <v>7</v>
          </cell>
        </row>
        <row r="1066">
          <cell r="B1066" t="str">
            <v>YDR422C</v>
          </cell>
          <cell r="E1066">
            <v>12</v>
          </cell>
          <cell r="F1066" t="str">
            <v>C</v>
          </cell>
          <cell r="G1066">
            <v>8</v>
          </cell>
        </row>
        <row r="1067">
          <cell r="B1067" t="str">
            <v>YDR423C</v>
          </cell>
          <cell r="E1067">
            <v>12</v>
          </cell>
          <cell r="F1067" t="str">
            <v>C</v>
          </cell>
          <cell r="G1067">
            <v>9</v>
          </cell>
        </row>
        <row r="1068">
          <cell r="B1068" t="str">
            <v>YDR425W</v>
          </cell>
          <cell r="E1068">
            <v>12</v>
          </cell>
          <cell r="F1068" t="str">
            <v>C</v>
          </cell>
          <cell r="G1068">
            <v>10</v>
          </cell>
        </row>
        <row r="1069">
          <cell r="B1069" t="str">
            <v>YDR426C</v>
          </cell>
          <cell r="E1069">
            <v>12</v>
          </cell>
          <cell r="F1069" t="str">
            <v>C</v>
          </cell>
          <cell r="G1069">
            <v>11</v>
          </cell>
        </row>
        <row r="1070">
          <cell r="B1070" t="str">
            <v>YDR428C</v>
          </cell>
          <cell r="E1070">
            <v>12</v>
          </cell>
          <cell r="F1070" t="str">
            <v>C</v>
          </cell>
          <cell r="G1070">
            <v>12</v>
          </cell>
        </row>
        <row r="1071">
          <cell r="B1071" t="str">
            <v>YDR430C</v>
          </cell>
          <cell r="E1071">
            <v>12</v>
          </cell>
          <cell r="F1071" t="str">
            <v>D</v>
          </cell>
          <cell r="G1071">
            <v>1</v>
          </cell>
        </row>
        <row r="1072">
          <cell r="B1072" t="str">
            <v>YDR431W</v>
          </cell>
          <cell r="E1072">
            <v>12</v>
          </cell>
          <cell r="F1072" t="str">
            <v>D</v>
          </cell>
          <cell r="G1072">
            <v>2</v>
          </cell>
        </row>
        <row r="1073">
          <cell r="B1073" t="str">
            <v>YDR432W</v>
          </cell>
          <cell r="E1073">
            <v>12</v>
          </cell>
          <cell r="F1073" t="str">
            <v>D</v>
          </cell>
          <cell r="G1073">
            <v>3</v>
          </cell>
        </row>
        <row r="1074">
          <cell r="B1074" t="str">
            <v>YDR433W</v>
          </cell>
          <cell r="E1074">
            <v>12</v>
          </cell>
          <cell r="F1074" t="str">
            <v>D</v>
          </cell>
          <cell r="G1074">
            <v>4</v>
          </cell>
        </row>
        <row r="1075">
          <cell r="B1075" t="str">
            <v>YDR435C</v>
          </cell>
          <cell r="E1075">
            <v>12</v>
          </cell>
          <cell r="F1075" t="str">
            <v>D</v>
          </cell>
          <cell r="G1075">
            <v>5</v>
          </cell>
        </row>
        <row r="1076">
          <cell r="B1076" t="str">
            <v>YDR436W</v>
          </cell>
          <cell r="E1076">
            <v>12</v>
          </cell>
          <cell r="F1076" t="str">
            <v>D</v>
          </cell>
          <cell r="G1076">
            <v>6</v>
          </cell>
        </row>
        <row r="1077">
          <cell r="B1077" t="str">
            <v>YEL001C</v>
          </cell>
          <cell r="E1077">
            <v>12</v>
          </cell>
          <cell r="F1077" t="str">
            <v>D</v>
          </cell>
          <cell r="G1077">
            <v>7</v>
          </cell>
        </row>
        <row r="1078">
          <cell r="B1078" t="str">
            <v>YEL003W</v>
          </cell>
          <cell r="E1078">
            <v>12</v>
          </cell>
          <cell r="F1078" t="str">
            <v>D</v>
          </cell>
          <cell r="G1078">
            <v>8</v>
          </cell>
        </row>
        <row r="1079">
          <cell r="B1079" t="str">
            <v>YEL004W</v>
          </cell>
          <cell r="E1079">
            <v>12</v>
          </cell>
          <cell r="F1079" t="str">
            <v>D</v>
          </cell>
          <cell r="G1079">
            <v>9</v>
          </cell>
        </row>
        <row r="1080">
          <cell r="B1080" t="str">
            <v>YEL005C</v>
          </cell>
          <cell r="E1080">
            <v>12</v>
          </cell>
          <cell r="F1080" t="str">
            <v>D</v>
          </cell>
          <cell r="G1080">
            <v>10</v>
          </cell>
        </row>
        <row r="1081">
          <cell r="B1081" t="str">
            <v>YEL006W</v>
          </cell>
          <cell r="E1081">
            <v>12</v>
          </cell>
          <cell r="F1081" t="str">
            <v>D</v>
          </cell>
          <cell r="G1081">
            <v>11</v>
          </cell>
        </row>
        <row r="1082">
          <cell r="B1082" t="str">
            <v>YEL007W</v>
          </cell>
          <cell r="E1082">
            <v>12</v>
          </cell>
          <cell r="F1082" t="str">
            <v>D</v>
          </cell>
          <cell r="G1082">
            <v>12</v>
          </cell>
        </row>
        <row r="1083">
          <cell r="B1083" t="str">
            <v>YEL008W</v>
          </cell>
          <cell r="E1083">
            <v>12</v>
          </cell>
          <cell r="F1083" t="str">
            <v>E</v>
          </cell>
          <cell r="G1083">
            <v>1</v>
          </cell>
        </row>
        <row r="1084">
          <cell r="B1084" t="str">
            <v>YEL009C</v>
          </cell>
          <cell r="E1084">
            <v>12</v>
          </cell>
          <cell r="F1084" t="str">
            <v>E</v>
          </cell>
          <cell r="G1084">
            <v>2</v>
          </cell>
        </row>
        <row r="1085">
          <cell r="B1085" t="str">
            <v>YEL010W</v>
          </cell>
          <cell r="E1085">
            <v>12</v>
          </cell>
          <cell r="F1085" t="str">
            <v>E</v>
          </cell>
          <cell r="G1085">
            <v>3</v>
          </cell>
        </row>
        <row r="1086">
          <cell r="B1086" t="str">
            <v>YEL013W</v>
          </cell>
          <cell r="E1086">
            <v>12</v>
          </cell>
          <cell r="F1086" t="str">
            <v>E</v>
          </cell>
          <cell r="G1086">
            <v>4</v>
          </cell>
        </row>
        <row r="1087">
          <cell r="B1087" t="str">
            <v>YEL014C</v>
          </cell>
          <cell r="E1087">
            <v>12</v>
          </cell>
          <cell r="F1087" t="str">
            <v>E</v>
          </cell>
          <cell r="G1087">
            <v>5</v>
          </cell>
        </row>
        <row r="1088">
          <cell r="B1088" t="str">
            <v>YEL015W</v>
          </cell>
          <cell r="E1088">
            <v>12</v>
          </cell>
          <cell r="F1088" t="str">
            <v>E</v>
          </cell>
          <cell r="G1088">
            <v>6</v>
          </cell>
        </row>
        <row r="1089">
          <cell r="B1089" t="str">
            <v>YEL016C</v>
          </cell>
          <cell r="E1089">
            <v>12</v>
          </cell>
          <cell r="F1089" t="str">
            <v>E</v>
          </cell>
          <cell r="G1089">
            <v>7</v>
          </cell>
        </row>
        <row r="1090">
          <cell r="B1090" t="str">
            <v>YEL017C-A</v>
          </cell>
          <cell r="E1090">
            <v>12</v>
          </cell>
          <cell r="F1090" t="str">
            <v>E</v>
          </cell>
          <cell r="G1090">
            <v>8</v>
          </cell>
        </row>
        <row r="1091">
          <cell r="B1091" t="str">
            <v>YEL017W</v>
          </cell>
          <cell r="E1091">
            <v>12</v>
          </cell>
          <cell r="F1091" t="str">
            <v>E</v>
          </cell>
          <cell r="G1091">
            <v>9</v>
          </cell>
        </row>
        <row r="1092">
          <cell r="B1092" t="str">
            <v>YPR083W</v>
          </cell>
          <cell r="E1092">
            <v>12</v>
          </cell>
          <cell r="F1092" t="str">
            <v>E</v>
          </cell>
          <cell r="G1092">
            <v>10</v>
          </cell>
        </row>
        <row r="1093">
          <cell r="B1093" t="str">
            <v>YEL020C</v>
          </cell>
          <cell r="E1093">
            <v>12</v>
          </cell>
          <cell r="F1093" t="str">
            <v>E</v>
          </cell>
          <cell r="G1093">
            <v>11</v>
          </cell>
        </row>
        <row r="1094">
          <cell r="B1094" t="str">
            <v>YEL023C</v>
          </cell>
          <cell r="E1094">
            <v>12</v>
          </cell>
          <cell r="F1094" t="str">
            <v>E</v>
          </cell>
          <cell r="G1094">
            <v>12</v>
          </cell>
        </row>
        <row r="1095">
          <cell r="B1095" t="str">
            <v>YEL024W</v>
          </cell>
          <cell r="E1095">
            <v>12</v>
          </cell>
          <cell r="F1095" t="str">
            <v>F</v>
          </cell>
          <cell r="G1095">
            <v>1</v>
          </cell>
        </row>
        <row r="1096">
          <cell r="B1096" t="str">
            <v>YEL025C</v>
          </cell>
          <cell r="E1096">
            <v>12</v>
          </cell>
          <cell r="F1096" t="str">
            <v>F</v>
          </cell>
          <cell r="G1096">
            <v>2</v>
          </cell>
        </row>
        <row r="1097">
          <cell r="B1097" t="str">
            <v>YEL027W</v>
          </cell>
          <cell r="E1097">
            <v>12</v>
          </cell>
          <cell r="F1097" t="str">
            <v>F</v>
          </cell>
          <cell r="G1097">
            <v>3</v>
          </cell>
        </row>
        <row r="1098">
          <cell r="B1098" t="str">
            <v>YEL028W</v>
          </cell>
          <cell r="E1098">
            <v>12</v>
          </cell>
          <cell r="F1098" t="str">
            <v>F</v>
          </cell>
          <cell r="G1098">
            <v>4</v>
          </cell>
        </row>
        <row r="1099">
          <cell r="B1099" t="str">
            <v>YEL030W</v>
          </cell>
          <cell r="E1099">
            <v>12</v>
          </cell>
          <cell r="F1099" t="str">
            <v>F</v>
          </cell>
          <cell r="G1099">
            <v>5</v>
          </cell>
        </row>
        <row r="1100">
          <cell r="B1100" t="str">
            <v>YEL031W</v>
          </cell>
          <cell r="E1100">
            <v>12</v>
          </cell>
          <cell r="F1100" t="str">
            <v>F</v>
          </cell>
          <cell r="G1100">
            <v>6</v>
          </cell>
        </row>
        <row r="1101">
          <cell r="B1101" t="str">
            <v>YEL033W</v>
          </cell>
          <cell r="E1101">
            <v>12</v>
          </cell>
          <cell r="F1101" t="str">
            <v>F</v>
          </cell>
          <cell r="G1101">
            <v>7</v>
          </cell>
        </row>
        <row r="1102">
          <cell r="B1102" t="str">
            <v>YPR091C</v>
          </cell>
          <cell r="E1102">
            <v>12</v>
          </cell>
          <cell r="F1102" t="str">
            <v>F</v>
          </cell>
          <cell r="G1102">
            <v>8</v>
          </cell>
        </row>
        <row r="1103">
          <cell r="B1103" t="str">
            <v>YEL037C</v>
          </cell>
          <cell r="E1103">
            <v>12</v>
          </cell>
          <cell r="F1103" t="str">
            <v>F</v>
          </cell>
          <cell r="G1103">
            <v>9</v>
          </cell>
        </row>
        <row r="1104">
          <cell r="B1104" t="str">
            <v>YEL038W</v>
          </cell>
          <cell r="E1104">
            <v>12</v>
          </cell>
          <cell r="F1104" t="str">
            <v>F</v>
          </cell>
          <cell r="G1104">
            <v>10</v>
          </cell>
        </row>
        <row r="1105">
          <cell r="B1105" t="str">
            <v>YEL039C</v>
          </cell>
          <cell r="E1105">
            <v>12</v>
          </cell>
          <cell r="F1105" t="str">
            <v>F</v>
          </cell>
          <cell r="G1105">
            <v>11</v>
          </cell>
        </row>
        <row r="1106">
          <cell r="B1106" t="str">
            <v>YEL040W</v>
          </cell>
          <cell r="E1106">
            <v>12</v>
          </cell>
          <cell r="F1106" t="str">
            <v>F</v>
          </cell>
          <cell r="G1106">
            <v>12</v>
          </cell>
        </row>
        <row r="1107">
          <cell r="B1107" t="str">
            <v>YEL041W</v>
          </cell>
          <cell r="E1107">
            <v>12</v>
          </cell>
          <cell r="F1107" t="str">
            <v>G</v>
          </cell>
          <cell r="G1107">
            <v>1</v>
          </cell>
        </row>
        <row r="1108">
          <cell r="B1108" t="str">
            <v>YEL042W</v>
          </cell>
          <cell r="E1108">
            <v>12</v>
          </cell>
          <cell r="F1108" t="str">
            <v>G</v>
          </cell>
          <cell r="G1108">
            <v>2</v>
          </cell>
        </row>
        <row r="1109">
          <cell r="B1109" t="str">
            <v>YEL043W</v>
          </cell>
          <cell r="E1109">
            <v>12</v>
          </cell>
          <cell r="F1109" t="str">
            <v>G</v>
          </cell>
          <cell r="G1109">
            <v>3</v>
          </cell>
        </row>
        <row r="1110">
          <cell r="B1110" t="str">
            <v>YEL045C</v>
          </cell>
          <cell r="E1110">
            <v>12</v>
          </cell>
          <cell r="F1110" t="str">
            <v>G</v>
          </cell>
          <cell r="G1110">
            <v>4</v>
          </cell>
        </row>
        <row r="1111">
          <cell r="B1111" t="str">
            <v>YEL046C</v>
          </cell>
          <cell r="E1111">
            <v>12</v>
          </cell>
          <cell r="F1111" t="str">
            <v>G</v>
          </cell>
          <cell r="G1111">
            <v>5</v>
          </cell>
        </row>
        <row r="1112">
          <cell r="B1112" t="str">
            <v>YEL047C</v>
          </cell>
          <cell r="E1112">
            <v>12</v>
          </cell>
          <cell r="F1112" t="str">
            <v>G</v>
          </cell>
          <cell r="G1112">
            <v>6</v>
          </cell>
        </row>
        <row r="1113">
          <cell r="B1113" t="str">
            <v>YEL048C</v>
          </cell>
          <cell r="E1113">
            <v>12</v>
          </cell>
          <cell r="F1113" t="str">
            <v>G</v>
          </cell>
          <cell r="G1113">
            <v>7</v>
          </cell>
        </row>
        <row r="1114">
          <cell r="B1114" t="str">
            <v>YEL049W</v>
          </cell>
          <cell r="E1114">
            <v>12</v>
          </cell>
          <cell r="F1114" t="str">
            <v>G</v>
          </cell>
          <cell r="G1114">
            <v>8</v>
          </cell>
        </row>
        <row r="1115">
          <cell r="B1115" t="str">
            <v>YEL050C</v>
          </cell>
          <cell r="E1115">
            <v>12</v>
          </cell>
          <cell r="F1115" t="str">
            <v>G</v>
          </cell>
          <cell r="G1115">
            <v>9</v>
          </cell>
        </row>
        <row r="1116">
          <cell r="B1116" t="str">
            <v>YEL051W</v>
          </cell>
          <cell r="E1116">
            <v>12</v>
          </cell>
          <cell r="F1116" t="str">
            <v>G</v>
          </cell>
          <cell r="G1116">
            <v>10</v>
          </cell>
        </row>
        <row r="1117">
          <cell r="B1117" t="str">
            <v>YEL052W</v>
          </cell>
          <cell r="E1117">
            <v>12</v>
          </cell>
          <cell r="F1117" t="str">
            <v>G</v>
          </cell>
          <cell r="G1117">
            <v>11</v>
          </cell>
        </row>
        <row r="1118">
          <cell r="B1118" t="str">
            <v>YEL053C</v>
          </cell>
          <cell r="E1118">
            <v>12</v>
          </cell>
          <cell r="F1118" t="str">
            <v>G</v>
          </cell>
          <cell r="G1118">
            <v>12</v>
          </cell>
        </row>
        <row r="1119">
          <cell r="B1119" t="str">
            <v>YEL054C</v>
          </cell>
          <cell r="E1119">
            <v>12</v>
          </cell>
          <cell r="F1119" t="str">
            <v>H</v>
          </cell>
          <cell r="G1119">
            <v>1</v>
          </cell>
        </row>
        <row r="1120">
          <cell r="B1120" t="str">
            <v>YEL056W</v>
          </cell>
          <cell r="E1120">
            <v>12</v>
          </cell>
          <cell r="F1120" t="str">
            <v>H</v>
          </cell>
          <cell r="G1120">
            <v>3</v>
          </cell>
        </row>
        <row r="1121">
          <cell r="B1121" t="str">
            <v>YEL057C</v>
          </cell>
          <cell r="E1121">
            <v>12</v>
          </cell>
          <cell r="F1121" t="str">
            <v>H</v>
          </cell>
          <cell r="G1121">
            <v>4</v>
          </cell>
        </row>
        <row r="1122">
          <cell r="B1122" t="str">
            <v>YEL059W</v>
          </cell>
          <cell r="E1122">
            <v>12</v>
          </cell>
          <cell r="F1122" t="str">
            <v>H</v>
          </cell>
          <cell r="G1122">
            <v>5</v>
          </cell>
        </row>
        <row r="1123">
          <cell r="B1123" t="str">
            <v>YEL060C</v>
          </cell>
          <cell r="E1123">
            <v>12</v>
          </cell>
          <cell r="F1123" t="str">
            <v>H</v>
          </cell>
          <cell r="G1123">
            <v>6</v>
          </cell>
        </row>
        <row r="1124">
          <cell r="B1124" t="str">
            <v>YEL061C</v>
          </cell>
          <cell r="E1124">
            <v>12</v>
          </cell>
          <cell r="F1124" t="str">
            <v>H</v>
          </cell>
          <cell r="G1124">
            <v>7</v>
          </cell>
        </row>
        <row r="1125">
          <cell r="B1125" t="str">
            <v>YEL062W</v>
          </cell>
          <cell r="E1125">
            <v>12</v>
          </cell>
          <cell r="F1125" t="str">
            <v>H</v>
          </cell>
          <cell r="G1125">
            <v>8</v>
          </cell>
        </row>
        <row r="1126">
          <cell r="B1126" t="str">
            <v>YEL063C</v>
          </cell>
          <cell r="E1126">
            <v>12</v>
          </cell>
          <cell r="F1126" t="str">
            <v>H</v>
          </cell>
          <cell r="G1126">
            <v>9</v>
          </cell>
        </row>
        <row r="1127">
          <cell r="B1127" t="str">
            <v>YEL064C</v>
          </cell>
          <cell r="E1127">
            <v>12</v>
          </cell>
          <cell r="F1127" t="str">
            <v>H</v>
          </cell>
          <cell r="G1127">
            <v>10</v>
          </cell>
        </row>
        <row r="1128">
          <cell r="B1128" t="str">
            <v>YEL065W</v>
          </cell>
          <cell r="E1128">
            <v>12</v>
          </cell>
          <cell r="F1128" t="str">
            <v>H</v>
          </cell>
          <cell r="G1128">
            <v>11</v>
          </cell>
        </row>
        <row r="1129">
          <cell r="B1129" t="str">
            <v>YEL066W</v>
          </cell>
          <cell r="E1129">
            <v>12</v>
          </cell>
          <cell r="F1129" t="str">
            <v>H</v>
          </cell>
          <cell r="G1129">
            <v>12</v>
          </cell>
        </row>
        <row r="1130">
          <cell r="B1130" t="str">
            <v>YEL067C</v>
          </cell>
          <cell r="E1130">
            <v>13</v>
          </cell>
          <cell r="F1130" t="str">
            <v>A</v>
          </cell>
          <cell r="G1130">
            <v>1</v>
          </cell>
        </row>
        <row r="1131">
          <cell r="B1131" t="str">
            <v>YEL068C</v>
          </cell>
          <cell r="E1131">
            <v>13</v>
          </cell>
          <cell r="F1131" t="str">
            <v>A</v>
          </cell>
          <cell r="G1131">
            <v>2</v>
          </cell>
        </row>
        <row r="1132">
          <cell r="B1132" t="str">
            <v>YEL071W</v>
          </cell>
          <cell r="E1132">
            <v>13</v>
          </cell>
          <cell r="F1132" t="str">
            <v>A</v>
          </cell>
          <cell r="G1132">
            <v>3</v>
          </cell>
        </row>
        <row r="1133">
          <cell r="B1133" t="str">
            <v>YEL072W</v>
          </cell>
          <cell r="E1133">
            <v>13</v>
          </cell>
          <cell r="F1133" t="str">
            <v>A</v>
          </cell>
          <cell r="G1133">
            <v>4</v>
          </cell>
        </row>
        <row r="1134">
          <cell r="B1134" t="str">
            <v>YER001W</v>
          </cell>
          <cell r="E1134">
            <v>13</v>
          </cell>
          <cell r="F1134" t="str">
            <v>A</v>
          </cell>
          <cell r="G1134">
            <v>5</v>
          </cell>
        </row>
        <row r="1135">
          <cell r="B1135" t="str">
            <v>YER002W</v>
          </cell>
          <cell r="E1135">
            <v>13</v>
          </cell>
          <cell r="F1135" t="str">
            <v>A</v>
          </cell>
          <cell r="G1135">
            <v>6</v>
          </cell>
        </row>
        <row r="1136">
          <cell r="B1136" t="str">
            <v>YER004W</v>
          </cell>
          <cell r="E1136">
            <v>13</v>
          </cell>
          <cell r="F1136" t="str">
            <v>A</v>
          </cell>
          <cell r="G1136">
            <v>7</v>
          </cell>
        </row>
        <row r="1137">
          <cell r="B1137" t="str">
            <v>YER005W</v>
          </cell>
          <cell r="E1137">
            <v>13</v>
          </cell>
          <cell r="F1137" t="str">
            <v>A</v>
          </cell>
          <cell r="G1137">
            <v>8</v>
          </cell>
        </row>
        <row r="1138">
          <cell r="B1138" t="str">
            <v>YER007C-A</v>
          </cell>
          <cell r="E1138">
            <v>13</v>
          </cell>
          <cell r="F1138" t="str">
            <v>A</v>
          </cell>
          <cell r="G1138">
            <v>9</v>
          </cell>
        </row>
        <row r="1139">
          <cell r="B1139" t="str">
            <v>YER007W</v>
          </cell>
          <cell r="E1139">
            <v>13</v>
          </cell>
          <cell r="F1139" t="str">
            <v>A</v>
          </cell>
          <cell r="G1139">
            <v>10</v>
          </cell>
        </row>
        <row r="1140">
          <cell r="B1140" t="str">
            <v>YER010C</v>
          </cell>
          <cell r="E1140">
            <v>13</v>
          </cell>
          <cell r="F1140" t="str">
            <v>A</v>
          </cell>
          <cell r="G1140">
            <v>11</v>
          </cell>
        </row>
        <row r="1141">
          <cell r="B1141" t="str">
            <v>YER011W</v>
          </cell>
          <cell r="E1141">
            <v>13</v>
          </cell>
          <cell r="F1141" t="str">
            <v>A</v>
          </cell>
          <cell r="G1141">
            <v>12</v>
          </cell>
        </row>
        <row r="1142">
          <cell r="B1142" t="str">
            <v>YPR011C</v>
          </cell>
          <cell r="E1142">
            <v>13</v>
          </cell>
          <cell r="F1142" t="str">
            <v>B</v>
          </cell>
          <cell r="G1142">
            <v>2</v>
          </cell>
        </row>
        <row r="1143">
          <cell r="B1143" t="str">
            <v>YER017C</v>
          </cell>
          <cell r="E1143">
            <v>13</v>
          </cell>
          <cell r="F1143" t="str">
            <v>B</v>
          </cell>
          <cell r="G1143">
            <v>3</v>
          </cell>
        </row>
        <row r="1144">
          <cell r="B1144" t="str">
            <v>YER019W</v>
          </cell>
          <cell r="E1144">
            <v>13</v>
          </cell>
          <cell r="F1144" t="str">
            <v>B</v>
          </cell>
          <cell r="G1144">
            <v>4</v>
          </cell>
        </row>
        <row r="1145">
          <cell r="B1145" t="str">
            <v>YER019C-A</v>
          </cell>
          <cell r="E1145">
            <v>13</v>
          </cell>
          <cell r="F1145" t="str">
            <v>B</v>
          </cell>
          <cell r="G1145">
            <v>5</v>
          </cell>
        </row>
        <row r="1146">
          <cell r="B1146" t="str">
            <v>YER020W</v>
          </cell>
          <cell r="E1146">
            <v>13</v>
          </cell>
          <cell r="F1146" t="str">
            <v>B</v>
          </cell>
          <cell r="G1146">
            <v>6</v>
          </cell>
        </row>
        <row r="1147">
          <cell r="B1147" t="str">
            <v>YER024W</v>
          </cell>
          <cell r="E1147">
            <v>13</v>
          </cell>
          <cell r="F1147" t="str">
            <v>B</v>
          </cell>
          <cell r="G1147">
            <v>7</v>
          </cell>
        </row>
        <row r="1148">
          <cell r="B1148" t="str">
            <v>YER030W</v>
          </cell>
          <cell r="E1148">
            <v>13</v>
          </cell>
          <cell r="F1148" t="str">
            <v>B</v>
          </cell>
          <cell r="G1148">
            <v>8</v>
          </cell>
        </row>
        <row r="1149">
          <cell r="B1149" t="str">
            <v>YER032W</v>
          </cell>
          <cell r="E1149">
            <v>13</v>
          </cell>
          <cell r="F1149" t="str">
            <v>B</v>
          </cell>
          <cell r="G1149">
            <v>9</v>
          </cell>
        </row>
        <row r="1150">
          <cell r="B1150" t="str">
            <v>YER033C</v>
          </cell>
          <cell r="E1150">
            <v>13</v>
          </cell>
          <cell r="F1150" t="str">
            <v>B</v>
          </cell>
          <cell r="G1150">
            <v>10</v>
          </cell>
        </row>
        <row r="1151">
          <cell r="B1151" t="str">
            <v>YER034W</v>
          </cell>
          <cell r="E1151">
            <v>13</v>
          </cell>
          <cell r="F1151" t="str">
            <v>B</v>
          </cell>
          <cell r="G1151">
            <v>11</v>
          </cell>
        </row>
        <row r="1152">
          <cell r="B1152" t="str">
            <v>YER035W</v>
          </cell>
          <cell r="E1152">
            <v>13</v>
          </cell>
          <cell r="F1152" t="str">
            <v>B</v>
          </cell>
          <cell r="G1152">
            <v>12</v>
          </cell>
        </row>
        <row r="1153">
          <cell r="B1153" t="str">
            <v>YER038W-A</v>
          </cell>
          <cell r="E1153">
            <v>13</v>
          </cell>
          <cell r="F1153" t="str">
            <v>C</v>
          </cell>
          <cell r="G1153">
            <v>1</v>
          </cell>
        </row>
        <row r="1154">
          <cell r="B1154" t="str">
            <v>YER039C</v>
          </cell>
          <cell r="E1154">
            <v>13</v>
          </cell>
          <cell r="F1154" t="str">
            <v>C</v>
          </cell>
          <cell r="G1154">
            <v>2</v>
          </cell>
        </row>
        <row r="1155">
          <cell r="B1155" t="str">
            <v>YER040W</v>
          </cell>
          <cell r="E1155">
            <v>13</v>
          </cell>
          <cell r="F1155" t="str">
            <v>C</v>
          </cell>
          <cell r="G1155">
            <v>3</v>
          </cell>
        </row>
        <row r="1156">
          <cell r="B1156" t="str">
            <v>YER041W</v>
          </cell>
          <cell r="E1156">
            <v>13</v>
          </cell>
          <cell r="F1156" t="str">
            <v>C</v>
          </cell>
          <cell r="G1156">
            <v>4</v>
          </cell>
        </row>
        <row r="1157">
          <cell r="B1157" t="str">
            <v>YER042W</v>
          </cell>
          <cell r="E1157">
            <v>13</v>
          </cell>
          <cell r="F1157" t="str">
            <v>C</v>
          </cell>
          <cell r="G1157">
            <v>5</v>
          </cell>
        </row>
        <row r="1158">
          <cell r="B1158" t="str">
            <v>YER044C-A</v>
          </cell>
          <cell r="E1158">
            <v>13</v>
          </cell>
          <cell r="F1158" t="str">
            <v>C</v>
          </cell>
          <cell r="G1158">
            <v>6</v>
          </cell>
        </row>
        <row r="1159">
          <cell r="B1159" t="str">
            <v>YER045C</v>
          </cell>
          <cell r="E1159">
            <v>13</v>
          </cell>
          <cell r="F1159" t="str">
            <v>C</v>
          </cell>
          <cell r="G1159">
            <v>7</v>
          </cell>
        </row>
        <row r="1160">
          <cell r="B1160" t="str">
            <v>YER046W-A</v>
          </cell>
          <cell r="E1160">
            <v>13</v>
          </cell>
          <cell r="F1160" t="str">
            <v>C</v>
          </cell>
          <cell r="G1160">
            <v>8</v>
          </cell>
        </row>
        <row r="1161">
          <cell r="B1161" t="str">
            <v>YER047C</v>
          </cell>
          <cell r="E1161">
            <v>13</v>
          </cell>
          <cell r="F1161" t="str">
            <v>C</v>
          </cell>
          <cell r="G1161">
            <v>9</v>
          </cell>
        </row>
        <row r="1162">
          <cell r="B1162" t="str">
            <v>YER048C</v>
          </cell>
          <cell r="E1162">
            <v>13</v>
          </cell>
          <cell r="F1162" t="str">
            <v>C</v>
          </cell>
          <cell r="G1162">
            <v>10</v>
          </cell>
        </row>
        <row r="1163">
          <cell r="B1163" t="str">
            <v>YER049W</v>
          </cell>
          <cell r="E1163">
            <v>13</v>
          </cell>
          <cell r="F1163" t="str">
            <v>C</v>
          </cell>
          <cell r="G1163">
            <v>11</v>
          </cell>
        </row>
        <row r="1164">
          <cell r="B1164" t="str">
            <v>YER050C</v>
          </cell>
          <cell r="E1164">
            <v>13</v>
          </cell>
          <cell r="F1164" t="str">
            <v>C</v>
          </cell>
          <cell r="G1164">
            <v>12</v>
          </cell>
        </row>
        <row r="1165">
          <cell r="B1165" t="str">
            <v>YER051W</v>
          </cell>
          <cell r="E1165">
            <v>13</v>
          </cell>
          <cell r="F1165" t="str">
            <v>D</v>
          </cell>
          <cell r="G1165">
            <v>1</v>
          </cell>
        </row>
        <row r="1166">
          <cell r="B1166" t="str">
            <v>YER052C</v>
          </cell>
          <cell r="E1166">
            <v>13</v>
          </cell>
          <cell r="F1166" t="str">
            <v>D</v>
          </cell>
          <cell r="G1166">
            <v>2</v>
          </cell>
        </row>
        <row r="1167">
          <cell r="B1167" t="str">
            <v>YER053C</v>
          </cell>
          <cell r="E1167">
            <v>13</v>
          </cell>
          <cell r="F1167" t="str">
            <v>D</v>
          </cell>
          <cell r="G1167">
            <v>3</v>
          </cell>
        </row>
        <row r="1168">
          <cell r="B1168" t="str">
            <v>YER054C</v>
          </cell>
          <cell r="E1168">
            <v>13</v>
          </cell>
          <cell r="F1168" t="str">
            <v>D</v>
          </cell>
          <cell r="G1168">
            <v>4</v>
          </cell>
        </row>
        <row r="1169">
          <cell r="B1169" t="str">
            <v>YER056C</v>
          </cell>
          <cell r="E1169">
            <v>13</v>
          </cell>
          <cell r="F1169" t="str">
            <v>D</v>
          </cell>
          <cell r="G1169">
            <v>5</v>
          </cell>
        </row>
        <row r="1170">
          <cell r="B1170" t="str">
            <v>YER056C-A</v>
          </cell>
          <cell r="E1170">
            <v>13</v>
          </cell>
          <cell r="F1170" t="str">
            <v>D</v>
          </cell>
          <cell r="G1170">
            <v>6</v>
          </cell>
        </row>
        <row r="1171">
          <cell r="B1171" t="str">
            <v>YER057C</v>
          </cell>
          <cell r="E1171">
            <v>13</v>
          </cell>
          <cell r="F1171" t="str">
            <v>D</v>
          </cell>
          <cell r="G1171">
            <v>7</v>
          </cell>
        </row>
        <row r="1172">
          <cell r="B1172" t="str">
            <v>YER058W</v>
          </cell>
          <cell r="E1172">
            <v>13</v>
          </cell>
          <cell r="F1172" t="str">
            <v>D</v>
          </cell>
          <cell r="G1172">
            <v>8</v>
          </cell>
        </row>
        <row r="1173">
          <cell r="B1173" t="str">
            <v>YER059W</v>
          </cell>
          <cell r="E1173">
            <v>13</v>
          </cell>
          <cell r="F1173" t="str">
            <v>D</v>
          </cell>
          <cell r="G1173">
            <v>9</v>
          </cell>
        </row>
        <row r="1174">
          <cell r="B1174" t="str">
            <v>YER060W</v>
          </cell>
          <cell r="E1174">
            <v>13</v>
          </cell>
          <cell r="F1174" t="str">
            <v>D</v>
          </cell>
          <cell r="G1174">
            <v>10</v>
          </cell>
        </row>
        <row r="1175">
          <cell r="B1175" t="str">
            <v>YER060W-A</v>
          </cell>
          <cell r="E1175">
            <v>13</v>
          </cell>
          <cell r="F1175" t="str">
            <v>D</v>
          </cell>
          <cell r="G1175">
            <v>11</v>
          </cell>
        </row>
        <row r="1176">
          <cell r="B1176" t="str">
            <v>YER061C</v>
          </cell>
          <cell r="E1176">
            <v>13</v>
          </cell>
          <cell r="F1176" t="str">
            <v>D</v>
          </cell>
          <cell r="G1176">
            <v>12</v>
          </cell>
        </row>
        <row r="1177">
          <cell r="B1177" t="str">
            <v>YER062C</v>
          </cell>
          <cell r="E1177">
            <v>13</v>
          </cell>
          <cell r="F1177" t="str">
            <v>E</v>
          </cell>
          <cell r="G1177">
            <v>1</v>
          </cell>
        </row>
        <row r="1178">
          <cell r="B1178" t="str">
            <v>YER065C</v>
          </cell>
          <cell r="E1178">
            <v>13</v>
          </cell>
          <cell r="F1178" t="str">
            <v>E</v>
          </cell>
          <cell r="G1178">
            <v>2</v>
          </cell>
        </row>
        <row r="1179">
          <cell r="B1179" t="str">
            <v>YER066C-A</v>
          </cell>
          <cell r="E1179">
            <v>13</v>
          </cell>
          <cell r="F1179" t="str">
            <v>E</v>
          </cell>
          <cell r="G1179">
            <v>3</v>
          </cell>
        </row>
        <row r="1180">
          <cell r="B1180" t="str">
            <v>YER067W</v>
          </cell>
          <cell r="E1180">
            <v>13</v>
          </cell>
          <cell r="F1180" t="str">
            <v>E</v>
          </cell>
          <cell r="G1180">
            <v>4</v>
          </cell>
        </row>
        <row r="1181">
          <cell r="B1181" t="str">
            <v>YER067C-A</v>
          </cell>
          <cell r="E1181">
            <v>13</v>
          </cell>
          <cell r="F1181" t="str">
            <v>E</v>
          </cell>
          <cell r="G1181">
            <v>5</v>
          </cell>
        </row>
        <row r="1182">
          <cell r="B1182" t="str">
            <v>YER068W</v>
          </cell>
          <cell r="E1182">
            <v>13</v>
          </cell>
          <cell r="F1182" t="str">
            <v>E</v>
          </cell>
          <cell r="G1182">
            <v>6</v>
          </cell>
        </row>
        <row r="1183">
          <cell r="B1183" t="str">
            <v>YER068C-A</v>
          </cell>
          <cell r="E1183">
            <v>13</v>
          </cell>
          <cell r="F1183" t="str">
            <v>E</v>
          </cell>
          <cell r="G1183">
            <v>7</v>
          </cell>
        </row>
        <row r="1184">
          <cell r="B1184" t="str">
            <v>YER069W</v>
          </cell>
          <cell r="E1184">
            <v>13</v>
          </cell>
          <cell r="F1184" t="str">
            <v>E</v>
          </cell>
          <cell r="G1184">
            <v>8</v>
          </cell>
        </row>
        <row r="1185">
          <cell r="B1185" t="str">
            <v>YPR118W</v>
          </cell>
          <cell r="E1185">
            <v>13</v>
          </cell>
          <cell r="F1185" t="str">
            <v>E</v>
          </cell>
          <cell r="G1185">
            <v>9</v>
          </cell>
        </row>
        <row r="1186">
          <cell r="B1186" t="str">
            <v>YER071C</v>
          </cell>
          <cell r="E1186">
            <v>13</v>
          </cell>
          <cell r="F1186" t="str">
            <v>E</v>
          </cell>
          <cell r="G1186">
            <v>10</v>
          </cell>
        </row>
        <row r="1187">
          <cell r="B1187" t="str">
            <v>YER072W</v>
          </cell>
          <cell r="E1187">
            <v>13</v>
          </cell>
          <cell r="F1187" t="str">
            <v>E</v>
          </cell>
          <cell r="G1187">
            <v>11</v>
          </cell>
        </row>
        <row r="1188">
          <cell r="B1188" t="str">
            <v>YER073W</v>
          </cell>
          <cell r="E1188">
            <v>13</v>
          </cell>
          <cell r="F1188" t="str">
            <v>E</v>
          </cell>
          <cell r="G1188">
            <v>12</v>
          </cell>
        </row>
        <row r="1189">
          <cell r="B1189" t="str">
            <v>YER074W</v>
          </cell>
          <cell r="E1189">
            <v>13</v>
          </cell>
          <cell r="F1189" t="str">
            <v>F</v>
          </cell>
          <cell r="G1189">
            <v>1</v>
          </cell>
        </row>
        <row r="1190">
          <cell r="B1190" t="str">
            <v>YER075C</v>
          </cell>
          <cell r="E1190">
            <v>13</v>
          </cell>
          <cell r="F1190" t="str">
            <v>F</v>
          </cell>
          <cell r="G1190">
            <v>2</v>
          </cell>
        </row>
        <row r="1191">
          <cell r="B1191" t="str">
            <v>YER079W</v>
          </cell>
          <cell r="E1191">
            <v>13</v>
          </cell>
          <cell r="F1191" t="str">
            <v>F</v>
          </cell>
          <cell r="G1191">
            <v>3</v>
          </cell>
        </row>
        <row r="1192">
          <cell r="B1192" t="str">
            <v>YER080W</v>
          </cell>
          <cell r="E1192">
            <v>13</v>
          </cell>
          <cell r="F1192" t="str">
            <v>F</v>
          </cell>
          <cell r="G1192">
            <v>4</v>
          </cell>
        </row>
        <row r="1193">
          <cell r="B1193" t="str">
            <v>YER081W</v>
          </cell>
          <cell r="E1193">
            <v>13</v>
          </cell>
          <cell r="F1193" t="str">
            <v>F</v>
          </cell>
          <cell r="G1193">
            <v>5</v>
          </cell>
        </row>
        <row r="1194">
          <cell r="B1194" t="str">
            <v>YER083C</v>
          </cell>
          <cell r="E1194">
            <v>13</v>
          </cell>
          <cell r="F1194" t="str">
            <v>F</v>
          </cell>
          <cell r="G1194">
            <v>6</v>
          </cell>
        </row>
        <row r="1195">
          <cell r="B1195" t="str">
            <v>YER084W</v>
          </cell>
          <cell r="E1195">
            <v>13</v>
          </cell>
          <cell r="F1195" t="str">
            <v>F</v>
          </cell>
          <cell r="G1195">
            <v>7</v>
          </cell>
        </row>
        <row r="1196">
          <cell r="B1196" t="str">
            <v>YER085C</v>
          </cell>
          <cell r="E1196">
            <v>13</v>
          </cell>
          <cell r="F1196" t="str">
            <v>F</v>
          </cell>
          <cell r="G1196">
            <v>8</v>
          </cell>
        </row>
        <row r="1197">
          <cell r="B1197" t="str">
            <v>YER086W</v>
          </cell>
          <cell r="E1197">
            <v>13</v>
          </cell>
          <cell r="F1197" t="str">
            <v>F</v>
          </cell>
          <cell r="G1197">
            <v>9</v>
          </cell>
        </row>
        <row r="1198">
          <cell r="B1198" t="str">
            <v>YER087C-A</v>
          </cell>
          <cell r="E1198">
            <v>13</v>
          </cell>
          <cell r="F1198" t="str">
            <v>F</v>
          </cell>
          <cell r="G1198">
            <v>10</v>
          </cell>
        </row>
        <row r="1199">
          <cell r="B1199" t="str">
            <v>YGR123C</v>
          </cell>
          <cell r="E1199">
            <v>13</v>
          </cell>
          <cell r="F1199" t="str">
            <v>F</v>
          </cell>
          <cell r="G1199">
            <v>11</v>
          </cell>
        </row>
        <row r="1200">
          <cell r="B1200" t="str">
            <v>YGR124W</v>
          </cell>
          <cell r="E1200">
            <v>13</v>
          </cell>
          <cell r="F1200" t="str">
            <v>F</v>
          </cell>
          <cell r="G1200">
            <v>12</v>
          </cell>
        </row>
        <row r="1201">
          <cell r="B1201" t="str">
            <v>YGR125W</v>
          </cell>
          <cell r="E1201">
            <v>13</v>
          </cell>
          <cell r="F1201" t="str">
            <v>G</v>
          </cell>
          <cell r="G1201">
            <v>1</v>
          </cell>
        </row>
        <row r="1202">
          <cell r="B1202" t="str">
            <v>YGR126W</v>
          </cell>
          <cell r="E1202">
            <v>13</v>
          </cell>
          <cell r="F1202" t="str">
            <v>G</v>
          </cell>
          <cell r="G1202">
            <v>2</v>
          </cell>
        </row>
        <row r="1203">
          <cell r="B1203" t="str">
            <v>YGR127W</v>
          </cell>
          <cell r="E1203">
            <v>13</v>
          </cell>
          <cell r="F1203" t="str">
            <v>G</v>
          </cell>
          <cell r="G1203">
            <v>3</v>
          </cell>
        </row>
        <row r="1204">
          <cell r="B1204" t="str">
            <v>YGR129W</v>
          </cell>
          <cell r="E1204">
            <v>13</v>
          </cell>
          <cell r="F1204" t="str">
            <v>G</v>
          </cell>
          <cell r="G1204">
            <v>4</v>
          </cell>
        </row>
        <row r="1205">
          <cell r="B1205" t="str">
            <v>YGR130C</v>
          </cell>
          <cell r="E1205">
            <v>13</v>
          </cell>
          <cell r="F1205" t="str">
            <v>G</v>
          </cell>
          <cell r="G1205">
            <v>5</v>
          </cell>
        </row>
        <row r="1206">
          <cell r="B1206" t="str">
            <v>YGR131W</v>
          </cell>
          <cell r="E1206">
            <v>13</v>
          </cell>
          <cell r="F1206" t="str">
            <v>G</v>
          </cell>
          <cell r="G1206">
            <v>6</v>
          </cell>
        </row>
        <row r="1207">
          <cell r="B1207" t="str">
            <v>YGR132C</v>
          </cell>
          <cell r="E1207">
            <v>13</v>
          </cell>
          <cell r="F1207" t="str">
            <v>G</v>
          </cell>
          <cell r="G1207">
            <v>7</v>
          </cell>
        </row>
        <row r="1208">
          <cell r="B1208" t="str">
            <v>YGR133W</v>
          </cell>
          <cell r="E1208">
            <v>13</v>
          </cell>
          <cell r="F1208" t="str">
            <v>G</v>
          </cell>
          <cell r="G1208">
            <v>8</v>
          </cell>
        </row>
        <row r="1209">
          <cell r="B1209" t="str">
            <v>YGR135W</v>
          </cell>
          <cell r="E1209">
            <v>13</v>
          </cell>
          <cell r="F1209" t="str">
            <v>G</v>
          </cell>
          <cell r="G1209">
            <v>9</v>
          </cell>
        </row>
        <row r="1210">
          <cell r="B1210" t="str">
            <v>YGR136W</v>
          </cell>
          <cell r="E1210">
            <v>13</v>
          </cell>
          <cell r="F1210" t="str">
            <v>G</v>
          </cell>
          <cell r="G1210">
            <v>10</v>
          </cell>
        </row>
        <row r="1211">
          <cell r="B1211" t="str">
            <v>YGR137W</v>
          </cell>
          <cell r="E1211">
            <v>13</v>
          </cell>
          <cell r="F1211" t="str">
            <v>G</v>
          </cell>
          <cell r="G1211">
            <v>11</v>
          </cell>
        </row>
        <row r="1212">
          <cell r="B1212" t="str">
            <v>YGR138C</v>
          </cell>
          <cell r="E1212">
            <v>13</v>
          </cell>
          <cell r="F1212" t="str">
            <v>G</v>
          </cell>
          <cell r="G1212">
            <v>12</v>
          </cell>
        </row>
        <row r="1213">
          <cell r="B1213" t="str">
            <v>YGR139W</v>
          </cell>
          <cell r="E1213">
            <v>13</v>
          </cell>
          <cell r="F1213" t="str">
            <v>H</v>
          </cell>
          <cell r="G1213">
            <v>1</v>
          </cell>
        </row>
        <row r="1214">
          <cell r="B1214" t="str">
            <v>YGR141W</v>
          </cell>
          <cell r="E1214">
            <v>13</v>
          </cell>
          <cell r="F1214" t="str">
            <v>H</v>
          </cell>
          <cell r="G1214">
            <v>3</v>
          </cell>
        </row>
        <row r="1215">
          <cell r="B1215" t="str">
            <v>YGR142W</v>
          </cell>
          <cell r="E1215">
            <v>13</v>
          </cell>
          <cell r="F1215" t="str">
            <v>H</v>
          </cell>
          <cell r="G1215">
            <v>4</v>
          </cell>
        </row>
        <row r="1216">
          <cell r="B1216" t="str">
            <v>YGR143W</v>
          </cell>
          <cell r="E1216">
            <v>13</v>
          </cell>
          <cell r="F1216" t="str">
            <v>H</v>
          </cell>
          <cell r="G1216">
            <v>5</v>
          </cell>
        </row>
        <row r="1217">
          <cell r="B1217" t="str">
            <v>YGR144W</v>
          </cell>
          <cell r="E1217">
            <v>13</v>
          </cell>
          <cell r="F1217" t="str">
            <v>H</v>
          </cell>
          <cell r="G1217">
            <v>6</v>
          </cell>
        </row>
        <row r="1218">
          <cell r="B1218" t="str">
            <v>YGR146C</v>
          </cell>
          <cell r="E1218">
            <v>13</v>
          </cell>
          <cell r="F1218" t="str">
            <v>H</v>
          </cell>
          <cell r="G1218">
            <v>7</v>
          </cell>
        </row>
        <row r="1219">
          <cell r="B1219" t="str">
            <v>YGR148C</v>
          </cell>
          <cell r="E1219">
            <v>13</v>
          </cell>
          <cell r="F1219" t="str">
            <v>H</v>
          </cell>
          <cell r="G1219">
            <v>8</v>
          </cell>
        </row>
        <row r="1220">
          <cell r="B1220" t="str">
            <v>YGR149W</v>
          </cell>
          <cell r="E1220">
            <v>13</v>
          </cell>
          <cell r="F1220" t="str">
            <v>H</v>
          </cell>
          <cell r="G1220">
            <v>9</v>
          </cell>
        </row>
        <row r="1221">
          <cell r="B1221" t="str">
            <v>YGR150C</v>
          </cell>
          <cell r="E1221">
            <v>13</v>
          </cell>
          <cell r="F1221" t="str">
            <v>H</v>
          </cell>
          <cell r="G1221">
            <v>10</v>
          </cell>
        </row>
        <row r="1222">
          <cell r="B1222" t="str">
            <v>YGR151C</v>
          </cell>
          <cell r="E1222">
            <v>13</v>
          </cell>
          <cell r="F1222" t="str">
            <v>H</v>
          </cell>
          <cell r="G1222">
            <v>11</v>
          </cell>
        </row>
        <row r="1223">
          <cell r="B1223" t="str">
            <v>YGR152C</v>
          </cell>
          <cell r="E1223">
            <v>13</v>
          </cell>
          <cell r="F1223" t="str">
            <v>H</v>
          </cell>
          <cell r="G1223">
            <v>12</v>
          </cell>
        </row>
        <row r="1224">
          <cell r="B1224" t="str">
            <v>YGR153W</v>
          </cell>
          <cell r="E1224">
            <v>14</v>
          </cell>
          <cell r="F1224" t="str">
            <v>A</v>
          </cell>
          <cell r="G1224">
            <v>1</v>
          </cell>
        </row>
        <row r="1225">
          <cell r="B1225" t="str">
            <v>YGR154C</v>
          </cell>
          <cell r="E1225">
            <v>14</v>
          </cell>
          <cell r="F1225" t="str">
            <v>A</v>
          </cell>
          <cell r="G1225">
            <v>2</v>
          </cell>
        </row>
        <row r="1226">
          <cell r="B1226" t="str">
            <v>YGR157W</v>
          </cell>
          <cell r="E1226">
            <v>14</v>
          </cell>
          <cell r="F1226" t="str">
            <v>A</v>
          </cell>
          <cell r="G1226">
            <v>3</v>
          </cell>
        </row>
        <row r="1227">
          <cell r="B1227" t="str">
            <v>YGR159C</v>
          </cell>
          <cell r="E1227">
            <v>14</v>
          </cell>
          <cell r="F1227" t="str">
            <v>A</v>
          </cell>
          <cell r="G1227">
            <v>4</v>
          </cell>
        </row>
        <row r="1228">
          <cell r="B1228" t="str">
            <v>YGR160W</v>
          </cell>
          <cell r="E1228">
            <v>14</v>
          </cell>
          <cell r="F1228" t="str">
            <v>A</v>
          </cell>
          <cell r="G1228">
            <v>5</v>
          </cell>
        </row>
        <row r="1229">
          <cell r="B1229" t="str">
            <v>YGR161C</v>
          </cell>
          <cell r="E1229">
            <v>14</v>
          </cell>
          <cell r="F1229" t="str">
            <v>A</v>
          </cell>
          <cell r="G1229">
            <v>6</v>
          </cell>
        </row>
        <row r="1230">
          <cell r="B1230" t="str">
            <v>YGR163W</v>
          </cell>
          <cell r="E1230">
            <v>14</v>
          </cell>
          <cell r="F1230" t="str">
            <v>A</v>
          </cell>
          <cell r="G1230">
            <v>7</v>
          </cell>
        </row>
        <row r="1231">
          <cell r="B1231" t="str">
            <v>YGR164W</v>
          </cell>
          <cell r="E1231">
            <v>14</v>
          </cell>
          <cell r="F1231" t="str">
            <v>A</v>
          </cell>
          <cell r="G1231">
            <v>8</v>
          </cell>
        </row>
        <row r="1232">
          <cell r="B1232" t="str">
            <v>YGR165W</v>
          </cell>
          <cell r="E1232">
            <v>14</v>
          </cell>
          <cell r="F1232" t="str">
            <v>A</v>
          </cell>
          <cell r="G1232">
            <v>9</v>
          </cell>
        </row>
        <row r="1233">
          <cell r="B1233" t="str">
            <v>YGR166W</v>
          </cell>
          <cell r="E1233">
            <v>14</v>
          </cell>
          <cell r="F1233" t="str">
            <v>A</v>
          </cell>
          <cell r="G1233">
            <v>10</v>
          </cell>
        </row>
        <row r="1234">
          <cell r="B1234" t="str">
            <v>YOL153C</v>
          </cell>
          <cell r="E1234">
            <v>14</v>
          </cell>
          <cell r="F1234" t="str">
            <v>A</v>
          </cell>
          <cell r="G1234">
            <v>11</v>
          </cell>
        </row>
        <row r="1235">
          <cell r="B1235" t="str">
            <v>YGR168C</v>
          </cell>
          <cell r="E1235">
            <v>14</v>
          </cell>
          <cell r="F1235" t="str">
            <v>A</v>
          </cell>
          <cell r="G1235">
            <v>12</v>
          </cell>
        </row>
        <row r="1236">
          <cell r="B1236" t="str">
            <v>YGR169C</v>
          </cell>
          <cell r="E1236">
            <v>14</v>
          </cell>
          <cell r="F1236" t="str">
            <v>B</v>
          </cell>
          <cell r="G1236">
            <v>1</v>
          </cell>
        </row>
        <row r="1237">
          <cell r="B1237" t="str">
            <v>YGR170W</v>
          </cell>
          <cell r="E1237">
            <v>14</v>
          </cell>
          <cell r="F1237" t="str">
            <v>B</v>
          </cell>
          <cell r="G1237">
            <v>3</v>
          </cell>
        </row>
        <row r="1238">
          <cell r="B1238" t="str">
            <v>YGR171C</v>
          </cell>
          <cell r="E1238">
            <v>14</v>
          </cell>
          <cell r="F1238" t="str">
            <v>B</v>
          </cell>
          <cell r="G1238">
            <v>4</v>
          </cell>
        </row>
        <row r="1239">
          <cell r="B1239" t="str">
            <v>YGR173W</v>
          </cell>
          <cell r="E1239">
            <v>14</v>
          </cell>
          <cell r="F1239" t="str">
            <v>B</v>
          </cell>
          <cell r="G1239">
            <v>5</v>
          </cell>
        </row>
        <row r="1240">
          <cell r="B1240" t="str">
            <v>YGR174C</v>
          </cell>
          <cell r="E1240">
            <v>14</v>
          </cell>
          <cell r="F1240" t="str">
            <v>B</v>
          </cell>
          <cell r="G1240">
            <v>6</v>
          </cell>
        </row>
        <row r="1241">
          <cell r="B1241" t="str">
            <v>YGR176W</v>
          </cell>
          <cell r="E1241">
            <v>14</v>
          </cell>
          <cell r="F1241" t="str">
            <v>B</v>
          </cell>
          <cell r="G1241">
            <v>7</v>
          </cell>
        </row>
        <row r="1242">
          <cell r="B1242" t="str">
            <v>YGR177C</v>
          </cell>
          <cell r="E1242">
            <v>14</v>
          </cell>
          <cell r="F1242" t="str">
            <v>B</v>
          </cell>
          <cell r="G1242">
            <v>8</v>
          </cell>
        </row>
        <row r="1243">
          <cell r="B1243" t="str">
            <v>YGR178C</v>
          </cell>
          <cell r="E1243">
            <v>14</v>
          </cell>
          <cell r="F1243" t="str">
            <v>B</v>
          </cell>
          <cell r="G1243">
            <v>9</v>
          </cell>
        </row>
        <row r="1244">
          <cell r="B1244" t="str">
            <v>YGR180C</v>
          </cell>
          <cell r="E1244">
            <v>14</v>
          </cell>
          <cell r="F1244" t="str">
            <v>B</v>
          </cell>
          <cell r="G1244">
            <v>10</v>
          </cell>
        </row>
        <row r="1245">
          <cell r="B1245" t="str">
            <v>YGR181W</v>
          </cell>
          <cell r="E1245">
            <v>14</v>
          </cell>
          <cell r="F1245" t="str">
            <v>B</v>
          </cell>
          <cell r="G1245">
            <v>11</v>
          </cell>
        </row>
        <row r="1246">
          <cell r="B1246" t="str">
            <v>YGR182C</v>
          </cell>
          <cell r="E1246">
            <v>14</v>
          </cell>
          <cell r="F1246" t="str">
            <v>B</v>
          </cell>
          <cell r="G1246">
            <v>12</v>
          </cell>
        </row>
        <row r="1247">
          <cell r="B1247" t="str">
            <v>YGR183C</v>
          </cell>
          <cell r="E1247">
            <v>14</v>
          </cell>
          <cell r="F1247" t="str">
            <v>C</v>
          </cell>
          <cell r="G1247">
            <v>1</v>
          </cell>
        </row>
        <row r="1248">
          <cell r="B1248" t="str">
            <v>YGR184C</v>
          </cell>
          <cell r="E1248">
            <v>14</v>
          </cell>
          <cell r="F1248" t="str">
            <v>C</v>
          </cell>
          <cell r="G1248">
            <v>2</v>
          </cell>
        </row>
        <row r="1249">
          <cell r="B1249" t="str">
            <v>YGR187C</v>
          </cell>
          <cell r="E1249">
            <v>14</v>
          </cell>
          <cell r="F1249" t="str">
            <v>C</v>
          </cell>
          <cell r="G1249">
            <v>3</v>
          </cell>
        </row>
        <row r="1250">
          <cell r="B1250" t="str">
            <v>YGR189C</v>
          </cell>
          <cell r="E1250">
            <v>14</v>
          </cell>
          <cell r="F1250" t="str">
            <v>C</v>
          </cell>
          <cell r="G1250">
            <v>4</v>
          </cell>
        </row>
        <row r="1251">
          <cell r="B1251" t="str">
            <v>YGR192C</v>
          </cell>
          <cell r="E1251">
            <v>14</v>
          </cell>
          <cell r="F1251" t="str">
            <v>C</v>
          </cell>
          <cell r="G1251">
            <v>5</v>
          </cell>
        </row>
        <row r="1252">
          <cell r="B1252" t="str">
            <v>YGR193C</v>
          </cell>
          <cell r="E1252">
            <v>14</v>
          </cell>
          <cell r="F1252" t="str">
            <v>C</v>
          </cell>
          <cell r="G1252">
            <v>6</v>
          </cell>
        </row>
        <row r="1253">
          <cell r="B1253" t="str">
            <v>YGR194C</v>
          </cell>
          <cell r="E1253">
            <v>14</v>
          </cell>
          <cell r="F1253" t="str">
            <v>C</v>
          </cell>
          <cell r="G1253">
            <v>7</v>
          </cell>
        </row>
        <row r="1254">
          <cell r="B1254" t="str">
            <v>YGR196C</v>
          </cell>
          <cell r="E1254">
            <v>14</v>
          </cell>
          <cell r="F1254" t="str">
            <v>C</v>
          </cell>
          <cell r="G1254">
            <v>8</v>
          </cell>
        </row>
        <row r="1255">
          <cell r="B1255" t="str">
            <v>YGR197C</v>
          </cell>
          <cell r="E1255">
            <v>14</v>
          </cell>
          <cell r="F1255" t="str">
            <v>C</v>
          </cell>
          <cell r="G1255">
            <v>9</v>
          </cell>
        </row>
        <row r="1256">
          <cell r="B1256" t="str">
            <v>YGR199W</v>
          </cell>
          <cell r="E1256">
            <v>14</v>
          </cell>
          <cell r="F1256" t="str">
            <v>C</v>
          </cell>
          <cell r="G1256">
            <v>10</v>
          </cell>
        </row>
        <row r="1257">
          <cell r="B1257" t="str">
            <v>YGR200C</v>
          </cell>
          <cell r="E1257">
            <v>14</v>
          </cell>
          <cell r="F1257" t="str">
            <v>C</v>
          </cell>
          <cell r="G1257">
            <v>11</v>
          </cell>
        </row>
        <row r="1258">
          <cell r="B1258" t="str">
            <v>YGR202C</v>
          </cell>
          <cell r="E1258">
            <v>14</v>
          </cell>
          <cell r="F1258" t="str">
            <v>C</v>
          </cell>
          <cell r="G1258">
            <v>12</v>
          </cell>
        </row>
        <row r="1259">
          <cell r="B1259" t="str">
            <v>YGR203W</v>
          </cell>
          <cell r="E1259">
            <v>14</v>
          </cell>
          <cell r="F1259" t="str">
            <v>D</v>
          </cell>
          <cell r="G1259">
            <v>1</v>
          </cell>
        </row>
        <row r="1260">
          <cell r="B1260" t="str">
            <v>YGR205W</v>
          </cell>
          <cell r="E1260">
            <v>14</v>
          </cell>
          <cell r="F1260" t="str">
            <v>D</v>
          </cell>
          <cell r="G1260">
            <v>2</v>
          </cell>
        </row>
        <row r="1261">
          <cell r="B1261" t="str">
            <v>YGR206W</v>
          </cell>
          <cell r="E1261">
            <v>14</v>
          </cell>
          <cell r="F1261" t="str">
            <v>D</v>
          </cell>
          <cell r="G1261">
            <v>3</v>
          </cell>
        </row>
        <row r="1262">
          <cell r="B1262" t="str">
            <v>YGR207C</v>
          </cell>
          <cell r="E1262">
            <v>14</v>
          </cell>
          <cell r="F1262" t="str">
            <v>D</v>
          </cell>
          <cell r="G1262">
            <v>4</v>
          </cell>
        </row>
        <row r="1263">
          <cell r="B1263" t="str">
            <v>YGR208W</v>
          </cell>
          <cell r="E1263">
            <v>14</v>
          </cell>
          <cell r="F1263" t="str">
            <v>D</v>
          </cell>
          <cell r="G1263">
            <v>5</v>
          </cell>
        </row>
        <row r="1264">
          <cell r="B1264" t="str">
            <v>YGR209C</v>
          </cell>
          <cell r="E1264">
            <v>14</v>
          </cell>
          <cell r="F1264" t="str">
            <v>D</v>
          </cell>
          <cell r="G1264">
            <v>6</v>
          </cell>
        </row>
        <row r="1265">
          <cell r="B1265" t="str">
            <v>YGR212W</v>
          </cell>
          <cell r="E1265">
            <v>14</v>
          </cell>
          <cell r="F1265" t="str">
            <v>D</v>
          </cell>
          <cell r="G1265">
            <v>7</v>
          </cell>
        </row>
        <row r="1266">
          <cell r="B1266" t="str">
            <v>YGR213C</v>
          </cell>
          <cell r="E1266">
            <v>14</v>
          </cell>
          <cell r="F1266" t="str">
            <v>D</v>
          </cell>
          <cell r="G1266">
            <v>8</v>
          </cell>
        </row>
        <row r="1267">
          <cell r="B1267" t="str">
            <v>YGR214W</v>
          </cell>
          <cell r="E1267">
            <v>14</v>
          </cell>
          <cell r="F1267" t="str">
            <v>D</v>
          </cell>
          <cell r="G1267">
            <v>9</v>
          </cell>
        </row>
        <row r="1268">
          <cell r="B1268" t="str">
            <v>YGR215W</v>
          </cell>
          <cell r="E1268">
            <v>14</v>
          </cell>
          <cell r="F1268" t="str">
            <v>D</v>
          </cell>
          <cell r="G1268">
            <v>10</v>
          </cell>
        </row>
        <row r="1269">
          <cell r="B1269" t="str">
            <v>YGR217W</v>
          </cell>
          <cell r="E1269">
            <v>14</v>
          </cell>
          <cell r="F1269" t="str">
            <v>D</v>
          </cell>
          <cell r="G1269">
            <v>11</v>
          </cell>
        </row>
        <row r="1270">
          <cell r="B1270" t="str">
            <v>YHL047C</v>
          </cell>
          <cell r="E1270">
            <v>14</v>
          </cell>
          <cell r="F1270" t="str">
            <v>D</v>
          </cell>
          <cell r="G1270">
            <v>12</v>
          </cell>
        </row>
        <row r="1271">
          <cell r="B1271" t="str">
            <v>YHL046C</v>
          </cell>
          <cell r="E1271">
            <v>14</v>
          </cell>
          <cell r="F1271" t="str">
            <v>E</v>
          </cell>
          <cell r="G1271">
            <v>1</v>
          </cell>
        </row>
        <row r="1272">
          <cell r="B1272" t="str">
            <v>YHL045W</v>
          </cell>
          <cell r="E1272">
            <v>14</v>
          </cell>
          <cell r="F1272" t="str">
            <v>E</v>
          </cell>
          <cell r="G1272">
            <v>2</v>
          </cell>
        </row>
        <row r="1273">
          <cell r="B1273" t="str">
            <v>YHL044W</v>
          </cell>
          <cell r="E1273">
            <v>14</v>
          </cell>
          <cell r="F1273" t="str">
            <v>E</v>
          </cell>
          <cell r="G1273">
            <v>3</v>
          </cell>
        </row>
        <row r="1274">
          <cell r="B1274" t="str">
            <v>YHL043W</v>
          </cell>
          <cell r="E1274">
            <v>14</v>
          </cell>
          <cell r="F1274" t="str">
            <v>E</v>
          </cell>
          <cell r="G1274">
            <v>4</v>
          </cell>
        </row>
        <row r="1275">
          <cell r="B1275" t="str">
            <v>YHL042W</v>
          </cell>
          <cell r="E1275">
            <v>14</v>
          </cell>
          <cell r="F1275" t="str">
            <v>E</v>
          </cell>
          <cell r="G1275">
            <v>5</v>
          </cell>
        </row>
        <row r="1276">
          <cell r="B1276" t="str">
            <v>YHL041W</v>
          </cell>
          <cell r="E1276">
            <v>14</v>
          </cell>
          <cell r="F1276" t="str">
            <v>E</v>
          </cell>
          <cell r="G1276">
            <v>6</v>
          </cell>
        </row>
        <row r="1277">
          <cell r="B1277" t="str">
            <v>YHL040C</v>
          </cell>
          <cell r="E1277">
            <v>14</v>
          </cell>
          <cell r="F1277" t="str">
            <v>E</v>
          </cell>
          <cell r="G1277">
            <v>7</v>
          </cell>
        </row>
        <row r="1278">
          <cell r="B1278" t="str">
            <v>YHL038C</v>
          </cell>
          <cell r="E1278">
            <v>14</v>
          </cell>
          <cell r="F1278" t="str">
            <v>E</v>
          </cell>
          <cell r="G1278">
            <v>8</v>
          </cell>
        </row>
        <row r="1279">
          <cell r="B1279" t="str">
            <v>YHL037C</v>
          </cell>
          <cell r="E1279">
            <v>14</v>
          </cell>
          <cell r="F1279" t="str">
            <v>E</v>
          </cell>
          <cell r="G1279">
            <v>9</v>
          </cell>
        </row>
        <row r="1280">
          <cell r="B1280" t="str">
            <v>YHL036W</v>
          </cell>
          <cell r="E1280">
            <v>14</v>
          </cell>
          <cell r="F1280" t="str">
            <v>E</v>
          </cell>
          <cell r="G1280">
            <v>10</v>
          </cell>
        </row>
        <row r="1281">
          <cell r="B1281" t="str">
            <v>YHL035C</v>
          </cell>
          <cell r="E1281">
            <v>14</v>
          </cell>
          <cell r="F1281" t="str">
            <v>E</v>
          </cell>
          <cell r="G1281">
            <v>11</v>
          </cell>
        </row>
        <row r="1282">
          <cell r="B1282" t="str">
            <v>YHL034C</v>
          </cell>
          <cell r="E1282">
            <v>14</v>
          </cell>
          <cell r="F1282" t="str">
            <v>E</v>
          </cell>
          <cell r="G1282">
            <v>12</v>
          </cell>
        </row>
        <row r="1283">
          <cell r="B1283" t="str">
            <v>YHL033C</v>
          </cell>
          <cell r="E1283">
            <v>14</v>
          </cell>
          <cell r="F1283" t="str">
            <v>F</v>
          </cell>
          <cell r="G1283">
            <v>1</v>
          </cell>
        </row>
        <row r="1284">
          <cell r="B1284" t="str">
            <v>YHL032C</v>
          </cell>
          <cell r="E1284">
            <v>14</v>
          </cell>
          <cell r="F1284" t="str">
            <v>F</v>
          </cell>
          <cell r="G1284">
            <v>2</v>
          </cell>
        </row>
        <row r="1285">
          <cell r="B1285" t="str">
            <v>YHL031C</v>
          </cell>
          <cell r="E1285">
            <v>14</v>
          </cell>
          <cell r="F1285" t="str">
            <v>F</v>
          </cell>
          <cell r="G1285">
            <v>3</v>
          </cell>
        </row>
        <row r="1286">
          <cell r="B1286" t="str">
            <v>YHL030W</v>
          </cell>
          <cell r="E1286">
            <v>14</v>
          </cell>
          <cell r="F1286" t="str">
            <v>F</v>
          </cell>
          <cell r="G1286">
            <v>4</v>
          </cell>
        </row>
        <row r="1287">
          <cell r="B1287" t="str">
            <v>YHL029C</v>
          </cell>
          <cell r="E1287">
            <v>14</v>
          </cell>
          <cell r="F1287" t="str">
            <v>F</v>
          </cell>
          <cell r="G1287">
            <v>5</v>
          </cell>
        </row>
        <row r="1288">
          <cell r="B1288" t="str">
            <v>YHL028W</v>
          </cell>
          <cell r="E1288">
            <v>14</v>
          </cell>
          <cell r="F1288" t="str">
            <v>F</v>
          </cell>
          <cell r="G1288">
            <v>6</v>
          </cell>
        </row>
        <row r="1289">
          <cell r="B1289" t="str">
            <v>YHL027W</v>
          </cell>
          <cell r="E1289">
            <v>14</v>
          </cell>
          <cell r="F1289" t="str">
            <v>F</v>
          </cell>
          <cell r="G1289">
            <v>7</v>
          </cell>
        </row>
        <row r="1290">
          <cell r="B1290" t="str">
            <v>YHL026C</v>
          </cell>
          <cell r="E1290">
            <v>14</v>
          </cell>
          <cell r="F1290" t="str">
            <v>F</v>
          </cell>
          <cell r="G1290">
            <v>8</v>
          </cell>
        </row>
        <row r="1291">
          <cell r="B1291" t="str">
            <v>YHL023C</v>
          </cell>
          <cell r="E1291">
            <v>14</v>
          </cell>
          <cell r="F1291" t="str">
            <v>F</v>
          </cell>
          <cell r="G1291">
            <v>9</v>
          </cell>
        </row>
        <row r="1292">
          <cell r="B1292" t="str">
            <v>YHL022C</v>
          </cell>
          <cell r="E1292">
            <v>14</v>
          </cell>
          <cell r="F1292" t="str">
            <v>F</v>
          </cell>
          <cell r="G1292">
            <v>10</v>
          </cell>
        </row>
        <row r="1293">
          <cell r="B1293" t="str">
            <v>YHL021C</v>
          </cell>
          <cell r="E1293">
            <v>14</v>
          </cell>
          <cell r="F1293" t="str">
            <v>F</v>
          </cell>
          <cell r="G1293">
            <v>11</v>
          </cell>
        </row>
        <row r="1294">
          <cell r="B1294" t="str">
            <v>YHL020C</v>
          </cell>
          <cell r="E1294">
            <v>14</v>
          </cell>
          <cell r="F1294" t="str">
            <v>F</v>
          </cell>
          <cell r="G1294">
            <v>12</v>
          </cell>
        </row>
        <row r="1295">
          <cell r="B1295" t="str">
            <v>YHL019C</v>
          </cell>
          <cell r="E1295">
            <v>14</v>
          </cell>
          <cell r="F1295" t="str">
            <v>G</v>
          </cell>
          <cell r="G1295">
            <v>1</v>
          </cell>
        </row>
        <row r="1296">
          <cell r="B1296" t="str">
            <v>YHL017W</v>
          </cell>
          <cell r="E1296">
            <v>14</v>
          </cell>
          <cell r="F1296" t="str">
            <v>G</v>
          </cell>
          <cell r="G1296">
            <v>2</v>
          </cell>
        </row>
        <row r="1297">
          <cell r="B1297" t="str">
            <v>YHL016C</v>
          </cell>
          <cell r="E1297">
            <v>14</v>
          </cell>
          <cell r="F1297" t="str">
            <v>G</v>
          </cell>
          <cell r="G1297">
            <v>3</v>
          </cell>
        </row>
        <row r="1298">
          <cell r="B1298" t="str">
            <v>YHL014C</v>
          </cell>
          <cell r="E1298">
            <v>14</v>
          </cell>
          <cell r="F1298" t="str">
            <v>G</v>
          </cell>
          <cell r="G1298">
            <v>4</v>
          </cell>
        </row>
        <row r="1299">
          <cell r="B1299" t="str">
            <v>YHL013C</v>
          </cell>
          <cell r="E1299">
            <v>14</v>
          </cell>
          <cell r="F1299" t="str">
            <v>G</v>
          </cell>
          <cell r="G1299">
            <v>5</v>
          </cell>
        </row>
        <row r="1300">
          <cell r="B1300" t="str">
            <v>YHL012W</v>
          </cell>
          <cell r="E1300">
            <v>14</v>
          </cell>
          <cell r="F1300" t="str">
            <v>G</v>
          </cell>
          <cell r="G1300">
            <v>6</v>
          </cell>
        </row>
        <row r="1301">
          <cell r="B1301" t="str">
            <v>YHL010C</v>
          </cell>
          <cell r="E1301">
            <v>14</v>
          </cell>
          <cell r="F1301" t="str">
            <v>G</v>
          </cell>
          <cell r="G1301">
            <v>7</v>
          </cell>
        </row>
        <row r="1302">
          <cell r="B1302" t="str">
            <v>YHL009C</v>
          </cell>
          <cell r="E1302">
            <v>14</v>
          </cell>
          <cell r="F1302" t="str">
            <v>G</v>
          </cell>
          <cell r="G1302">
            <v>8</v>
          </cell>
        </row>
        <row r="1303">
          <cell r="B1303" t="str">
            <v>YHL008C</v>
          </cell>
          <cell r="E1303">
            <v>14</v>
          </cell>
          <cell r="F1303" t="str">
            <v>G</v>
          </cell>
          <cell r="G1303">
            <v>9</v>
          </cell>
        </row>
        <row r="1304">
          <cell r="B1304" t="str">
            <v>YHL007C</v>
          </cell>
          <cell r="E1304">
            <v>14</v>
          </cell>
          <cell r="F1304" t="str">
            <v>G</v>
          </cell>
          <cell r="G1304">
            <v>10</v>
          </cell>
        </row>
        <row r="1305">
          <cell r="B1305" t="str">
            <v>YHL006C</v>
          </cell>
          <cell r="E1305">
            <v>14</v>
          </cell>
          <cell r="F1305" t="str">
            <v>G</v>
          </cell>
          <cell r="G1305">
            <v>11</v>
          </cell>
        </row>
        <row r="1306">
          <cell r="B1306" t="str">
            <v>YHL005C</v>
          </cell>
          <cell r="E1306">
            <v>14</v>
          </cell>
          <cell r="F1306" t="str">
            <v>G</v>
          </cell>
          <cell r="G1306">
            <v>12</v>
          </cell>
        </row>
        <row r="1307">
          <cell r="B1307" t="str">
            <v>YHL003C</v>
          </cell>
          <cell r="E1307">
            <v>14</v>
          </cell>
          <cell r="F1307" t="str">
            <v>H</v>
          </cell>
          <cell r="G1307">
            <v>1</v>
          </cell>
        </row>
        <row r="1308">
          <cell r="B1308" t="str">
            <v>YHR001W-A</v>
          </cell>
          <cell r="E1308">
            <v>14</v>
          </cell>
          <cell r="F1308" t="str">
            <v>H</v>
          </cell>
          <cell r="G1308">
            <v>3</v>
          </cell>
        </row>
        <row r="1309">
          <cell r="B1309" t="str">
            <v>YHR011W</v>
          </cell>
          <cell r="E1309">
            <v>14</v>
          </cell>
          <cell r="F1309" t="str">
            <v>H</v>
          </cell>
          <cell r="G1309">
            <v>4</v>
          </cell>
        </row>
        <row r="1310">
          <cell r="B1310" t="str">
            <v>YHR012W</v>
          </cell>
          <cell r="E1310">
            <v>14</v>
          </cell>
          <cell r="F1310" t="str">
            <v>H</v>
          </cell>
          <cell r="G1310">
            <v>5</v>
          </cell>
        </row>
        <row r="1311">
          <cell r="B1311" t="str">
            <v>YHR013C</v>
          </cell>
          <cell r="E1311">
            <v>14</v>
          </cell>
          <cell r="F1311" t="str">
            <v>H</v>
          </cell>
          <cell r="G1311">
            <v>6</v>
          </cell>
        </row>
        <row r="1312">
          <cell r="B1312" t="str">
            <v>YHR014W</v>
          </cell>
          <cell r="E1312">
            <v>14</v>
          </cell>
          <cell r="F1312" t="str">
            <v>H</v>
          </cell>
          <cell r="G1312">
            <v>7</v>
          </cell>
        </row>
        <row r="1313">
          <cell r="B1313" t="str">
            <v>YHR015W</v>
          </cell>
          <cell r="E1313">
            <v>14</v>
          </cell>
          <cell r="F1313" t="str">
            <v>H</v>
          </cell>
          <cell r="G1313">
            <v>8</v>
          </cell>
        </row>
        <row r="1314">
          <cell r="B1314" t="str">
            <v>YHR018C</v>
          </cell>
          <cell r="E1314">
            <v>14</v>
          </cell>
          <cell r="F1314" t="str">
            <v>H</v>
          </cell>
          <cell r="G1314">
            <v>9</v>
          </cell>
        </row>
        <row r="1315">
          <cell r="B1315" t="str">
            <v>YHR022C</v>
          </cell>
          <cell r="E1315">
            <v>14</v>
          </cell>
          <cell r="F1315" t="str">
            <v>H</v>
          </cell>
          <cell r="G1315">
            <v>10</v>
          </cell>
        </row>
        <row r="1316">
          <cell r="B1316" t="str">
            <v>YHR029C</v>
          </cell>
          <cell r="E1316">
            <v>14</v>
          </cell>
          <cell r="F1316" t="str">
            <v>H</v>
          </cell>
          <cell r="G1316">
            <v>11</v>
          </cell>
        </row>
        <row r="1317">
          <cell r="B1317" t="str">
            <v>YHR030C</v>
          </cell>
          <cell r="E1317">
            <v>14</v>
          </cell>
          <cell r="F1317" t="str">
            <v>H</v>
          </cell>
          <cell r="G1317">
            <v>12</v>
          </cell>
        </row>
        <row r="1318">
          <cell r="B1318" t="str">
            <v>YHR031C</v>
          </cell>
          <cell r="E1318">
            <v>15</v>
          </cell>
          <cell r="F1318" t="str">
            <v>A</v>
          </cell>
          <cell r="G1318">
            <v>1</v>
          </cell>
        </row>
        <row r="1319">
          <cell r="B1319" t="str">
            <v>YHR034C</v>
          </cell>
          <cell r="E1319">
            <v>15</v>
          </cell>
          <cell r="F1319" t="str">
            <v>A</v>
          </cell>
          <cell r="G1319">
            <v>2</v>
          </cell>
        </row>
        <row r="1320">
          <cell r="B1320" t="str">
            <v>YHR035W</v>
          </cell>
          <cell r="E1320">
            <v>15</v>
          </cell>
          <cell r="F1320" t="str">
            <v>A</v>
          </cell>
          <cell r="G1320">
            <v>3</v>
          </cell>
        </row>
        <row r="1321">
          <cell r="B1321" t="str">
            <v>YHR037W</v>
          </cell>
          <cell r="E1321">
            <v>15</v>
          </cell>
          <cell r="F1321" t="str">
            <v>A</v>
          </cell>
          <cell r="G1321">
            <v>4</v>
          </cell>
        </row>
        <row r="1322">
          <cell r="B1322" t="str">
            <v>YHR038W</v>
          </cell>
          <cell r="E1322">
            <v>15</v>
          </cell>
          <cell r="F1322" t="str">
            <v>A</v>
          </cell>
          <cell r="G1322">
            <v>5</v>
          </cell>
        </row>
        <row r="1323">
          <cell r="B1323" t="str">
            <v>YHR039C</v>
          </cell>
          <cell r="E1323">
            <v>15</v>
          </cell>
          <cell r="F1323" t="str">
            <v>A</v>
          </cell>
          <cell r="G1323">
            <v>6</v>
          </cell>
        </row>
        <row r="1324">
          <cell r="B1324" t="str">
            <v>YHR043C</v>
          </cell>
          <cell r="E1324">
            <v>15</v>
          </cell>
          <cell r="F1324" t="str">
            <v>A</v>
          </cell>
          <cell r="G1324">
            <v>7</v>
          </cell>
        </row>
        <row r="1325">
          <cell r="B1325" t="str">
            <v>YHR044C</v>
          </cell>
          <cell r="E1325">
            <v>15</v>
          </cell>
          <cell r="F1325" t="str">
            <v>A</v>
          </cell>
          <cell r="G1325">
            <v>8</v>
          </cell>
        </row>
        <row r="1326">
          <cell r="B1326" t="str">
            <v>YHR046C</v>
          </cell>
          <cell r="E1326">
            <v>15</v>
          </cell>
          <cell r="F1326" t="str">
            <v>A</v>
          </cell>
          <cell r="G1326">
            <v>9</v>
          </cell>
        </row>
        <row r="1327">
          <cell r="B1327" t="str">
            <v>YHR047C</v>
          </cell>
          <cell r="E1327">
            <v>15</v>
          </cell>
          <cell r="F1327" t="str">
            <v>A</v>
          </cell>
          <cell r="G1327">
            <v>10</v>
          </cell>
        </row>
        <row r="1328">
          <cell r="B1328" t="str">
            <v>YHR048W</v>
          </cell>
          <cell r="E1328">
            <v>15</v>
          </cell>
          <cell r="F1328" t="str">
            <v>A</v>
          </cell>
          <cell r="G1328">
            <v>11</v>
          </cell>
        </row>
        <row r="1329">
          <cell r="B1329" t="str">
            <v>YHR049W</v>
          </cell>
          <cell r="E1329">
            <v>15</v>
          </cell>
          <cell r="F1329" t="str">
            <v>A</v>
          </cell>
          <cell r="G1329">
            <v>12</v>
          </cell>
        </row>
        <row r="1330">
          <cell r="B1330" t="str">
            <v>YHR049C-A</v>
          </cell>
          <cell r="E1330">
            <v>15</v>
          </cell>
          <cell r="F1330" t="str">
            <v>B</v>
          </cell>
          <cell r="G1330">
            <v>1</v>
          </cell>
        </row>
        <row r="1331">
          <cell r="B1331" t="str">
            <v>YHR050W</v>
          </cell>
          <cell r="E1331">
            <v>15</v>
          </cell>
          <cell r="F1331" t="str">
            <v>B</v>
          </cell>
          <cell r="G1331">
            <v>2</v>
          </cell>
        </row>
        <row r="1332">
          <cell r="B1332" t="str">
            <v>YHR051W</v>
          </cell>
          <cell r="E1332">
            <v>15</v>
          </cell>
          <cell r="F1332" t="str">
            <v>B</v>
          </cell>
          <cell r="G1332">
            <v>4</v>
          </cell>
        </row>
        <row r="1333">
          <cell r="B1333" t="str">
            <v>YHR057C</v>
          </cell>
          <cell r="E1333">
            <v>15</v>
          </cell>
          <cell r="F1333" t="str">
            <v>B</v>
          </cell>
          <cell r="G1333">
            <v>5</v>
          </cell>
        </row>
        <row r="1334">
          <cell r="B1334" t="str">
            <v>YHR060W</v>
          </cell>
          <cell r="E1334">
            <v>15</v>
          </cell>
          <cell r="F1334" t="str">
            <v>B</v>
          </cell>
          <cell r="G1334">
            <v>6</v>
          </cell>
        </row>
        <row r="1335">
          <cell r="B1335" t="str">
            <v>YHR061C</v>
          </cell>
          <cell r="E1335">
            <v>15</v>
          </cell>
          <cell r="F1335" t="str">
            <v>B</v>
          </cell>
          <cell r="G1335">
            <v>7</v>
          </cell>
        </row>
        <row r="1336">
          <cell r="B1336" t="str">
            <v>YHR066W</v>
          </cell>
          <cell r="E1336">
            <v>15</v>
          </cell>
          <cell r="F1336" t="str">
            <v>B</v>
          </cell>
          <cell r="G1336">
            <v>8</v>
          </cell>
        </row>
        <row r="1337">
          <cell r="B1337" t="str">
            <v>YHR073W</v>
          </cell>
          <cell r="E1337">
            <v>15</v>
          </cell>
          <cell r="F1337" t="str">
            <v>B</v>
          </cell>
          <cell r="G1337">
            <v>9</v>
          </cell>
        </row>
        <row r="1338">
          <cell r="B1338" t="str">
            <v>YHR075C</v>
          </cell>
          <cell r="E1338">
            <v>15</v>
          </cell>
          <cell r="F1338" t="str">
            <v>B</v>
          </cell>
          <cell r="G1338">
            <v>10</v>
          </cell>
        </row>
        <row r="1339">
          <cell r="B1339" t="str">
            <v>YHR076W</v>
          </cell>
          <cell r="E1339">
            <v>15</v>
          </cell>
          <cell r="F1339" t="str">
            <v>B</v>
          </cell>
          <cell r="G1339">
            <v>11</v>
          </cell>
        </row>
        <row r="1340">
          <cell r="B1340" t="str">
            <v>YHR077C</v>
          </cell>
          <cell r="E1340">
            <v>15</v>
          </cell>
          <cell r="F1340" t="str">
            <v>B</v>
          </cell>
          <cell r="G1340">
            <v>12</v>
          </cell>
        </row>
        <row r="1341">
          <cell r="B1341" t="str">
            <v>YHR078W</v>
          </cell>
          <cell r="E1341">
            <v>15</v>
          </cell>
          <cell r="F1341" t="str">
            <v>C</v>
          </cell>
          <cell r="G1341">
            <v>1</v>
          </cell>
        </row>
        <row r="1342">
          <cell r="B1342" t="str">
            <v>YHR079C</v>
          </cell>
          <cell r="E1342">
            <v>15</v>
          </cell>
          <cell r="F1342" t="str">
            <v>C</v>
          </cell>
          <cell r="G1342">
            <v>2</v>
          </cell>
        </row>
        <row r="1343">
          <cell r="B1343" t="str">
            <v>YHR080C</v>
          </cell>
          <cell r="E1343">
            <v>15</v>
          </cell>
          <cell r="F1343" t="str">
            <v>C</v>
          </cell>
          <cell r="G1343">
            <v>3</v>
          </cell>
        </row>
        <row r="1344">
          <cell r="B1344" t="str">
            <v>YHR081W</v>
          </cell>
          <cell r="E1344">
            <v>15</v>
          </cell>
          <cell r="F1344" t="str">
            <v>C</v>
          </cell>
          <cell r="G1344">
            <v>4</v>
          </cell>
        </row>
        <row r="1345">
          <cell r="B1345" t="str">
            <v>YHR082C</v>
          </cell>
          <cell r="E1345">
            <v>15</v>
          </cell>
          <cell r="F1345" t="str">
            <v>C</v>
          </cell>
          <cell r="G1345">
            <v>5</v>
          </cell>
        </row>
        <row r="1346">
          <cell r="B1346" t="str">
            <v>YHR086W</v>
          </cell>
          <cell r="E1346">
            <v>15</v>
          </cell>
          <cell r="F1346" t="str">
            <v>C</v>
          </cell>
          <cell r="G1346">
            <v>6</v>
          </cell>
        </row>
        <row r="1347">
          <cell r="B1347" t="str">
            <v>YHR087W</v>
          </cell>
          <cell r="E1347">
            <v>15</v>
          </cell>
          <cell r="F1347" t="str">
            <v>C</v>
          </cell>
          <cell r="G1347">
            <v>7</v>
          </cell>
        </row>
        <row r="1348">
          <cell r="B1348" t="str">
            <v>YHR091C</v>
          </cell>
          <cell r="E1348">
            <v>15</v>
          </cell>
          <cell r="F1348" t="str">
            <v>C</v>
          </cell>
          <cell r="G1348">
            <v>8</v>
          </cell>
        </row>
        <row r="1349">
          <cell r="B1349" t="str">
            <v>YHR092C</v>
          </cell>
          <cell r="E1349">
            <v>15</v>
          </cell>
          <cell r="F1349" t="str">
            <v>C</v>
          </cell>
          <cell r="G1349">
            <v>9</v>
          </cell>
        </row>
        <row r="1350">
          <cell r="B1350" t="str">
            <v>YHR093W</v>
          </cell>
          <cell r="E1350">
            <v>15</v>
          </cell>
          <cell r="F1350" t="str">
            <v>C</v>
          </cell>
          <cell r="G1350">
            <v>10</v>
          </cell>
        </row>
        <row r="1351">
          <cell r="B1351" t="str">
            <v>YHR094C</v>
          </cell>
          <cell r="E1351">
            <v>15</v>
          </cell>
          <cell r="F1351" t="str">
            <v>C</v>
          </cell>
          <cell r="G1351">
            <v>11</v>
          </cell>
        </row>
        <row r="1352">
          <cell r="B1352" t="str">
            <v>YHR095W</v>
          </cell>
          <cell r="E1352">
            <v>15</v>
          </cell>
          <cell r="F1352" t="str">
            <v>C</v>
          </cell>
          <cell r="G1352">
            <v>12</v>
          </cell>
        </row>
        <row r="1353">
          <cell r="B1353" t="str">
            <v>YHR096C</v>
          </cell>
          <cell r="E1353">
            <v>15</v>
          </cell>
          <cell r="F1353" t="str">
            <v>D</v>
          </cell>
          <cell r="G1353">
            <v>1</v>
          </cell>
        </row>
        <row r="1354">
          <cell r="B1354" t="str">
            <v>YHR097C</v>
          </cell>
          <cell r="E1354">
            <v>15</v>
          </cell>
          <cell r="F1354" t="str">
            <v>D</v>
          </cell>
          <cell r="G1354">
            <v>2</v>
          </cell>
        </row>
        <row r="1355">
          <cell r="B1355" t="str">
            <v>YHR100C</v>
          </cell>
          <cell r="E1355">
            <v>15</v>
          </cell>
          <cell r="F1355" t="str">
            <v>D</v>
          </cell>
          <cell r="G1355">
            <v>3</v>
          </cell>
        </row>
        <row r="1356">
          <cell r="B1356" t="str">
            <v>YHR103W</v>
          </cell>
          <cell r="E1356">
            <v>15</v>
          </cell>
          <cell r="F1356" t="str">
            <v>D</v>
          </cell>
          <cell r="G1356">
            <v>4</v>
          </cell>
        </row>
        <row r="1357">
          <cell r="B1357" t="str">
            <v>YHR104W</v>
          </cell>
          <cell r="E1357">
            <v>15</v>
          </cell>
          <cell r="F1357" t="str">
            <v>D</v>
          </cell>
          <cell r="G1357">
            <v>5</v>
          </cell>
        </row>
        <row r="1358">
          <cell r="B1358" t="str">
            <v>YHR105W</v>
          </cell>
          <cell r="E1358">
            <v>15</v>
          </cell>
          <cell r="F1358" t="str">
            <v>D</v>
          </cell>
          <cell r="G1358">
            <v>6</v>
          </cell>
        </row>
        <row r="1359">
          <cell r="B1359" t="str">
            <v>YHR106W</v>
          </cell>
          <cell r="E1359">
            <v>15</v>
          </cell>
          <cell r="F1359" t="str">
            <v>D</v>
          </cell>
          <cell r="G1359">
            <v>7</v>
          </cell>
        </row>
        <row r="1360">
          <cell r="B1360" t="str">
            <v>YHR108W</v>
          </cell>
          <cell r="E1360">
            <v>15</v>
          </cell>
          <cell r="F1360" t="str">
            <v>D</v>
          </cell>
          <cell r="G1360">
            <v>8</v>
          </cell>
        </row>
        <row r="1361">
          <cell r="B1361" t="str">
            <v>YHR109W</v>
          </cell>
          <cell r="E1361">
            <v>15</v>
          </cell>
          <cell r="F1361" t="str">
            <v>D</v>
          </cell>
          <cell r="G1361">
            <v>9</v>
          </cell>
        </row>
        <row r="1362">
          <cell r="B1362" t="str">
            <v>YHR110W</v>
          </cell>
          <cell r="E1362">
            <v>15</v>
          </cell>
          <cell r="F1362" t="str">
            <v>D</v>
          </cell>
          <cell r="G1362">
            <v>10</v>
          </cell>
        </row>
        <row r="1363">
          <cell r="B1363" t="str">
            <v>YHR111W</v>
          </cell>
          <cell r="E1363">
            <v>15</v>
          </cell>
          <cell r="F1363" t="str">
            <v>D</v>
          </cell>
          <cell r="G1363">
            <v>11</v>
          </cell>
        </row>
        <row r="1364">
          <cell r="B1364" t="str">
            <v>YHR112C</v>
          </cell>
          <cell r="E1364">
            <v>15</v>
          </cell>
          <cell r="F1364" t="str">
            <v>D</v>
          </cell>
          <cell r="G1364">
            <v>12</v>
          </cell>
        </row>
        <row r="1365">
          <cell r="B1365" t="str">
            <v>YHR113W</v>
          </cell>
          <cell r="E1365">
            <v>15</v>
          </cell>
          <cell r="F1365" t="str">
            <v>E</v>
          </cell>
          <cell r="G1365">
            <v>1</v>
          </cell>
        </row>
        <row r="1366">
          <cell r="B1366" t="str">
            <v>YHR114W</v>
          </cell>
          <cell r="E1366">
            <v>15</v>
          </cell>
          <cell r="F1366" t="str">
            <v>E</v>
          </cell>
          <cell r="G1366">
            <v>2</v>
          </cell>
        </row>
        <row r="1367">
          <cell r="B1367" t="str">
            <v>YHR115C</v>
          </cell>
          <cell r="E1367">
            <v>15</v>
          </cell>
          <cell r="F1367" t="str">
            <v>E</v>
          </cell>
          <cell r="G1367">
            <v>3</v>
          </cell>
        </row>
        <row r="1368">
          <cell r="B1368" t="str">
            <v>YHR116W</v>
          </cell>
          <cell r="E1368">
            <v>15</v>
          </cell>
          <cell r="F1368" t="str">
            <v>E</v>
          </cell>
          <cell r="G1368">
            <v>4</v>
          </cell>
        </row>
        <row r="1369">
          <cell r="B1369" t="str">
            <v>YHR117W</v>
          </cell>
          <cell r="E1369">
            <v>15</v>
          </cell>
          <cell r="F1369" t="str">
            <v>E</v>
          </cell>
          <cell r="G1369">
            <v>5</v>
          </cell>
        </row>
        <row r="1370">
          <cell r="B1370" t="str">
            <v>YHR120W</v>
          </cell>
          <cell r="E1370">
            <v>15</v>
          </cell>
          <cell r="F1370" t="str">
            <v>E</v>
          </cell>
          <cell r="G1370">
            <v>6</v>
          </cell>
        </row>
        <row r="1371">
          <cell r="B1371" t="str">
            <v>YHR121W</v>
          </cell>
          <cell r="E1371">
            <v>15</v>
          </cell>
          <cell r="F1371" t="str">
            <v>E</v>
          </cell>
          <cell r="G1371">
            <v>7</v>
          </cell>
        </row>
        <row r="1372">
          <cell r="B1372" t="str">
            <v>YHR123W</v>
          </cell>
          <cell r="E1372">
            <v>15</v>
          </cell>
          <cell r="F1372" t="str">
            <v>E</v>
          </cell>
          <cell r="G1372">
            <v>8</v>
          </cell>
        </row>
        <row r="1373">
          <cell r="B1373" t="str">
            <v>YHR124W</v>
          </cell>
          <cell r="E1373">
            <v>15</v>
          </cell>
          <cell r="F1373" t="str">
            <v>E</v>
          </cell>
          <cell r="G1373">
            <v>9</v>
          </cell>
        </row>
        <row r="1374">
          <cell r="B1374" t="str">
            <v>YHR125W</v>
          </cell>
          <cell r="E1374">
            <v>15</v>
          </cell>
          <cell r="F1374" t="str">
            <v>E</v>
          </cell>
          <cell r="G1374">
            <v>10</v>
          </cell>
        </row>
        <row r="1375">
          <cell r="B1375" t="str">
            <v>YHR126C</v>
          </cell>
          <cell r="E1375">
            <v>15</v>
          </cell>
          <cell r="F1375" t="str">
            <v>E</v>
          </cell>
          <cell r="G1375">
            <v>11</v>
          </cell>
        </row>
        <row r="1376">
          <cell r="B1376" t="str">
            <v>YHR129C</v>
          </cell>
          <cell r="E1376">
            <v>15</v>
          </cell>
          <cell r="F1376" t="str">
            <v>E</v>
          </cell>
          <cell r="G1376">
            <v>12</v>
          </cell>
        </row>
        <row r="1377">
          <cell r="B1377" t="str">
            <v>YHR130C</v>
          </cell>
          <cell r="E1377">
            <v>15</v>
          </cell>
          <cell r="F1377" t="str">
            <v>F</v>
          </cell>
          <cell r="G1377">
            <v>1</v>
          </cell>
        </row>
        <row r="1378">
          <cell r="B1378" t="str">
            <v>YHR132C</v>
          </cell>
          <cell r="E1378">
            <v>15</v>
          </cell>
          <cell r="F1378" t="str">
            <v>F</v>
          </cell>
          <cell r="G1378">
            <v>2</v>
          </cell>
        </row>
        <row r="1379">
          <cell r="B1379" t="str">
            <v>YHR133C</v>
          </cell>
          <cell r="E1379">
            <v>15</v>
          </cell>
          <cell r="F1379" t="str">
            <v>F</v>
          </cell>
          <cell r="G1379">
            <v>3</v>
          </cell>
        </row>
        <row r="1380">
          <cell r="B1380" t="str">
            <v>YHR134W</v>
          </cell>
          <cell r="E1380">
            <v>15</v>
          </cell>
          <cell r="F1380" t="str">
            <v>F</v>
          </cell>
          <cell r="G1380">
            <v>4</v>
          </cell>
        </row>
        <row r="1381">
          <cell r="B1381" t="str">
            <v>YHR135C</v>
          </cell>
          <cell r="E1381">
            <v>15</v>
          </cell>
          <cell r="F1381" t="str">
            <v>F</v>
          </cell>
          <cell r="G1381">
            <v>5</v>
          </cell>
        </row>
        <row r="1382">
          <cell r="B1382" t="str">
            <v>YHR136C</v>
          </cell>
          <cell r="E1382">
            <v>15</v>
          </cell>
          <cell r="F1382" t="str">
            <v>F</v>
          </cell>
          <cell r="G1382">
            <v>6</v>
          </cell>
        </row>
        <row r="1383">
          <cell r="B1383" t="str">
            <v>YHR137W</v>
          </cell>
          <cell r="E1383">
            <v>15</v>
          </cell>
          <cell r="F1383" t="str">
            <v>F</v>
          </cell>
          <cell r="G1383">
            <v>7</v>
          </cell>
        </row>
        <row r="1384">
          <cell r="B1384" t="str">
            <v>YHR138C</v>
          </cell>
          <cell r="E1384">
            <v>15</v>
          </cell>
          <cell r="F1384" t="str">
            <v>F</v>
          </cell>
          <cell r="G1384">
            <v>8</v>
          </cell>
        </row>
        <row r="1385">
          <cell r="B1385" t="str">
            <v>YHR139C</v>
          </cell>
          <cell r="E1385">
            <v>15</v>
          </cell>
          <cell r="F1385" t="str">
            <v>F</v>
          </cell>
          <cell r="G1385">
            <v>9</v>
          </cell>
        </row>
        <row r="1386">
          <cell r="B1386" t="str">
            <v>YHR139C-A</v>
          </cell>
          <cell r="E1386">
            <v>15</v>
          </cell>
          <cell r="F1386" t="str">
            <v>F</v>
          </cell>
          <cell r="G1386">
            <v>10</v>
          </cell>
        </row>
        <row r="1387">
          <cell r="B1387" t="str">
            <v>YHR142W</v>
          </cell>
          <cell r="E1387">
            <v>15</v>
          </cell>
          <cell r="F1387" t="str">
            <v>F</v>
          </cell>
          <cell r="G1387">
            <v>11</v>
          </cell>
        </row>
        <row r="1388">
          <cell r="B1388" t="str">
            <v>YHR143W</v>
          </cell>
          <cell r="E1388">
            <v>15</v>
          </cell>
          <cell r="F1388" t="str">
            <v>F</v>
          </cell>
          <cell r="G1388">
            <v>12</v>
          </cell>
        </row>
        <row r="1389">
          <cell r="B1389" t="str">
            <v>YHR147C</v>
          </cell>
          <cell r="E1389">
            <v>15</v>
          </cell>
          <cell r="F1389" t="str">
            <v>G</v>
          </cell>
          <cell r="G1389">
            <v>1</v>
          </cell>
        </row>
        <row r="1390">
          <cell r="B1390" t="str">
            <v>YHR150W</v>
          </cell>
          <cell r="E1390">
            <v>15</v>
          </cell>
          <cell r="F1390" t="str">
            <v>G</v>
          </cell>
          <cell r="G1390">
            <v>2</v>
          </cell>
        </row>
        <row r="1391">
          <cell r="B1391" t="str">
            <v>YHR151C</v>
          </cell>
          <cell r="E1391">
            <v>15</v>
          </cell>
          <cell r="F1391" t="str">
            <v>G</v>
          </cell>
          <cell r="G1391">
            <v>3</v>
          </cell>
        </row>
        <row r="1392">
          <cell r="B1392" t="str">
            <v>YHR152W</v>
          </cell>
          <cell r="E1392">
            <v>15</v>
          </cell>
          <cell r="F1392" t="str">
            <v>G</v>
          </cell>
          <cell r="G1392">
            <v>4</v>
          </cell>
        </row>
        <row r="1393">
          <cell r="B1393" t="str">
            <v>YHR153C</v>
          </cell>
          <cell r="E1393">
            <v>15</v>
          </cell>
          <cell r="F1393" t="str">
            <v>G</v>
          </cell>
          <cell r="G1393">
            <v>5</v>
          </cell>
        </row>
        <row r="1394">
          <cell r="B1394" t="str">
            <v>YHR154W</v>
          </cell>
          <cell r="E1394">
            <v>15</v>
          </cell>
          <cell r="F1394" t="str">
            <v>G</v>
          </cell>
          <cell r="G1394">
            <v>6</v>
          </cell>
        </row>
        <row r="1395">
          <cell r="B1395" t="str">
            <v>YHR155W</v>
          </cell>
          <cell r="E1395">
            <v>15</v>
          </cell>
          <cell r="F1395" t="str">
            <v>G</v>
          </cell>
          <cell r="G1395">
            <v>7</v>
          </cell>
        </row>
        <row r="1396">
          <cell r="B1396" t="str">
            <v>YHR156C</v>
          </cell>
          <cell r="E1396">
            <v>15</v>
          </cell>
          <cell r="F1396" t="str">
            <v>G</v>
          </cell>
          <cell r="G1396">
            <v>8</v>
          </cell>
        </row>
        <row r="1397">
          <cell r="B1397" t="str">
            <v>YHR157W</v>
          </cell>
          <cell r="E1397">
            <v>15</v>
          </cell>
          <cell r="F1397" t="str">
            <v>G</v>
          </cell>
          <cell r="G1397">
            <v>9</v>
          </cell>
        </row>
        <row r="1398">
          <cell r="B1398" t="str">
            <v>YHR158C</v>
          </cell>
          <cell r="E1398">
            <v>15</v>
          </cell>
          <cell r="F1398" t="str">
            <v>G</v>
          </cell>
          <cell r="G1398">
            <v>10</v>
          </cell>
        </row>
        <row r="1399">
          <cell r="B1399" t="str">
            <v>YHR159W</v>
          </cell>
          <cell r="E1399">
            <v>15</v>
          </cell>
          <cell r="F1399" t="str">
            <v>G</v>
          </cell>
          <cell r="G1399">
            <v>11</v>
          </cell>
        </row>
        <row r="1400">
          <cell r="B1400" t="str">
            <v>YHR160C</v>
          </cell>
          <cell r="E1400">
            <v>15</v>
          </cell>
          <cell r="F1400" t="str">
            <v>G</v>
          </cell>
          <cell r="G1400">
            <v>12</v>
          </cell>
        </row>
        <row r="1401">
          <cell r="B1401" t="str">
            <v>YHR161C</v>
          </cell>
          <cell r="E1401">
            <v>15</v>
          </cell>
          <cell r="F1401" t="str">
            <v>H</v>
          </cell>
          <cell r="G1401">
            <v>1</v>
          </cell>
        </row>
        <row r="1402">
          <cell r="B1402" t="str">
            <v>YHR163W</v>
          </cell>
          <cell r="E1402">
            <v>15</v>
          </cell>
          <cell r="F1402" t="str">
            <v>H</v>
          </cell>
          <cell r="G1402">
            <v>3</v>
          </cell>
        </row>
        <row r="1403">
          <cell r="B1403" t="str">
            <v>YHR167W</v>
          </cell>
          <cell r="E1403">
            <v>15</v>
          </cell>
          <cell r="F1403" t="str">
            <v>H</v>
          </cell>
          <cell r="G1403">
            <v>4</v>
          </cell>
        </row>
        <row r="1404">
          <cell r="B1404" t="str">
            <v>YHR176W</v>
          </cell>
          <cell r="E1404">
            <v>15</v>
          </cell>
          <cell r="F1404" t="str">
            <v>H</v>
          </cell>
          <cell r="G1404">
            <v>5</v>
          </cell>
        </row>
        <row r="1405">
          <cell r="B1405" t="str">
            <v>YHR177W</v>
          </cell>
          <cell r="E1405">
            <v>15</v>
          </cell>
          <cell r="F1405" t="str">
            <v>H</v>
          </cell>
          <cell r="G1405">
            <v>6</v>
          </cell>
        </row>
        <row r="1406">
          <cell r="B1406" t="str">
            <v>YHR178W</v>
          </cell>
          <cell r="E1406">
            <v>15</v>
          </cell>
          <cell r="F1406" t="str">
            <v>H</v>
          </cell>
          <cell r="G1406">
            <v>7</v>
          </cell>
        </row>
        <row r="1407">
          <cell r="B1407" t="str">
            <v>YHR179W</v>
          </cell>
          <cell r="E1407">
            <v>15</v>
          </cell>
          <cell r="F1407" t="str">
            <v>H</v>
          </cell>
          <cell r="G1407">
            <v>8</v>
          </cell>
        </row>
        <row r="1408">
          <cell r="B1408" t="str">
            <v>YHR182W</v>
          </cell>
          <cell r="E1408">
            <v>15</v>
          </cell>
          <cell r="F1408" t="str">
            <v>H</v>
          </cell>
          <cell r="G1408">
            <v>9</v>
          </cell>
        </row>
        <row r="1409">
          <cell r="B1409" t="str">
            <v>YHR183W</v>
          </cell>
          <cell r="E1409">
            <v>15</v>
          </cell>
          <cell r="F1409" t="str">
            <v>H</v>
          </cell>
          <cell r="G1409">
            <v>10</v>
          </cell>
        </row>
        <row r="1410">
          <cell r="B1410" t="str">
            <v>YHR184W</v>
          </cell>
          <cell r="E1410">
            <v>15</v>
          </cell>
          <cell r="F1410" t="str">
            <v>H</v>
          </cell>
          <cell r="G1410">
            <v>11</v>
          </cell>
        </row>
        <row r="1411">
          <cell r="B1411" t="str">
            <v>YHR189W</v>
          </cell>
          <cell r="E1411">
            <v>15</v>
          </cell>
          <cell r="F1411" t="str">
            <v>H</v>
          </cell>
          <cell r="G1411">
            <v>12</v>
          </cell>
        </row>
        <row r="1412">
          <cell r="B1412" t="str">
            <v>YHR195W</v>
          </cell>
          <cell r="E1412">
            <v>16</v>
          </cell>
          <cell r="F1412" t="str">
            <v>A</v>
          </cell>
          <cell r="G1412">
            <v>1</v>
          </cell>
        </row>
        <row r="1413">
          <cell r="B1413" t="str">
            <v>YHR198C</v>
          </cell>
          <cell r="E1413">
            <v>16</v>
          </cell>
          <cell r="F1413" t="str">
            <v>A</v>
          </cell>
          <cell r="G1413">
            <v>2</v>
          </cell>
        </row>
        <row r="1414">
          <cell r="B1414" t="str">
            <v>YHR199C</v>
          </cell>
          <cell r="E1414">
            <v>16</v>
          </cell>
          <cell r="F1414" t="str">
            <v>A</v>
          </cell>
          <cell r="G1414">
            <v>3</v>
          </cell>
        </row>
        <row r="1415">
          <cell r="B1415" t="str">
            <v>YHR200W</v>
          </cell>
          <cell r="E1415">
            <v>16</v>
          </cell>
          <cell r="F1415" t="str">
            <v>A</v>
          </cell>
          <cell r="G1415">
            <v>4</v>
          </cell>
        </row>
        <row r="1416">
          <cell r="B1416" t="str">
            <v>YHR202W</v>
          </cell>
          <cell r="E1416">
            <v>16</v>
          </cell>
          <cell r="F1416" t="str">
            <v>A</v>
          </cell>
          <cell r="G1416">
            <v>5</v>
          </cell>
        </row>
        <row r="1417">
          <cell r="B1417" t="str">
            <v>YHR203C</v>
          </cell>
          <cell r="E1417">
            <v>16</v>
          </cell>
          <cell r="F1417" t="str">
            <v>A</v>
          </cell>
          <cell r="G1417">
            <v>6</v>
          </cell>
        </row>
        <row r="1418">
          <cell r="B1418" t="str">
            <v>YHR204W</v>
          </cell>
          <cell r="E1418">
            <v>16</v>
          </cell>
          <cell r="F1418" t="str">
            <v>A</v>
          </cell>
          <cell r="G1418">
            <v>7</v>
          </cell>
        </row>
        <row r="1419">
          <cell r="B1419" t="str">
            <v>YHR206W</v>
          </cell>
          <cell r="E1419">
            <v>16</v>
          </cell>
          <cell r="F1419" t="str">
            <v>A</v>
          </cell>
          <cell r="G1419">
            <v>8</v>
          </cell>
        </row>
        <row r="1420">
          <cell r="B1420" t="str">
            <v>YHR207C</v>
          </cell>
          <cell r="E1420">
            <v>16</v>
          </cell>
          <cell r="F1420" t="str">
            <v>A</v>
          </cell>
          <cell r="G1420">
            <v>9</v>
          </cell>
        </row>
        <row r="1421">
          <cell r="B1421" t="str">
            <v>YHR209W</v>
          </cell>
          <cell r="E1421">
            <v>16</v>
          </cell>
          <cell r="F1421" t="str">
            <v>A</v>
          </cell>
          <cell r="G1421">
            <v>10</v>
          </cell>
        </row>
        <row r="1422">
          <cell r="B1422" t="str">
            <v>YHR210C</v>
          </cell>
          <cell r="E1422">
            <v>16</v>
          </cell>
          <cell r="F1422" t="str">
            <v>A</v>
          </cell>
          <cell r="G1422">
            <v>11</v>
          </cell>
        </row>
        <row r="1423">
          <cell r="B1423" t="str">
            <v>YCL001W</v>
          </cell>
          <cell r="E1423">
            <v>16</v>
          </cell>
          <cell r="F1423" t="str">
            <v>A</v>
          </cell>
          <cell r="G1423">
            <v>12</v>
          </cell>
        </row>
        <row r="1424">
          <cell r="B1424" t="str">
            <v>YCL002C</v>
          </cell>
          <cell r="E1424">
            <v>16</v>
          </cell>
          <cell r="F1424" t="str">
            <v>B</v>
          </cell>
          <cell r="G1424">
            <v>1</v>
          </cell>
        </row>
        <row r="1425">
          <cell r="B1425" t="str">
            <v>YCL005W</v>
          </cell>
          <cell r="E1425">
            <v>16</v>
          </cell>
          <cell r="F1425" t="str">
            <v>B</v>
          </cell>
          <cell r="G1425">
            <v>2</v>
          </cell>
        </row>
        <row r="1426">
          <cell r="B1426" t="str">
            <v>YMR118C</v>
          </cell>
          <cell r="E1426">
            <v>16</v>
          </cell>
          <cell r="F1426" t="str">
            <v>B</v>
          </cell>
          <cell r="G1426">
            <v>3</v>
          </cell>
        </row>
        <row r="1427">
          <cell r="B1427" t="str">
            <v>YCL008C</v>
          </cell>
          <cell r="E1427">
            <v>16</v>
          </cell>
          <cell r="F1427" t="str">
            <v>B</v>
          </cell>
          <cell r="G1427">
            <v>5</v>
          </cell>
        </row>
        <row r="1428">
          <cell r="B1428" t="str">
            <v>YCL009C</v>
          </cell>
          <cell r="E1428">
            <v>16</v>
          </cell>
          <cell r="F1428" t="str">
            <v>B</v>
          </cell>
          <cell r="G1428">
            <v>6</v>
          </cell>
        </row>
        <row r="1429">
          <cell r="B1429" t="str">
            <v>YCL010C</v>
          </cell>
          <cell r="E1429">
            <v>16</v>
          </cell>
          <cell r="F1429" t="str">
            <v>B</v>
          </cell>
          <cell r="G1429">
            <v>7</v>
          </cell>
        </row>
        <row r="1430">
          <cell r="B1430" t="str">
            <v>YCL011C</v>
          </cell>
          <cell r="E1430">
            <v>16</v>
          </cell>
          <cell r="F1430" t="str">
            <v>B</v>
          </cell>
          <cell r="G1430">
            <v>8</v>
          </cell>
        </row>
        <row r="1431">
          <cell r="B1431" t="str">
            <v>YCL012W</v>
          </cell>
          <cell r="E1431">
            <v>16</v>
          </cell>
          <cell r="F1431" t="str">
            <v>B</v>
          </cell>
          <cell r="G1431">
            <v>9</v>
          </cell>
        </row>
        <row r="1432">
          <cell r="B1432" t="str">
            <v>YCL013W</v>
          </cell>
          <cell r="E1432">
            <v>16</v>
          </cell>
          <cell r="F1432" t="str">
            <v>B</v>
          </cell>
          <cell r="G1432">
            <v>10</v>
          </cell>
        </row>
        <row r="1433">
          <cell r="B1433" t="str">
            <v>YCL014W</v>
          </cell>
          <cell r="E1433">
            <v>16</v>
          </cell>
          <cell r="F1433" t="str">
            <v>B</v>
          </cell>
          <cell r="G1433">
            <v>11</v>
          </cell>
        </row>
        <row r="1434">
          <cell r="B1434" t="str">
            <v>YCL016C</v>
          </cell>
          <cell r="E1434">
            <v>16</v>
          </cell>
          <cell r="F1434" t="str">
            <v>B</v>
          </cell>
          <cell r="G1434">
            <v>12</v>
          </cell>
        </row>
        <row r="1435">
          <cell r="B1435" t="str">
            <v>YCL023C</v>
          </cell>
          <cell r="E1435">
            <v>16</v>
          </cell>
          <cell r="F1435" t="str">
            <v>C</v>
          </cell>
          <cell r="G1435">
            <v>1</v>
          </cell>
        </row>
        <row r="1436">
          <cell r="B1436" t="str">
            <v>YCL024W</v>
          </cell>
          <cell r="E1436">
            <v>16</v>
          </cell>
          <cell r="F1436" t="str">
            <v>C</v>
          </cell>
          <cell r="G1436">
            <v>2</v>
          </cell>
        </row>
        <row r="1437">
          <cell r="B1437" t="str">
            <v>YCL025C</v>
          </cell>
          <cell r="E1437">
            <v>16</v>
          </cell>
          <cell r="F1437" t="str">
            <v>C</v>
          </cell>
          <cell r="G1437">
            <v>3</v>
          </cell>
        </row>
        <row r="1438">
          <cell r="B1438" t="str">
            <v>YCL026C</v>
          </cell>
          <cell r="E1438">
            <v>16</v>
          </cell>
          <cell r="F1438" t="str">
            <v>C</v>
          </cell>
          <cell r="G1438">
            <v>4</v>
          </cell>
        </row>
        <row r="1439">
          <cell r="B1439" t="str">
            <v>YCL027W</v>
          </cell>
          <cell r="E1439">
            <v>16</v>
          </cell>
          <cell r="F1439" t="str">
            <v>C</v>
          </cell>
          <cell r="G1439">
            <v>5</v>
          </cell>
        </row>
        <row r="1440">
          <cell r="B1440" t="str">
            <v>YCL028W</v>
          </cell>
          <cell r="E1440">
            <v>16</v>
          </cell>
          <cell r="F1440" t="str">
            <v>C</v>
          </cell>
          <cell r="G1440">
            <v>6</v>
          </cell>
        </row>
        <row r="1441">
          <cell r="B1441" t="str">
            <v>YCL029C</v>
          </cell>
          <cell r="E1441">
            <v>16</v>
          </cell>
          <cell r="F1441" t="str">
            <v>C</v>
          </cell>
          <cell r="G1441">
            <v>7</v>
          </cell>
        </row>
        <row r="1442">
          <cell r="B1442" t="str">
            <v>YCL030C</v>
          </cell>
          <cell r="E1442">
            <v>16</v>
          </cell>
          <cell r="F1442" t="str">
            <v>C</v>
          </cell>
          <cell r="G1442">
            <v>8</v>
          </cell>
        </row>
        <row r="1443">
          <cell r="B1443" t="str">
            <v>YCL032W</v>
          </cell>
          <cell r="E1443">
            <v>16</v>
          </cell>
          <cell r="F1443" t="str">
            <v>C</v>
          </cell>
          <cell r="G1443">
            <v>9</v>
          </cell>
        </row>
        <row r="1444">
          <cell r="B1444" t="str">
            <v>YCL033C</v>
          </cell>
          <cell r="E1444">
            <v>16</v>
          </cell>
          <cell r="F1444" t="str">
            <v>C</v>
          </cell>
          <cell r="G1444">
            <v>10</v>
          </cell>
        </row>
        <row r="1445">
          <cell r="B1445" t="str">
            <v>YCL034W</v>
          </cell>
          <cell r="E1445">
            <v>16</v>
          </cell>
          <cell r="F1445" t="str">
            <v>C</v>
          </cell>
          <cell r="G1445">
            <v>11</v>
          </cell>
        </row>
        <row r="1446">
          <cell r="B1446" t="str">
            <v>YCL036W</v>
          </cell>
          <cell r="E1446">
            <v>16</v>
          </cell>
          <cell r="F1446" t="str">
            <v>C</v>
          </cell>
          <cell r="G1446">
            <v>12</v>
          </cell>
        </row>
        <row r="1447">
          <cell r="B1447" t="str">
            <v>YCL037C</v>
          </cell>
          <cell r="E1447">
            <v>16</v>
          </cell>
          <cell r="F1447" t="str">
            <v>D</v>
          </cell>
          <cell r="G1447">
            <v>1</v>
          </cell>
        </row>
        <row r="1448">
          <cell r="B1448" t="str">
            <v>YCL039W</v>
          </cell>
          <cell r="E1448">
            <v>16</v>
          </cell>
          <cell r="F1448" t="str">
            <v>D</v>
          </cell>
          <cell r="G1448">
            <v>2</v>
          </cell>
        </row>
        <row r="1449">
          <cell r="B1449" t="str">
            <v>YCL040W</v>
          </cell>
          <cell r="E1449">
            <v>16</v>
          </cell>
          <cell r="F1449" t="str">
            <v>D</v>
          </cell>
          <cell r="G1449">
            <v>3</v>
          </cell>
        </row>
        <row r="1450">
          <cell r="B1450" t="str">
            <v>YCL042W</v>
          </cell>
          <cell r="E1450">
            <v>16</v>
          </cell>
          <cell r="F1450" t="str">
            <v>D</v>
          </cell>
          <cell r="G1450">
            <v>4</v>
          </cell>
        </row>
        <row r="1451">
          <cell r="B1451" t="str">
            <v>YCL044C</v>
          </cell>
          <cell r="E1451">
            <v>16</v>
          </cell>
          <cell r="F1451" t="str">
            <v>D</v>
          </cell>
          <cell r="G1451">
            <v>5</v>
          </cell>
        </row>
        <row r="1452">
          <cell r="B1452" t="str">
            <v>YCL045C</v>
          </cell>
          <cell r="E1452">
            <v>16</v>
          </cell>
          <cell r="F1452" t="str">
            <v>D</v>
          </cell>
          <cell r="G1452">
            <v>6</v>
          </cell>
        </row>
        <row r="1453">
          <cell r="B1453" t="str">
            <v>YCL046W</v>
          </cell>
          <cell r="E1453">
            <v>16</v>
          </cell>
          <cell r="F1453" t="str">
            <v>D</v>
          </cell>
          <cell r="G1453">
            <v>7</v>
          </cell>
        </row>
        <row r="1454">
          <cell r="B1454" t="str">
            <v>YCL047C</v>
          </cell>
          <cell r="E1454">
            <v>16</v>
          </cell>
          <cell r="F1454" t="str">
            <v>D</v>
          </cell>
          <cell r="G1454">
            <v>8</v>
          </cell>
        </row>
        <row r="1455">
          <cell r="B1455" t="str">
            <v>YCL048W</v>
          </cell>
          <cell r="E1455">
            <v>16</v>
          </cell>
          <cell r="F1455" t="str">
            <v>D</v>
          </cell>
          <cell r="G1455">
            <v>9</v>
          </cell>
        </row>
        <row r="1456">
          <cell r="B1456" t="str">
            <v>YCL049C</v>
          </cell>
          <cell r="E1456">
            <v>16</v>
          </cell>
          <cell r="F1456" t="str">
            <v>D</v>
          </cell>
          <cell r="G1456">
            <v>10</v>
          </cell>
        </row>
        <row r="1457">
          <cell r="B1457" t="str">
            <v>YCL050C</v>
          </cell>
          <cell r="E1457">
            <v>16</v>
          </cell>
          <cell r="F1457" t="str">
            <v>D</v>
          </cell>
          <cell r="G1457">
            <v>11</v>
          </cell>
        </row>
        <row r="1458">
          <cell r="B1458" t="str">
            <v>YCL051W</v>
          </cell>
          <cell r="E1458">
            <v>16</v>
          </cell>
          <cell r="F1458" t="str">
            <v>D</v>
          </cell>
          <cell r="G1458">
            <v>12</v>
          </cell>
        </row>
        <row r="1459">
          <cell r="B1459" t="str">
            <v>YCL055W</v>
          </cell>
          <cell r="E1459">
            <v>16</v>
          </cell>
          <cell r="F1459" t="str">
            <v>E</v>
          </cell>
          <cell r="G1459">
            <v>1</v>
          </cell>
        </row>
        <row r="1460">
          <cell r="B1460" t="str">
            <v>YCL056C</v>
          </cell>
          <cell r="E1460">
            <v>16</v>
          </cell>
          <cell r="F1460" t="str">
            <v>E</v>
          </cell>
          <cell r="G1460">
            <v>2</v>
          </cell>
        </row>
        <row r="1461">
          <cell r="B1461" t="str">
            <v>YCL057W</v>
          </cell>
          <cell r="E1461">
            <v>16</v>
          </cell>
          <cell r="F1461" t="str">
            <v>E</v>
          </cell>
          <cell r="G1461">
            <v>3</v>
          </cell>
        </row>
        <row r="1462">
          <cell r="B1462" t="str">
            <v>YCL060C</v>
          </cell>
          <cell r="E1462">
            <v>16</v>
          </cell>
          <cell r="F1462" t="str">
            <v>E</v>
          </cell>
          <cell r="G1462">
            <v>4</v>
          </cell>
        </row>
        <row r="1463">
          <cell r="B1463" t="str">
            <v>YCL061C</v>
          </cell>
          <cell r="E1463">
            <v>16</v>
          </cell>
          <cell r="F1463" t="str">
            <v>E</v>
          </cell>
          <cell r="G1463">
            <v>5</v>
          </cell>
        </row>
        <row r="1464">
          <cell r="B1464" t="str">
            <v>YCL062W</v>
          </cell>
          <cell r="E1464">
            <v>16</v>
          </cell>
          <cell r="F1464" t="str">
            <v>E</v>
          </cell>
          <cell r="G1464">
            <v>6</v>
          </cell>
        </row>
        <row r="1465">
          <cell r="B1465" t="str">
            <v>YCL063W</v>
          </cell>
          <cell r="E1465">
            <v>16</v>
          </cell>
          <cell r="F1465" t="str">
            <v>E</v>
          </cell>
          <cell r="G1465">
            <v>7</v>
          </cell>
        </row>
        <row r="1466">
          <cell r="B1466" t="str">
            <v>YCL064C</v>
          </cell>
          <cell r="E1466">
            <v>16</v>
          </cell>
          <cell r="F1466" t="str">
            <v>E</v>
          </cell>
          <cell r="G1466">
            <v>8</v>
          </cell>
        </row>
        <row r="1467">
          <cell r="B1467" t="str">
            <v>YCL069W</v>
          </cell>
          <cell r="E1467">
            <v>16</v>
          </cell>
          <cell r="F1467" t="str">
            <v>E</v>
          </cell>
          <cell r="G1467">
            <v>9</v>
          </cell>
        </row>
        <row r="1468">
          <cell r="B1468" t="str">
            <v>YCR001W</v>
          </cell>
          <cell r="E1468">
            <v>16</v>
          </cell>
          <cell r="F1468" t="str">
            <v>E</v>
          </cell>
          <cell r="G1468">
            <v>10</v>
          </cell>
        </row>
        <row r="1469">
          <cell r="B1469" t="str">
            <v>YCR002C</v>
          </cell>
          <cell r="E1469">
            <v>16</v>
          </cell>
          <cell r="F1469" t="str">
            <v>E</v>
          </cell>
          <cell r="G1469">
            <v>11</v>
          </cell>
        </row>
        <row r="1470">
          <cell r="B1470" t="str">
            <v>YCR003W</v>
          </cell>
          <cell r="E1470">
            <v>16</v>
          </cell>
          <cell r="F1470" t="str">
            <v>E</v>
          </cell>
          <cell r="G1470">
            <v>12</v>
          </cell>
        </row>
        <row r="1471">
          <cell r="B1471" t="str">
            <v>YCR004C</v>
          </cell>
          <cell r="E1471">
            <v>16</v>
          </cell>
          <cell r="F1471" t="str">
            <v>F</v>
          </cell>
          <cell r="G1471">
            <v>1</v>
          </cell>
        </row>
        <row r="1472">
          <cell r="B1472" t="str">
            <v>YCR005C</v>
          </cell>
          <cell r="E1472">
            <v>16</v>
          </cell>
          <cell r="F1472" t="str">
            <v>F</v>
          </cell>
          <cell r="G1472">
            <v>2</v>
          </cell>
        </row>
        <row r="1473">
          <cell r="B1473" t="str">
            <v>YCR006C</v>
          </cell>
          <cell r="E1473">
            <v>16</v>
          </cell>
          <cell r="F1473" t="str">
            <v>F</v>
          </cell>
          <cell r="G1473">
            <v>3</v>
          </cell>
        </row>
        <row r="1474">
          <cell r="B1474" t="str">
            <v>YCR007C</v>
          </cell>
          <cell r="E1474">
            <v>16</v>
          </cell>
          <cell r="F1474" t="str">
            <v>F</v>
          </cell>
          <cell r="G1474">
            <v>4</v>
          </cell>
        </row>
        <row r="1475">
          <cell r="B1475" t="str">
            <v>YCR008W</v>
          </cell>
          <cell r="E1475">
            <v>16</v>
          </cell>
          <cell r="F1475" t="str">
            <v>F</v>
          </cell>
          <cell r="G1475">
            <v>5</v>
          </cell>
        </row>
        <row r="1476">
          <cell r="B1476" t="str">
            <v>YCR009C</v>
          </cell>
          <cell r="E1476">
            <v>16</v>
          </cell>
          <cell r="F1476" t="str">
            <v>F</v>
          </cell>
          <cell r="G1476">
            <v>6</v>
          </cell>
        </row>
        <row r="1477">
          <cell r="B1477" t="str">
            <v>YCR010C</v>
          </cell>
          <cell r="E1477">
            <v>16</v>
          </cell>
          <cell r="F1477" t="str">
            <v>F</v>
          </cell>
          <cell r="G1477">
            <v>7</v>
          </cell>
        </row>
        <row r="1478">
          <cell r="B1478" t="str">
            <v>YCR011C</v>
          </cell>
          <cell r="E1478">
            <v>16</v>
          </cell>
          <cell r="F1478" t="str">
            <v>F</v>
          </cell>
          <cell r="G1478">
            <v>8</v>
          </cell>
        </row>
        <row r="1479">
          <cell r="B1479" t="str">
            <v>YCR014C</v>
          </cell>
          <cell r="E1479">
            <v>16</v>
          </cell>
          <cell r="F1479" t="str">
            <v>F</v>
          </cell>
          <cell r="G1479">
            <v>9</v>
          </cell>
        </row>
        <row r="1480">
          <cell r="B1480" t="str">
            <v>YCR015C</v>
          </cell>
          <cell r="E1480">
            <v>16</v>
          </cell>
          <cell r="F1480" t="str">
            <v>F</v>
          </cell>
          <cell r="G1480">
            <v>10</v>
          </cell>
        </row>
        <row r="1481">
          <cell r="B1481" t="str">
            <v>YCR016W</v>
          </cell>
          <cell r="E1481">
            <v>16</v>
          </cell>
          <cell r="F1481" t="str">
            <v>F</v>
          </cell>
          <cell r="G1481">
            <v>11</v>
          </cell>
        </row>
        <row r="1482">
          <cell r="B1482" t="str">
            <v>YCR017C</v>
          </cell>
          <cell r="E1482">
            <v>16</v>
          </cell>
          <cell r="F1482" t="str">
            <v>F</v>
          </cell>
          <cell r="G1482">
            <v>12</v>
          </cell>
        </row>
        <row r="1483">
          <cell r="B1483" t="str">
            <v>YCR019W</v>
          </cell>
          <cell r="E1483">
            <v>16</v>
          </cell>
          <cell r="F1483" t="str">
            <v>G</v>
          </cell>
          <cell r="G1483">
            <v>1</v>
          </cell>
        </row>
        <row r="1484">
          <cell r="B1484" t="str">
            <v>YCR020C</v>
          </cell>
          <cell r="E1484">
            <v>16</v>
          </cell>
          <cell r="F1484" t="str">
            <v>G</v>
          </cell>
          <cell r="G1484">
            <v>2</v>
          </cell>
        </row>
        <row r="1485">
          <cell r="B1485" t="str">
            <v>YCR020C-A</v>
          </cell>
          <cell r="E1485">
            <v>16</v>
          </cell>
          <cell r="F1485" t="str">
            <v>G</v>
          </cell>
          <cell r="G1485">
            <v>3</v>
          </cell>
        </row>
        <row r="1486">
          <cell r="B1486" t="str">
            <v>YCR021C</v>
          </cell>
          <cell r="E1486">
            <v>16</v>
          </cell>
          <cell r="F1486" t="str">
            <v>G</v>
          </cell>
          <cell r="G1486">
            <v>4</v>
          </cell>
        </row>
        <row r="1487">
          <cell r="B1487" t="str">
            <v>YCR022C</v>
          </cell>
          <cell r="E1487">
            <v>16</v>
          </cell>
          <cell r="F1487" t="str">
            <v>G</v>
          </cell>
          <cell r="G1487">
            <v>5</v>
          </cell>
        </row>
        <row r="1488">
          <cell r="B1488" t="str">
            <v>YCR023C</v>
          </cell>
          <cell r="E1488">
            <v>16</v>
          </cell>
          <cell r="F1488" t="str">
            <v>G</v>
          </cell>
          <cell r="G1488">
            <v>6</v>
          </cell>
        </row>
        <row r="1489">
          <cell r="B1489" t="str">
            <v>YLR420W</v>
          </cell>
          <cell r="E1489">
            <v>16</v>
          </cell>
          <cell r="F1489" t="str">
            <v>G</v>
          </cell>
          <cell r="G1489">
            <v>7</v>
          </cell>
        </row>
        <row r="1490">
          <cell r="B1490" t="str">
            <v>YLR451W</v>
          </cell>
          <cell r="E1490">
            <v>16</v>
          </cell>
          <cell r="F1490" t="str">
            <v>G</v>
          </cell>
          <cell r="G1490">
            <v>8</v>
          </cell>
        </row>
        <row r="1491">
          <cell r="B1491" t="str">
            <v>YLR126C</v>
          </cell>
          <cell r="E1491">
            <v>16</v>
          </cell>
          <cell r="F1491" t="str">
            <v>G</v>
          </cell>
          <cell r="G1491">
            <v>9</v>
          </cell>
        </row>
        <row r="1492">
          <cell r="B1492" t="str">
            <v>YLR128W</v>
          </cell>
          <cell r="E1492">
            <v>16</v>
          </cell>
          <cell r="F1492" t="str">
            <v>G</v>
          </cell>
          <cell r="G1492">
            <v>10</v>
          </cell>
        </row>
        <row r="1493">
          <cell r="B1493" t="str">
            <v>YLR130C</v>
          </cell>
          <cell r="E1493">
            <v>16</v>
          </cell>
          <cell r="F1493" t="str">
            <v>G</v>
          </cell>
          <cell r="G1493">
            <v>11</v>
          </cell>
        </row>
        <row r="1494">
          <cell r="B1494" t="str">
            <v>YLR131C</v>
          </cell>
          <cell r="E1494">
            <v>16</v>
          </cell>
          <cell r="F1494" t="str">
            <v>G</v>
          </cell>
          <cell r="G1494">
            <v>12</v>
          </cell>
        </row>
        <row r="1495">
          <cell r="B1495" t="str">
            <v>YLR133W</v>
          </cell>
          <cell r="E1495">
            <v>16</v>
          </cell>
          <cell r="F1495" t="str">
            <v>H</v>
          </cell>
          <cell r="G1495">
            <v>1</v>
          </cell>
        </row>
        <row r="1496">
          <cell r="B1496" t="str">
            <v>YLR134W</v>
          </cell>
          <cell r="E1496">
            <v>16</v>
          </cell>
          <cell r="F1496" t="str">
            <v>H</v>
          </cell>
          <cell r="G1496">
            <v>3</v>
          </cell>
        </row>
        <row r="1497">
          <cell r="B1497" t="str">
            <v>YLR135W</v>
          </cell>
          <cell r="E1497">
            <v>16</v>
          </cell>
          <cell r="F1497" t="str">
            <v>H</v>
          </cell>
          <cell r="G1497">
            <v>4</v>
          </cell>
        </row>
        <row r="1498">
          <cell r="B1498" t="str">
            <v>YLR136C</v>
          </cell>
          <cell r="E1498">
            <v>16</v>
          </cell>
          <cell r="F1498" t="str">
            <v>H</v>
          </cell>
          <cell r="G1498">
            <v>5</v>
          </cell>
        </row>
        <row r="1499">
          <cell r="B1499" t="str">
            <v>YLR137W</v>
          </cell>
          <cell r="E1499">
            <v>16</v>
          </cell>
          <cell r="F1499" t="str">
            <v>H</v>
          </cell>
          <cell r="G1499">
            <v>6</v>
          </cell>
        </row>
        <row r="1500">
          <cell r="B1500" t="str">
            <v>YLR138W</v>
          </cell>
          <cell r="E1500">
            <v>16</v>
          </cell>
          <cell r="F1500" t="str">
            <v>H</v>
          </cell>
          <cell r="G1500">
            <v>7</v>
          </cell>
        </row>
        <row r="1501">
          <cell r="B1501" t="str">
            <v>YLR139C</v>
          </cell>
          <cell r="E1501">
            <v>16</v>
          </cell>
          <cell r="F1501" t="str">
            <v>H</v>
          </cell>
          <cell r="G1501">
            <v>8</v>
          </cell>
        </row>
        <row r="1502">
          <cell r="B1502" t="str">
            <v>YLR142W</v>
          </cell>
          <cell r="E1502">
            <v>16</v>
          </cell>
          <cell r="F1502" t="str">
            <v>H</v>
          </cell>
          <cell r="G1502">
            <v>9</v>
          </cell>
        </row>
        <row r="1503">
          <cell r="B1503" t="str">
            <v>YLR143W</v>
          </cell>
          <cell r="E1503">
            <v>16</v>
          </cell>
          <cell r="F1503" t="str">
            <v>H</v>
          </cell>
          <cell r="G1503">
            <v>10</v>
          </cell>
        </row>
        <row r="1504">
          <cell r="B1504" t="str">
            <v>YLR144C</v>
          </cell>
          <cell r="E1504">
            <v>16</v>
          </cell>
          <cell r="F1504" t="str">
            <v>H</v>
          </cell>
          <cell r="G1504">
            <v>11</v>
          </cell>
        </row>
        <row r="1505">
          <cell r="B1505" t="str">
            <v>YMR074C</v>
          </cell>
          <cell r="E1505">
            <v>16</v>
          </cell>
          <cell r="F1505" t="str">
            <v>H</v>
          </cell>
          <cell r="G1505">
            <v>12</v>
          </cell>
        </row>
        <row r="1506">
          <cell r="B1506" t="str">
            <v>YLR149C</v>
          </cell>
          <cell r="E1506">
            <v>17</v>
          </cell>
          <cell r="F1506" t="str">
            <v>A</v>
          </cell>
          <cell r="G1506">
            <v>1</v>
          </cell>
        </row>
        <row r="1507">
          <cell r="B1507" t="str">
            <v>YLR150W</v>
          </cell>
          <cell r="E1507">
            <v>17</v>
          </cell>
          <cell r="F1507" t="str">
            <v>A</v>
          </cell>
          <cell r="G1507">
            <v>2</v>
          </cell>
        </row>
        <row r="1508">
          <cell r="B1508" t="str">
            <v>YLR151C</v>
          </cell>
          <cell r="E1508">
            <v>17</v>
          </cell>
          <cell r="F1508" t="str">
            <v>A</v>
          </cell>
          <cell r="G1508">
            <v>3</v>
          </cell>
        </row>
        <row r="1509">
          <cell r="B1509" t="str">
            <v>YLR152C</v>
          </cell>
          <cell r="E1509">
            <v>17</v>
          </cell>
          <cell r="F1509" t="str">
            <v>A</v>
          </cell>
          <cell r="G1509">
            <v>4</v>
          </cell>
        </row>
        <row r="1510">
          <cell r="B1510" t="str">
            <v>YLR154C</v>
          </cell>
          <cell r="E1510">
            <v>17</v>
          </cell>
          <cell r="F1510" t="str">
            <v>A</v>
          </cell>
          <cell r="G1510">
            <v>5</v>
          </cell>
        </row>
        <row r="1511">
          <cell r="B1511" t="str">
            <v>YLR164W</v>
          </cell>
          <cell r="E1511">
            <v>17</v>
          </cell>
          <cell r="F1511" t="str">
            <v>A</v>
          </cell>
          <cell r="G1511">
            <v>6</v>
          </cell>
        </row>
        <row r="1512">
          <cell r="B1512" t="str">
            <v>YLR165C</v>
          </cell>
          <cell r="E1512">
            <v>17</v>
          </cell>
          <cell r="F1512" t="str">
            <v>A</v>
          </cell>
          <cell r="G1512">
            <v>7</v>
          </cell>
        </row>
        <row r="1513">
          <cell r="B1513" t="str">
            <v>YLR168C</v>
          </cell>
          <cell r="E1513">
            <v>17</v>
          </cell>
          <cell r="F1513" t="str">
            <v>A</v>
          </cell>
          <cell r="G1513">
            <v>8</v>
          </cell>
        </row>
        <row r="1514">
          <cell r="B1514" t="str">
            <v>YLR169W</v>
          </cell>
          <cell r="E1514">
            <v>17</v>
          </cell>
          <cell r="F1514" t="str">
            <v>A</v>
          </cell>
          <cell r="G1514">
            <v>9</v>
          </cell>
        </row>
        <row r="1515">
          <cell r="B1515" t="str">
            <v>YLR170C</v>
          </cell>
          <cell r="E1515">
            <v>17</v>
          </cell>
          <cell r="F1515" t="str">
            <v>A</v>
          </cell>
          <cell r="G1515">
            <v>10</v>
          </cell>
        </row>
        <row r="1516">
          <cell r="B1516" t="str">
            <v>YLR171W</v>
          </cell>
          <cell r="E1516">
            <v>17</v>
          </cell>
          <cell r="F1516" t="str">
            <v>A</v>
          </cell>
          <cell r="G1516">
            <v>11</v>
          </cell>
        </row>
        <row r="1517">
          <cell r="B1517" t="str">
            <v>YLR172C</v>
          </cell>
          <cell r="E1517">
            <v>17</v>
          </cell>
          <cell r="F1517" t="str">
            <v>A</v>
          </cell>
          <cell r="G1517">
            <v>12</v>
          </cell>
        </row>
        <row r="1518">
          <cell r="B1518" t="str">
            <v>YLR173W</v>
          </cell>
          <cell r="E1518">
            <v>17</v>
          </cell>
          <cell r="F1518" t="str">
            <v>B</v>
          </cell>
          <cell r="G1518">
            <v>1</v>
          </cell>
        </row>
        <row r="1519">
          <cell r="B1519" t="str">
            <v>YLR174W</v>
          </cell>
          <cell r="E1519">
            <v>17</v>
          </cell>
          <cell r="F1519" t="str">
            <v>B</v>
          </cell>
          <cell r="G1519">
            <v>2</v>
          </cell>
        </row>
        <row r="1520">
          <cell r="B1520" t="str">
            <v>YLR176C</v>
          </cell>
          <cell r="E1520">
            <v>17</v>
          </cell>
          <cell r="F1520" t="str">
            <v>B</v>
          </cell>
          <cell r="G1520">
            <v>3</v>
          </cell>
        </row>
        <row r="1521">
          <cell r="B1521" t="str">
            <v>YLR177W</v>
          </cell>
          <cell r="E1521">
            <v>17</v>
          </cell>
          <cell r="F1521" t="str">
            <v>B</v>
          </cell>
          <cell r="G1521">
            <v>4</v>
          </cell>
        </row>
        <row r="1522">
          <cell r="B1522" t="str">
            <v>YLR178C</v>
          </cell>
          <cell r="E1522">
            <v>17</v>
          </cell>
          <cell r="F1522" t="str">
            <v>B</v>
          </cell>
          <cell r="G1522">
            <v>6</v>
          </cell>
        </row>
        <row r="1523">
          <cell r="B1523" t="str">
            <v>YLR179C</v>
          </cell>
          <cell r="E1523">
            <v>17</v>
          </cell>
          <cell r="F1523" t="str">
            <v>B</v>
          </cell>
          <cell r="G1523">
            <v>7</v>
          </cell>
        </row>
        <row r="1524">
          <cell r="B1524" t="str">
            <v>YLR180W</v>
          </cell>
          <cell r="E1524">
            <v>17</v>
          </cell>
          <cell r="F1524" t="str">
            <v>B</v>
          </cell>
          <cell r="G1524">
            <v>8</v>
          </cell>
        </row>
        <row r="1525">
          <cell r="B1525" t="str">
            <v>YLR181C</v>
          </cell>
          <cell r="E1525">
            <v>17</v>
          </cell>
          <cell r="F1525" t="str">
            <v>B</v>
          </cell>
          <cell r="G1525">
            <v>9</v>
          </cell>
        </row>
        <row r="1526">
          <cell r="B1526" t="str">
            <v>YLR182W</v>
          </cell>
          <cell r="E1526">
            <v>17</v>
          </cell>
          <cell r="F1526" t="str">
            <v>B</v>
          </cell>
          <cell r="G1526">
            <v>10</v>
          </cell>
        </row>
        <row r="1527">
          <cell r="B1527" t="str">
            <v>YLR183C</v>
          </cell>
          <cell r="E1527">
            <v>17</v>
          </cell>
          <cell r="F1527" t="str">
            <v>B</v>
          </cell>
          <cell r="G1527">
            <v>11</v>
          </cell>
        </row>
        <row r="1528">
          <cell r="B1528" t="str">
            <v>YLR184W</v>
          </cell>
          <cell r="E1528">
            <v>17</v>
          </cell>
          <cell r="F1528" t="str">
            <v>B</v>
          </cell>
          <cell r="G1528">
            <v>12</v>
          </cell>
        </row>
        <row r="1529">
          <cell r="B1529" t="str">
            <v>YLR185W</v>
          </cell>
          <cell r="E1529">
            <v>17</v>
          </cell>
          <cell r="F1529" t="str">
            <v>C</v>
          </cell>
          <cell r="G1529">
            <v>1</v>
          </cell>
        </row>
        <row r="1530">
          <cell r="B1530" t="str">
            <v>YLR187W</v>
          </cell>
          <cell r="E1530">
            <v>17</v>
          </cell>
          <cell r="F1530" t="str">
            <v>C</v>
          </cell>
          <cell r="G1530">
            <v>2</v>
          </cell>
        </row>
        <row r="1531">
          <cell r="B1531" t="str">
            <v>YLR188W</v>
          </cell>
          <cell r="E1531">
            <v>17</v>
          </cell>
          <cell r="F1531" t="str">
            <v>C</v>
          </cell>
          <cell r="G1531">
            <v>3</v>
          </cell>
        </row>
        <row r="1532">
          <cell r="B1532" t="str">
            <v>YLR189C</v>
          </cell>
          <cell r="E1532">
            <v>17</v>
          </cell>
          <cell r="F1532" t="str">
            <v>C</v>
          </cell>
          <cell r="G1532">
            <v>4</v>
          </cell>
        </row>
        <row r="1533">
          <cell r="B1533" t="str">
            <v>YLR190W</v>
          </cell>
          <cell r="E1533">
            <v>17</v>
          </cell>
          <cell r="F1533" t="str">
            <v>C</v>
          </cell>
          <cell r="G1533">
            <v>5</v>
          </cell>
        </row>
        <row r="1534">
          <cell r="B1534" t="str">
            <v>YLR191W</v>
          </cell>
          <cell r="E1534">
            <v>17</v>
          </cell>
          <cell r="F1534" t="str">
            <v>C</v>
          </cell>
          <cell r="G1534">
            <v>6</v>
          </cell>
        </row>
        <row r="1535">
          <cell r="B1535" t="str">
            <v>YLR193C</v>
          </cell>
          <cell r="E1535">
            <v>17</v>
          </cell>
          <cell r="F1535" t="str">
            <v>C</v>
          </cell>
          <cell r="G1535">
            <v>7</v>
          </cell>
        </row>
        <row r="1536">
          <cell r="B1536" t="str">
            <v>YLR194C</v>
          </cell>
          <cell r="E1536">
            <v>17</v>
          </cell>
          <cell r="F1536" t="str">
            <v>C</v>
          </cell>
          <cell r="G1536">
            <v>8</v>
          </cell>
        </row>
        <row r="1537">
          <cell r="B1537" t="str">
            <v>YLR199C</v>
          </cell>
          <cell r="E1537">
            <v>17</v>
          </cell>
          <cell r="F1537" t="str">
            <v>C</v>
          </cell>
          <cell r="G1537">
            <v>9</v>
          </cell>
        </row>
        <row r="1538">
          <cell r="B1538" t="str">
            <v>YLR200W</v>
          </cell>
          <cell r="E1538">
            <v>17</v>
          </cell>
          <cell r="F1538" t="str">
            <v>C</v>
          </cell>
          <cell r="G1538">
            <v>10</v>
          </cell>
        </row>
        <row r="1539">
          <cell r="B1539" t="str">
            <v>YLR201C</v>
          </cell>
          <cell r="E1539">
            <v>17</v>
          </cell>
          <cell r="F1539" t="str">
            <v>C</v>
          </cell>
          <cell r="G1539">
            <v>11</v>
          </cell>
        </row>
        <row r="1540">
          <cell r="B1540" t="str">
            <v>YLR202C</v>
          </cell>
          <cell r="E1540">
            <v>17</v>
          </cell>
          <cell r="F1540" t="str">
            <v>C</v>
          </cell>
          <cell r="G1540">
            <v>12</v>
          </cell>
        </row>
        <row r="1541">
          <cell r="B1541" t="str">
            <v>YLR203C</v>
          </cell>
          <cell r="E1541">
            <v>17</v>
          </cell>
          <cell r="F1541" t="str">
            <v>D</v>
          </cell>
          <cell r="G1541">
            <v>1</v>
          </cell>
        </row>
        <row r="1542">
          <cell r="B1542" t="str">
            <v>YLR204W</v>
          </cell>
          <cell r="E1542">
            <v>17</v>
          </cell>
          <cell r="F1542" t="str">
            <v>D</v>
          </cell>
          <cell r="G1542">
            <v>2</v>
          </cell>
        </row>
        <row r="1543">
          <cell r="B1543" t="str">
            <v>YLR205C</v>
          </cell>
          <cell r="E1543">
            <v>17</v>
          </cell>
          <cell r="F1543" t="str">
            <v>D</v>
          </cell>
          <cell r="G1543">
            <v>3</v>
          </cell>
        </row>
        <row r="1544">
          <cell r="B1544" t="str">
            <v>YLR206W</v>
          </cell>
          <cell r="E1544">
            <v>17</v>
          </cell>
          <cell r="F1544" t="str">
            <v>D</v>
          </cell>
          <cell r="G1544">
            <v>4</v>
          </cell>
        </row>
        <row r="1545">
          <cell r="B1545" t="str">
            <v>YLR207W</v>
          </cell>
          <cell r="E1545">
            <v>17</v>
          </cell>
          <cell r="F1545" t="str">
            <v>D</v>
          </cell>
          <cell r="G1545">
            <v>5</v>
          </cell>
        </row>
        <row r="1546">
          <cell r="B1546" t="str">
            <v>YLR209C</v>
          </cell>
          <cell r="E1546">
            <v>17</v>
          </cell>
          <cell r="F1546" t="str">
            <v>D</v>
          </cell>
          <cell r="G1546">
            <v>6</v>
          </cell>
        </row>
        <row r="1547">
          <cell r="B1547" t="str">
            <v>YLR210W</v>
          </cell>
          <cell r="E1547">
            <v>17</v>
          </cell>
          <cell r="F1547" t="str">
            <v>D</v>
          </cell>
          <cell r="G1547">
            <v>7</v>
          </cell>
        </row>
        <row r="1548">
          <cell r="B1548" t="str">
            <v>YLR211C</v>
          </cell>
          <cell r="E1548">
            <v>17</v>
          </cell>
          <cell r="F1548" t="str">
            <v>D</v>
          </cell>
          <cell r="G1548">
            <v>8</v>
          </cell>
        </row>
        <row r="1549">
          <cell r="B1549" t="str">
            <v>YLR213C</v>
          </cell>
          <cell r="E1549">
            <v>17</v>
          </cell>
          <cell r="F1549" t="str">
            <v>D</v>
          </cell>
          <cell r="G1549">
            <v>9</v>
          </cell>
        </row>
        <row r="1550">
          <cell r="B1550" t="str">
            <v>YLR214W</v>
          </cell>
          <cell r="E1550">
            <v>17</v>
          </cell>
          <cell r="F1550" t="str">
            <v>D</v>
          </cell>
          <cell r="G1550">
            <v>10</v>
          </cell>
        </row>
        <row r="1551">
          <cell r="B1551" t="str">
            <v>YLR216C</v>
          </cell>
          <cell r="E1551">
            <v>17</v>
          </cell>
          <cell r="F1551" t="str">
            <v>D</v>
          </cell>
          <cell r="G1551">
            <v>11</v>
          </cell>
        </row>
        <row r="1552">
          <cell r="B1552" t="str">
            <v>YLR217W</v>
          </cell>
          <cell r="E1552">
            <v>17</v>
          </cell>
          <cell r="F1552" t="str">
            <v>D</v>
          </cell>
          <cell r="G1552">
            <v>12</v>
          </cell>
        </row>
        <row r="1553">
          <cell r="B1553" t="str">
            <v>YLR218C</v>
          </cell>
          <cell r="E1553">
            <v>17</v>
          </cell>
          <cell r="F1553" t="str">
            <v>E</v>
          </cell>
          <cell r="G1553">
            <v>1</v>
          </cell>
        </row>
        <row r="1554">
          <cell r="B1554" t="str">
            <v>YLR219W</v>
          </cell>
          <cell r="E1554">
            <v>17</v>
          </cell>
          <cell r="F1554" t="str">
            <v>E</v>
          </cell>
          <cell r="G1554">
            <v>2</v>
          </cell>
        </row>
        <row r="1555">
          <cell r="B1555" t="str">
            <v>YLR220W</v>
          </cell>
          <cell r="E1555">
            <v>17</v>
          </cell>
          <cell r="F1555" t="str">
            <v>E</v>
          </cell>
          <cell r="G1555">
            <v>3</v>
          </cell>
        </row>
        <row r="1556">
          <cell r="B1556" t="str">
            <v>YLR221C</v>
          </cell>
          <cell r="E1556">
            <v>17</v>
          </cell>
          <cell r="F1556" t="str">
            <v>E</v>
          </cell>
          <cell r="G1556">
            <v>4</v>
          </cell>
        </row>
        <row r="1557">
          <cell r="B1557" t="str">
            <v>YLR224W</v>
          </cell>
          <cell r="E1557">
            <v>17</v>
          </cell>
          <cell r="F1557" t="str">
            <v>E</v>
          </cell>
          <cell r="G1557">
            <v>5</v>
          </cell>
        </row>
        <row r="1558">
          <cell r="B1558" t="str">
            <v>YLR225C</v>
          </cell>
          <cell r="E1558">
            <v>17</v>
          </cell>
          <cell r="F1558" t="str">
            <v>E</v>
          </cell>
          <cell r="G1558">
            <v>6</v>
          </cell>
        </row>
        <row r="1559">
          <cell r="B1559" t="str">
            <v>YLR227C</v>
          </cell>
          <cell r="E1559">
            <v>17</v>
          </cell>
          <cell r="F1559" t="str">
            <v>E</v>
          </cell>
          <cell r="G1559">
            <v>7</v>
          </cell>
        </row>
        <row r="1560">
          <cell r="B1560" t="str">
            <v>YKL001C</v>
          </cell>
          <cell r="E1560">
            <v>17</v>
          </cell>
          <cell r="F1560" t="str">
            <v>E</v>
          </cell>
          <cell r="G1560">
            <v>8</v>
          </cell>
        </row>
        <row r="1561">
          <cell r="B1561" t="str">
            <v>YKL002W</v>
          </cell>
          <cell r="E1561">
            <v>17</v>
          </cell>
          <cell r="F1561" t="str">
            <v>E</v>
          </cell>
          <cell r="G1561">
            <v>9</v>
          </cell>
        </row>
        <row r="1562">
          <cell r="B1562" t="str">
            <v>YKL003C</v>
          </cell>
          <cell r="E1562">
            <v>17</v>
          </cell>
          <cell r="F1562" t="str">
            <v>E</v>
          </cell>
          <cell r="G1562">
            <v>10</v>
          </cell>
        </row>
        <row r="1563">
          <cell r="B1563" t="str">
            <v>YKL006W</v>
          </cell>
          <cell r="E1563">
            <v>17</v>
          </cell>
          <cell r="F1563" t="str">
            <v>E</v>
          </cell>
          <cell r="G1563">
            <v>11</v>
          </cell>
        </row>
        <row r="1564">
          <cell r="B1564" t="str">
            <v>YKL007W</v>
          </cell>
          <cell r="E1564">
            <v>17</v>
          </cell>
          <cell r="F1564" t="str">
            <v>E</v>
          </cell>
          <cell r="G1564">
            <v>12</v>
          </cell>
        </row>
        <row r="1565">
          <cell r="B1565" t="str">
            <v>YKL008C</v>
          </cell>
          <cell r="E1565">
            <v>17</v>
          </cell>
          <cell r="F1565" t="str">
            <v>F</v>
          </cell>
          <cell r="G1565">
            <v>1</v>
          </cell>
        </row>
        <row r="1566">
          <cell r="B1566" t="str">
            <v>YKL009W</v>
          </cell>
          <cell r="E1566">
            <v>17</v>
          </cell>
          <cell r="F1566" t="str">
            <v>F</v>
          </cell>
          <cell r="G1566">
            <v>2</v>
          </cell>
        </row>
        <row r="1567">
          <cell r="B1567" t="str">
            <v>YKL010C</v>
          </cell>
          <cell r="E1567">
            <v>17</v>
          </cell>
          <cell r="F1567" t="str">
            <v>F</v>
          </cell>
          <cell r="G1567">
            <v>3</v>
          </cell>
        </row>
        <row r="1568">
          <cell r="B1568" t="str">
            <v>YKL011C</v>
          </cell>
          <cell r="E1568">
            <v>17</v>
          </cell>
          <cell r="F1568" t="str">
            <v>F</v>
          </cell>
          <cell r="G1568">
            <v>4</v>
          </cell>
        </row>
        <row r="1569">
          <cell r="B1569" t="str">
            <v>YKL015W</v>
          </cell>
          <cell r="E1569">
            <v>17</v>
          </cell>
          <cell r="F1569" t="str">
            <v>F</v>
          </cell>
          <cell r="G1569">
            <v>5</v>
          </cell>
        </row>
        <row r="1570">
          <cell r="B1570" t="str">
            <v>YKL016C</v>
          </cell>
          <cell r="E1570">
            <v>17</v>
          </cell>
          <cell r="F1570" t="str">
            <v>F</v>
          </cell>
          <cell r="G1570">
            <v>6</v>
          </cell>
        </row>
        <row r="1571">
          <cell r="B1571" t="str">
            <v>YKL017C</v>
          </cell>
          <cell r="E1571">
            <v>17</v>
          </cell>
          <cell r="F1571" t="str">
            <v>F</v>
          </cell>
          <cell r="G1571">
            <v>7</v>
          </cell>
        </row>
        <row r="1572">
          <cell r="B1572" t="str">
            <v>YKL020C</v>
          </cell>
          <cell r="E1572">
            <v>17</v>
          </cell>
          <cell r="F1572" t="str">
            <v>F</v>
          </cell>
          <cell r="G1572">
            <v>8</v>
          </cell>
        </row>
        <row r="1573">
          <cell r="B1573" t="str">
            <v>YKL023W</v>
          </cell>
          <cell r="E1573">
            <v>17</v>
          </cell>
          <cell r="F1573" t="str">
            <v>F</v>
          </cell>
          <cell r="G1573">
            <v>9</v>
          </cell>
        </row>
        <row r="1574">
          <cell r="B1574" t="str">
            <v>YKL025C</v>
          </cell>
          <cell r="E1574">
            <v>17</v>
          </cell>
          <cell r="F1574" t="str">
            <v>F</v>
          </cell>
          <cell r="G1574">
            <v>10</v>
          </cell>
        </row>
        <row r="1575">
          <cell r="B1575" t="str">
            <v>YKL026C</v>
          </cell>
          <cell r="E1575">
            <v>17</v>
          </cell>
          <cell r="F1575" t="str">
            <v>F</v>
          </cell>
          <cell r="G1575">
            <v>11</v>
          </cell>
        </row>
        <row r="1576">
          <cell r="B1576" t="str">
            <v>YKL027W</v>
          </cell>
          <cell r="E1576">
            <v>17</v>
          </cell>
          <cell r="F1576" t="str">
            <v>F</v>
          </cell>
          <cell r="G1576">
            <v>12</v>
          </cell>
        </row>
        <row r="1577">
          <cell r="B1577" t="str">
            <v>YKL029C</v>
          </cell>
          <cell r="E1577">
            <v>17</v>
          </cell>
          <cell r="F1577" t="str">
            <v>G</v>
          </cell>
          <cell r="G1577">
            <v>1</v>
          </cell>
        </row>
        <row r="1578">
          <cell r="B1578" t="str">
            <v>YKL031W</v>
          </cell>
          <cell r="E1578">
            <v>17</v>
          </cell>
          <cell r="F1578" t="str">
            <v>G</v>
          </cell>
          <cell r="G1578">
            <v>2</v>
          </cell>
        </row>
        <row r="1579">
          <cell r="B1579" t="str">
            <v>YKL032C</v>
          </cell>
          <cell r="E1579">
            <v>17</v>
          </cell>
          <cell r="F1579" t="str">
            <v>G</v>
          </cell>
          <cell r="G1579">
            <v>3</v>
          </cell>
        </row>
        <row r="1580">
          <cell r="B1580" t="str">
            <v>YKL034W</v>
          </cell>
          <cell r="E1580">
            <v>17</v>
          </cell>
          <cell r="F1580" t="str">
            <v>G</v>
          </cell>
          <cell r="G1580">
            <v>4</v>
          </cell>
        </row>
        <row r="1581">
          <cell r="B1581" t="str">
            <v>YKL037W</v>
          </cell>
          <cell r="E1581">
            <v>17</v>
          </cell>
          <cell r="F1581" t="str">
            <v>G</v>
          </cell>
          <cell r="G1581">
            <v>5</v>
          </cell>
        </row>
        <row r="1582">
          <cell r="B1582" t="str">
            <v>YKL038W</v>
          </cell>
          <cell r="E1582">
            <v>17</v>
          </cell>
          <cell r="F1582" t="str">
            <v>G</v>
          </cell>
          <cell r="G1582">
            <v>6</v>
          </cell>
        </row>
        <row r="1583">
          <cell r="B1583" t="str">
            <v>YKL039W</v>
          </cell>
          <cell r="E1583">
            <v>17</v>
          </cell>
          <cell r="F1583" t="str">
            <v>G</v>
          </cell>
          <cell r="G1583">
            <v>7</v>
          </cell>
        </row>
        <row r="1584">
          <cell r="B1584" t="str">
            <v>YKL040C</v>
          </cell>
          <cell r="E1584">
            <v>17</v>
          </cell>
          <cell r="F1584" t="str">
            <v>G</v>
          </cell>
          <cell r="G1584">
            <v>8</v>
          </cell>
        </row>
        <row r="1585">
          <cell r="B1585" t="str">
            <v>YKL041W</v>
          </cell>
          <cell r="E1585">
            <v>17</v>
          </cell>
          <cell r="F1585" t="str">
            <v>G</v>
          </cell>
          <cell r="G1585">
            <v>9</v>
          </cell>
        </row>
        <row r="1586">
          <cell r="B1586" t="str">
            <v>YKL043W</v>
          </cell>
          <cell r="E1586">
            <v>17</v>
          </cell>
          <cell r="F1586" t="str">
            <v>G</v>
          </cell>
          <cell r="G1586">
            <v>10</v>
          </cell>
        </row>
        <row r="1587">
          <cell r="B1587" t="str">
            <v>YKL044W</v>
          </cell>
          <cell r="E1587">
            <v>17</v>
          </cell>
          <cell r="F1587" t="str">
            <v>G</v>
          </cell>
          <cell r="G1587">
            <v>11</v>
          </cell>
        </row>
        <row r="1588">
          <cell r="B1588" t="str">
            <v>YKL046C</v>
          </cell>
          <cell r="E1588">
            <v>17</v>
          </cell>
          <cell r="F1588" t="str">
            <v>G</v>
          </cell>
          <cell r="G1588">
            <v>12</v>
          </cell>
        </row>
        <row r="1589">
          <cell r="B1589" t="str">
            <v>YKL047W</v>
          </cell>
          <cell r="E1589">
            <v>17</v>
          </cell>
          <cell r="F1589" t="str">
            <v>H</v>
          </cell>
          <cell r="G1589">
            <v>1</v>
          </cell>
        </row>
        <row r="1590">
          <cell r="B1590" t="str">
            <v>YKL048C</v>
          </cell>
          <cell r="E1590">
            <v>17</v>
          </cell>
          <cell r="F1590" t="str">
            <v>H</v>
          </cell>
          <cell r="G1590">
            <v>3</v>
          </cell>
        </row>
        <row r="1591">
          <cell r="B1591" t="str">
            <v>YKL050C</v>
          </cell>
          <cell r="E1591">
            <v>17</v>
          </cell>
          <cell r="F1591" t="str">
            <v>H</v>
          </cell>
          <cell r="G1591">
            <v>4</v>
          </cell>
        </row>
        <row r="1592">
          <cell r="B1592" t="str">
            <v>YKL051W</v>
          </cell>
          <cell r="E1592">
            <v>17</v>
          </cell>
          <cell r="F1592" t="str">
            <v>H</v>
          </cell>
          <cell r="G1592">
            <v>5</v>
          </cell>
        </row>
        <row r="1593">
          <cell r="B1593" t="str">
            <v>YKL053W</v>
          </cell>
          <cell r="E1593">
            <v>17</v>
          </cell>
          <cell r="F1593" t="str">
            <v>H</v>
          </cell>
          <cell r="G1593">
            <v>6</v>
          </cell>
        </row>
        <row r="1594">
          <cell r="B1594" t="str">
            <v>YKL054C</v>
          </cell>
          <cell r="E1594">
            <v>17</v>
          </cell>
          <cell r="F1594" t="str">
            <v>H</v>
          </cell>
          <cell r="G1594">
            <v>7</v>
          </cell>
        </row>
        <row r="1595">
          <cell r="B1595" t="str">
            <v>YKL055C</v>
          </cell>
          <cell r="E1595">
            <v>17</v>
          </cell>
          <cell r="F1595" t="str">
            <v>H</v>
          </cell>
          <cell r="G1595">
            <v>8</v>
          </cell>
        </row>
        <row r="1596">
          <cell r="B1596" t="str">
            <v>YKL056C</v>
          </cell>
          <cell r="E1596">
            <v>17</v>
          </cell>
          <cell r="F1596" t="str">
            <v>H</v>
          </cell>
          <cell r="G1596">
            <v>9</v>
          </cell>
        </row>
        <row r="1597">
          <cell r="B1597" t="str">
            <v>YKL057C</v>
          </cell>
          <cell r="E1597">
            <v>17</v>
          </cell>
          <cell r="F1597" t="str">
            <v>H</v>
          </cell>
          <cell r="G1597">
            <v>10</v>
          </cell>
        </row>
        <row r="1598">
          <cell r="B1598" t="str">
            <v>YKL061W</v>
          </cell>
          <cell r="E1598">
            <v>17</v>
          </cell>
          <cell r="F1598" t="str">
            <v>H</v>
          </cell>
          <cell r="G1598">
            <v>11</v>
          </cell>
        </row>
        <row r="1599">
          <cell r="B1599" t="str">
            <v>YKL062W</v>
          </cell>
          <cell r="E1599">
            <v>17</v>
          </cell>
          <cell r="F1599" t="str">
            <v>H</v>
          </cell>
          <cell r="G1599">
            <v>12</v>
          </cell>
        </row>
        <row r="1600">
          <cell r="B1600" t="str">
            <v>YKL063C</v>
          </cell>
          <cell r="E1600">
            <v>18</v>
          </cell>
          <cell r="F1600" t="str">
            <v>A</v>
          </cell>
          <cell r="G1600">
            <v>1</v>
          </cell>
        </row>
        <row r="1601">
          <cell r="B1601" t="str">
            <v>YKL064W</v>
          </cell>
          <cell r="E1601">
            <v>18</v>
          </cell>
          <cell r="F1601" t="str">
            <v>A</v>
          </cell>
          <cell r="G1601">
            <v>2</v>
          </cell>
        </row>
        <row r="1602">
          <cell r="B1602" t="str">
            <v>YKL065C</v>
          </cell>
          <cell r="E1602">
            <v>18</v>
          </cell>
          <cell r="F1602" t="str">
            <v>A</v>
          </cell>
          <cell r="G1602">
            <v>3</v>
          </cell>
        </row>
        <row r="1603">
          <cell r="B1603" t="str">
            <v>YKL066W</v>
          </cell>
          <cell r="E1603">
            <v>18</v>
          </cell>
          <cell r="F1603" t="str">
            <v>A</v>
          </cell>
          <cell r="G1603">
            <v>4</v>
          </cell>
        </row>
        <row r="1604">
          <cell r="B1604" t="str">
            <v>YKL067W</v>
          </cell>
          <cell r="E1604">
            <v>18</v>
          </cell>
          <cell r="F1604" t="str">
            <v>A</v>
          </cell>
          <cell r="G1604">
            <v>5</v>
          </cell>
        </row>
        <row r="1605">
          <cell r="B1605" t="str">
            <v>YKL068W</v>
          </cell>
          <cell r="E1605">
            <v>18</v>
          </cell>
          <cell r="F1605" t="str">
            <v>A</v>
          </cell>
          <cell r="G1605">
            <v>6</v>
          </cell>
        </row>
        <row r="1606">
          <cell r="B1606" t="str">
            <v>YKL069W</v>
          </cell>
          <cell r="E1606">
            <v>18</v>
          </cell>
          <cell r="F1606" t="str">
            <v>A</v>
          </cell>
          <cell r="G1606">
            <v>7</v>
          </cell>
        </row>
        <row r="1607">
          <cell r="B1607" t="str">
            <v>YKL070W</v>
          </cell>
          <cell r="E1607">
            <v>18</v>
          </cell>
          <cell r="F1607" t="str">
            <v>A</v>
          </cell>
          <cell r="G1607">
            <v>8</v>
          </cell>
        </row>
        <row r="1608">
          <cell r="B1608" t="str">
            <v>YKL071W</v>
          </cell>
          <cell r="E1608">
            <v>18</v>
          </cell>
          <cell r="F1608" t="str">
            <v>A</v>
          </cell>
          <cell r="G1608">
            <v>9</v>
          </cell>
        </row>
        <row r="1609">
          <cell r="B1609" t="str">
            <v>YKL072W</v>
          </cell>
          <cell r="E1609">
            <v>18</v>
          </cell>
          <cell r="F1609" t="str">
            <v>A</v>
          </cell>
          <cell r="G1609">
            <v>10</v>
          </cell>
        </row>
        <row r="1610">
          <cell r="B1610" t="str">
            <v>YKL073W</v>
          </cell>
          <cell r="E1610">
            <v>18</v>
          </cell>
          <cell r="F1610" t="str">
            <v>A</v>
          </cell>
          <cell r="G1610">
            <v>11</v>
          </cell>
        </row>
        <row r="1611">
          <cell r="B1611" t="str">
            <v>YKL074C</v>
          </cell>
          <cell r="E1611">
            <v>18</v>
          </cell>
          <cell r="F1611" t="str">
            <v>A</v>
          </cell>
          <cell r="G1611">
            <v>12</v>
          </cell>
        </row>
        <row r="1612">
          <cell r="B1612" t="str">
            <v>YKL075C</v>
          </cell>
          <cell r="E1612">
            <v>18</v>
          </cell>
          <cell r="F1612" t="str">
            <v>B</v>
          </cell>
          <cell r="G1612">
            <v>1</v>
          </cell>
        </row>
        <row r="1613">
          <cell r="B1613" t="str">
            <v>YKL076C</v>
          </cell>
          <cell r="E1613">
            <v>18</v>
          </cell>
          <cell r="F1613" t="str">
            <v>B</v>
          </cell>
          <cell r="G1613">
            <v>2</v>
          </cell>
        </row>
        <row r="1614">
          <cell r="B1614" t="str">
            <v>YKL077W</v>
          </cell>
          <cell r="E1614">
            <v>18</v>
          </cell>
          <cell r="F1614" t="str">
            <v>B</v>
          </cell>
          <cell r="G1614">
            <v>3</v>
          </cell>
        </row>
        <row r="1615">
          <cell r="B1615" t="str">
            <v>YKL079W</v>
          </cell>
          <cell r="E1615">
            <v>18</v>
          </cell>
          <cell r="F1615" t="str">
            <v>B</v>
          </cell>
          <cell r="G1615">
            <v>4</v>
          </cell>
        </row>
        <row r="1616">
          <cell r="B1616" t="str">
            <v>YKL080W</v>
          </cell>
          <cell r="E1616">
            <v>18</v>
          </cell>
          <cell r="F1616" t="str">
            <v>B</v>
          </cell>
          <cell r="G1616">
            <v>5</v>
          </cell>
        </row>
        <row r="1617">
          <cell r="B1617" t="str">
            <v>YKL081W</v>
          </cell>
          <cell r="E1617">
            <v>18</v>
          </cell>
          <cell r="F1617" t="str">
            <v>B</v>
          </cell>
          <cell r="G1617">
            <v>7</v>
          </cell>
        </row>
        <row r="1618">
          <cell r="B1618" t="str">
            <v>YKL084W</v>
          </cell>
          <cell r="E1618">
            <v>18</v>
          </cell>
          <cell r="F1618" t="str">
            <v>B</v>
          </cell>
          <cell r="G1618">
            <v>8</v>
          </cell>
        </row>
        <row r="1619">
          <cell r="B1619" t="str">
            <v>YKL085W</v>
          </cell>
          <cell r="E1619">
            <v>18</v>
          </cell>
          <cell r="F1619" t="str">
            <v>B</v>
          </cell>
          <cell r="G1619">
            <v>9</v>
          </cell>
        </row>
        <row r="1620">
          <cell r="B1620" t="str">
            <v>YKL086W</v>
          </cell>
          <cell r="E1620">
            <v>18</v>
          </cell>
          <cell r="F1620" t="str">
            <v>B</v>
          </cell>
          <cell r="G1620">
            <v>10</v>
          </cell>
        </row>
        <row r="1621">
          <cell r="B1621" t="str">
            <v>YKL087C</v>
          </cell>
          <cell r="E1621">
            <v>18</v>
          </cell>
          <cell r="F1621" t="str">
            <v>B</v>
          </cell>
          <cell r="G1621">
            <v>11</v>
          </cell>
        </row>
        <row r="1622">
          <cell r="B1622" t="str">
            <v>YKL090W</v>
          </cell>
          <cell r="E1622">
            <v>18</v>
          </cell>
          <cell r="F1622" t="str">
            <v>B</v>
          </cell>
          <cell r="G1622">
            <v>12</v>
          </cell>
        </row>
        <row r="1623">
          <cell r="B1623" t="str">
            <v>YKL091C</v>
          </cell>
          <cell r="E1623">
            <v>18</v>
          </cell>
          <cell r="F1623" t="str">
            <v>C</v>
          </cell>
          <cell r="G1623">
            <v>1</v>
          </cell>
        </row>
        <row r="1624">
          <cell r="B1624" t="str">
            <v>YKL092C</v>
          </cell>
          <cell r="E1624">
            <v>18</v>
          </cell>
          <cell r="F1624" t="str">
            <v>C</v>
          </cell>
          <cell r="G1624">
            <v>2</v>
          </cell>
        </row>
        <row r="1625">
          <cell r="B1625" t="str">
            <v>YKL093W</v>
          </cell>
          <cell r="E1625">
            <v>18</v>
          </cell>
          <cell r="F1625" t="str">
            <v>C</v>
          </cell>
          <cell r="G1625">
            <v>3</v>
          </cell>
        </row>
        <row r="1626">
          <cell r="B1626" t="str">
            <v>YKL094W</v>
          </cell>
          <cell r="E1626">
            <v>18</v>
          </cell>
          <cell r="F1626" t="str">
            <v>C</v>
          </cell>
          <cell r="G1626">
            <v>4</v>
          </cell>
        </row>
        <row r="1627">
          <cell r="B1627" t="str">
            <v>YKL096W</v>
          </cell>
          <cell r="E1627">
            <v>18</v>
          </cell>
          <cell r="F1627" t="str">
            <v>C</v>
          </cell>
          <cell r="G1627">
            <v>5</v>
          </cell>
        </row>
        <row r="1628">
          <cell r="B1628" t="str">
            <v>YKL097C</v>
          </cell>
          <cell r="E1628">
            <v>18</v>
          </cell>
          <cell r="F1628" t="str">
            <v>C</v>
          </cell>
          <cell r="G1628">
            <v>6</v>
          </cell>
        </row>
        <row r="1629">
          <cell r="B1629" t="str">
            <v>YKL098W</v>
          </cell>
          <cell r="E1629">
            <v>18</v>
          </cell>
          <cell r="F1629" t="str">
            <v>C</v>
          </cell>
          <cell r="G1629">
            <v>7</v>
          </cell>
        </row>
        <row r="1630">
          <cell r="B1630" t="str">
            <v>YKL100C</v>
          </cell>
          <cell r="E1630">
            <v>18</v>
          </cell>
          <cell r="F1630" t="str">
            <v>C</v>
          </cell>
          <cell r="G1630">
            <v>8</v>
          </cell>
        </row>
        <row r="1631">
          <cell r="B1631" t="str">
            <v>YKL101W</v>
          </cell>
          <cell r="E1631">
            <v>18</v>
          </cell>
          <cell r="F1631" t="str">
            <v>C</v>
          </cell>
          <cell r="G1631">
            <v>9</v>
          </cell>
        </row>
        <row r="1632">
          <cell r="B1632" t="str">
            <v>YKL102C</v>
          </cell>
          <cell r="E1632">
            <v>18</v>
          </cell>
          <cell r="F1632" t="str">
            <v>C</v>
          </cell>
          <cell r="G1632">
            <v>10</v>
          </cell>
        </row>
        <row r="1633">
          <cell r="B1633" t="str">
            <v>YKL103C</v>
          </cell>
          <cell r="E1633">
            <v>18</v>
          </cell>
          <cell r="F1633" t="str">
            <v>C</v>
          </cell>
          <cell r="G1633">
            <v>11</v>
          </cell>
        </row>
        <row r="1634">
          <cell r="B1634" t="str">
            <v>YKL105C</v>
          </cell>
          <cell r="E1634">
            <v>18</v>
          </cell>
          <cell r="F1634" t="str">
            <v>C</v>
          </cell>
          <cell r="G1634">
            <v>12</v>
          </cell>
        </row>
        <row r="1635">
          <cell r="B1635" t="str">
            <v>YKL106W</v>
          </cell>
          <cell r="E1635">
            <v>18</v>
          </cell>
          <cell r="F1635" t="str">
            <v>D</v>
          </cell>
          <cell r="G1635">
            <v>1</v>
          </cell>
        </row>
        <row r="1636">
          <cell r="B1636" t="str">
            <v>YKL107W</v>
          </cell>
          <cell r="E1636">
            <v>18</v>
          </cell>
          <cell r="F1636" t="str">
            <v>D</v>
          </cell>
          <cell r="G1636">
            <v>2</v>
          </cell>
        </row>
        <row r="1637">
          <cell r="B1637" t="str">
            <v>YKL109W</v>
          </cell>
          <cell r="E1637">
            <v>18</v>
          </cell>
          <cell r="F1637" t="str">
            <v>D</v>
          </cell>
          <cell r="G1637">
            <v>3</v>
          </cell>
        </row>
        <row r="1638">
          <cell r="B1638" t="str">
            <v>YKL110C</v>
          </cell>
          <cell r="E1638">
            <v>18</v>
          </cell>
          <cell r="F1638" t="str">
            <v>D</v>
          </cell>
          <cell r="G1638">
            <v>4</v>
          </cell>
        </row>
        <row r="1639">
          <cell r="B1639" t="str">
            <v>YKL113C</v>
          </cell>
          <cell r="E1639">
            <v>18</v>
          </cell>
          <cell r="F1639" t="str">
            <v>D</v>
          </cell>
          <cell r="G1639">
            <v>5</v>
          </cell>
        </row>
        <row r="1640">
          <cell r="B1640" t="str">
            <v>YKL114C</v>
          </cell>
          <cell r="E1640">
            <v>18</v>
          </cell>
          <cell r="F1640" t="str">
            <v>D</v>
          </cell>
          <cell r="G1640">
            <v>6</v>
          </cell>
        </row>
        <row r="1641">
          <cell r="B1641" t="str">
            <v>YKL116C</v>
          </cell>
          <cell r="E1641">
            <v>18</v>
          </cell>
          <cell r="F1641" t="str">
            <v>D</v>
          </cell>
          <cell r="G1641">
            <v>7</v>
          </cell>
        </row>
        <row r="1642">
          <cell r="B1642" t="str">
            <v>YKL117W</v>
          </cell>
          <cell r="E1642">
            <v>18</v>
          </cell>
          <cell r="F1642" t="str">
            <v>D</v>
          </cell>
          <cell r="G1642">
            <v>8</v>
          </cell>
        </row>
        <row r="1643">
          <cell r="B1643" t="str">
            <v>YKL118W</v>
          </cell>
          <cell r="E1643">
            <v>18</v>
          </cell>
          <cell r="F1643" t="str">
            <v>D</v>
          </cell>
          <cell r="G1643">
            <v>9</v>
          </cell>
        </row>
        <row r="1644">
          <cell r="B1644" t="str">
            <v>YKL119C</v>
          </cell>
          <cell r="E1644">
            <v>18</v>
          </cell>
          <cell r="F1644" t="str">
            <v>D</v>
          </cell>
          <cell r="G1644">
            <v>10</v>
          </cell>
        </row>
        <row r="1645">
          <cell r="B1645" t="str">
            <v>YKL120W</v>
          </cell>
          <cell r="E1645">
            <v>18</v>
          </cell>
          <cell r="F1645" t="str">
            <v>D</v>
          </cell>
          <cell r="G1645">
            <v>11</v>
          </cell>
        </row>
        <row r="1646">
          <cell r="B1646" t="str">
            <v>YKL121W</v>
          </cell>
          <cell r="E1646">
            <v>18</v>
          </cell>
          <cell r="F1646" t="str">
            <v>D</v>
          </cell>
          <cell r="G1646">
            <v>12</v>
          </cell>
        </row>
        <row r="1647">
          <cell r="B1647" t="str">
            <v>YKL123W</v>
          </cell>
          <cell r="E1647">
            <v>18</v>
          </cell>
          <cell r="F1647" t="str">
            <v>E</v>
          </cell>
          <cell r="G1647">
            <v>1</v>
          </cell>
        </row>
        <row r="1648">
          <cell r="B1648" t="str">
            <v>YKL124W</v>
          </cell>
          <cell r="E1648">
            <v>18</v>
          </cell>
          <cell r="F1648" t="str">
            <v>E</v>
          </cell>
          <cell r="G1648">
            <v>2</v>
          </cell>
        </row>
        <row r="1649">
          <cell r="B1649" t="str">
            <v>YKL126W</v>
          </cell>
          <cell r="E1649">
            <v>18</v>
          </cell>
          <cell r="F1649" t="str">
            <v>E</v>
          </cell>
          <cell r="G1649">
            <v>3</v>
          </cell>
        </row>
        <row r="1650">
          <cell r="B1650" t="str">
            <v>YKL127W</v>
          </cell>
          <cell r="E1650">
            <v>18</v>
          </cell>
          <cell r="F1650" t="str">
            <v>E</v>
          </cell>
          <cell r="G1650">
            <v>4</v>
          </cell>
        </row>
        <row r="1651">
          <cell r="B1651" t="str">
            <v>YKL128C</v>
          </cell>
          <cell r="E1651">
            <v>18</v>
          </cell>
          <cell r="F1651" t="str">
            <v>E</v>
          </cell>
          <cell r="G1651">
            <v>5</v>
          </cell>
        </row>
        <row r="1652">
          <cell r="B1652" t="str">
            <v>YKL129C</v>
          </cell>
          <cell r="E1652">
            <v>18</v>
          </cell>
          <cell r="F1652" t="str">
            <v>E</v>
          </cell>
          <cell r="G1652">
            <v>6</v>
          </cell>
        </row>
        <row r="1653">
          <cell r="B1653" t="str">
            <v>YKL130C</v>
          </cell>
          <cell r="E1653">
            <v>18</v>
          </cell>
          <cell r="F1653" t="str">
            <v>E</v>
          </cell>
          <cell r="G1653">
            <v>7</v>
          </cell>
        </row>
        <row r="1654">
          <cell r="B1654" t="str">
            <v>YKL131W</v>
          </cell>
          <cell r="E1654">
            <v>18</v>
          </cell>
          <cell r="F1654" t="str">
            <v>E</v>
          </cell>
          <cell r="G1654">
            <v>8</v>
          </cell>
        </row>
        <row r="1655">
          <cell r="B1655" t="str">
            <v>YKL132C</v>
          </cell>
          <cell r="E1655">
            <v>18</v>
          </cell>
          <cell r="F1655" t="str">
            <v>E</v>
          </cell>
          <cell r="G1655">
            <v>9</v>
          </cell>
        </row>
        <row r="1656">
          <cell r="B1656" t="str">
            <v>YKL133C</v>
          </cell>
          <cell r="E1656">
            <v>18</v>
          </cell>
          <cell r="F1656" t="str">
            <v>E</v>
          </cell>
          <cell r="G1656">
            <v>10</v>
          </cell>
        </row>
        <row r="1657">
          <cell r="B1657" t="str">
            <v>YKL134C</v>
          </cell>
          <cell r="E1657">
            <v>18</v>
          </cell>
          <cell r="F1657" t="str">
            <v>E</v>
          </cell>
          <cell r="G1657">
            <v>11</v>
          </cell>
        </row>
        <row r="1658">
          <cell r="B1658" t="str">
            <v>YKL135C</v>
          </cell>
          <cell r="E1658">
            <v>18</v>
          </cell>
          <cell r="F1658" t="str">
            <v>E</v>
          </cell>
          <cell r="G1658">
            <v>12</v>
          </cell>
        </row>
        <row r="1659">
          <cell r="B1659" t="str">
            <v>YKL136W</v>
          </cell>
          <cell r="E1659">
            <v>18</v>
          </cell>
          <cell r="F1659" t="str">
            <v>F</v>
          </cell>
          <cell r="G1659">
            <v>1</v>
          </cell>
        </row>
        <row r="1660">
          <cell r="B1660" t="str">
            <v>YKL137W</v>
          </cell>
          <cell r="E1660">
            <v>18</v>
          </cell>
          <cell r="F1660" t="str">
            <v>F</v>
          </cell>
          <cell r="G1660">
            <v>2</v>
          </cell>
        </row>
        <row r="1661">
          <cell r="B1661" t="str">
            <v>YKL138C</v>
          </cell>
          <cell r="E1661">
            <v>18</v>
          </cell>
          <cell r="F1661" t="str">
            <v>F</v>
          </cell>
          <cell r="G1661">
            <v>3</v>
          </cell>
        </row>
        <row r="1662">
          <cell r="B1662" t="str">
            <v>YKL140W</v>
          </cell>
          <cell r="E1662">
            <v>18</v>
          </cell>
          <cell r="F1662" t="str">
            <v>F</v>
          </cell>
          <cell r="G1662">
            <v>4</v>
          </cell>
        </row>
        <row r="1663">
          <cell r="B1663" t="str">
            <v>YKL142W</v>
          </cell>
          <cell r="E1663">
            <v>18</v>
          </cell>
          <cell r="F1663" t="str">
            <v>F</v>
          </cell>
          <cell r="G1663">
            <v>5</v>
          </cell>
        </row>
        <row r="1664">
          <cell r="B1664" t="str">
            <v>YKL143W</v>
          </cell>
          <cell r="E1664">
            <v>18</v>
          </cell>
          <cell r="F1664" t="str">
            <v>F</v>
          </cell>
          <cell r="G1664">
            <v>6</v>
          </cell>
        </row>
        <row r="1665">
          <cell r="B1665" t="str">
            <v>YKL146W</v>
          </cell>
          <cell r="E1665">
            <v>18</v>
          </cell>
          <cell r="F1665" t="str">
            <v>F</v>
          </cell>
          <cell r="G1665">
            <v>7</v>
          </cell>
        </row>
        <row r="1666">
          <cell r="B1666" t="str">
            <v>YKL147C</v>
          </cell>
          <cell r="E1666">
            <v>18</v>
          </cell>
          <cell r="F1666" t="str">
            <v>F</v>
          </cell>
          <cell r="G1666">
            <v>8</v>
          </cell>
        </row>
        <row r="1667">
          <cell r="B1667" t="str">
            <v>YKL148C</v>
          </cell>
          <cell r="E1667">
            <v>18</v>
          </cell>
          <cell r="F1667" t="str">
            <v>F</v>
          </cell>
          <cell r="G1667">
            <v>9</v>
          </cell>
        </row>
        <row r="1668">
          <cell r="B1668" t="str">
            <v>YKL149C</v>
          </cell>
          <cell r="E1668">
            <v>18</v>
          </cell>
          <cell r="F1668" t="str">
            <v>F</v>
          </cell>
          <cell r="G1668">
            <v>10</v>
          </cell>
        </row>
        <row r="1669">
          <cell r="B1669" t="str">
            <v>YKL150W</v>
          </cell>
          <cell r="E1669">
            <v>18</v>
          </cell>
          <cell r="F1669" t="str">
            <v>F</v>
          </cell>
          <cell r="G1669">
            <v>11</v>
          </cell>
        </row>
        <row r="1670">
          <cell r="B1670" t="str">
            <v>YKL151C</v>
          </cell>
          <cell r="E1670">
            <v>18</v>
          </cell>
          <cell r="F1670" t="str">
            <v>F</v>
          </cell>
          <cell r="G1670">
            <v>12</v>
          </cell>
        </row>
        <row r="1671">
          <cell r="B1671" t="str">
            <v>YPR151C</v>
          </cell>
          <cell r="E1671">
            <v>18</v>
          </cell>
          <cell r="F1671" t="str">
            <v>G</v>
          </cell>
          <cell r="G1671">
            <v>1</v>
          </cell>
        </row>
        <row r="1672">
          <cell r="B1672" t="str">
            <v>YKL156W</v>
          </cell>
          <cell r="E1672">
            <v>18</v>
          </cell>
          <cell r="F1672" t="str">
            <v>G</v>
          </cell>
          <cell r="G1672">
            <v>2</v>
          </cell>
        </row>
        <row r="1673">
          <cell r="B1673" t="str">
            <v>YKL157W</v>
          </cell>
          <cell r="E1673">
            <v>18</v>
          </cell>
          <cell r="F1673" t="str">
            <v>G</v>
          </cell>
          <cell r="G1673">
            <v>3</v>
          </cell>
        </row>
        <row r="1674">
          <cell r="B1674" t="str">
            <v>YKL158W</v>
          </cell>
          <cell r="E1674">
            <v>18</v>
          </cell>
          <cell r="F1674" t="str">
            <v>G</v>
          </cell>
          <cell r="G1674">
            <v>4</v>
          </cell>
        </row>
        <row r="1675">
          <cell r="B1675" t="str">
            <v>YKL159C</v>
          </cell>
          <cell r="E1675">
            <v>18</v>
          </cell>
          <cell r="F1675" t="str">
            <v>G</v>
          </cell>
          <cell r="G1675">
            <v>5</v>
          </cell>
        </row>
        <row r="1676">
          <cell r="B1676" t="str">
            <v>YKL160W</v>
          </cell>
          <cell r="E1676">
            <v>18</v>
          </cell>
          <cell r="F1676" t="str">
            <v>G</v>
          </cell>
          <cell r="G1676">
            <v>6</v>
          </cell>
        </row>
        <row r="1677">
          <cell r="B1677" t="str">
            <v>YKL161C</v>
          </cell>
          <cell r="E1677">
            <v>18</v>
          </cell>
          <cell r="F1677" t="str">
            <v>G</v>
          </cell>
          <cell r="G1677">
            <v>7</v>
          </cell>
        </row>
        <row r="1678">
          <cell r="B1678" t="str">
            <v>YKL162C</v>
          </cell>
          <cell r="E1678">
            <v>18</v>
          </cell>
          <cell r="F1678" t="str">
            <v>G</v>
          </cell>
          <cell r="G1678">
            <v>8</v>
          </cell>
        </row>
        <row r="1679">
          <cell r="B1679" t="str">
            <v>YKL163W</v>
          </cell>
          <cell r="E1679">
            <v>18</v>
          </cell>
          <cell r="F1679" t="str">
            <v>G</v>
          </cell>
          <cell r="G1679">
            <v>9</v>
          </cell>
        </row>
        <row r="1680">
          <cell r="B1680" t="str">
            <v>YKL164C</v>
          </cell>
          <cell r="E1680">
            <v>18</v>
          </cell>
          <cell r="F1680" t="str">
            <v>G</v>
          </cell>
          <cell r="G1680">
            <v>10</v>
          </cell>
        </row>
        <row r="1681">
          <cell r="B1681" t="str">
            <v>YKL166C</v>
          </cell>
          <cell r="E1681">
            <v>18</v>
          </cell>
          <cell r="F1681" t="str">
            <v>G</v>
          </cell>
          <cell r="G1681">
            <v>11</v>
          </cell>
        </row>
        <row r="1682">
          <cell r="B1682" t="str">
            <v>YKL167C</v>
          </cell>
          <cell r="E1682">
            <v>18</v>
          </cell>
          <cell r="F1682" t="str">
            <v>G</v>
          </cell>
          <cell r="G1682">
            <v>12</v>
          </cell>
        </row>
        <row r="1683">
          <cell r="B1683" t="str">
            <v>YKL168C</v>
          </cell>
          <cell r="E1683">
            <v>18</v>
          </cell>
          <cell r="F1683" t="str">
            <v>H</v>
          </cell>
          <cell r="G1683">
            <v>1</v>
          </cell>
        </row>
        <row r="1684">
          <cell r="B1684" t="str">
            <v>YKL169C</v>
          </cell>
          <cell r="E1684">
            <v>18</v>
          </cell>
          <cell r="F1684" t="str">
            <v>H</v>
          </cell>
          <cell r="G1684">
            <v>3</v>
          </cell>
        </row>
        <row r="1685">
          <cell r="B1685" t="str">
            <v>YKL170W</v>
          </cell>
          <cell r="E1685">
            <v>18</v>
          </cell>
          <cell r="F1685" t="str">
            <v>H</v>
          </cell>
          <cell r="G1685">
            <v>4</v>
          </cell>
        </row>
        <row r="1686">
          <cell r="B1686" t="str">
            <v>YKL171W</v>
          </cell>
          <cell r="E1686">
            <v>18</v>
          </cell>
          <cell r="F1686" t="str">
            <v>H</v>
          </cell>
          <cell r="G1686">
            <v>5</v>
          </cell>
        </row>
        <row r="1687">
          <cell r="B1687" t="str">
            <v>YKL174C</v>
          </cell>
          <cell r="E1687">
            <v>18</v>
          </cell>
          <cell r="F1687" t="str">
            <v>H</v>
          </cell>
          <cell r="G1687">
            <v>6</v>
          </cell>
        </row>
        <row r="1688">
          <cell r="B1688" t="str">
            <v>YKL175W</v>
          </cell>
          <cell r="E1688">
            <v>18</v>
          </cell>
          <cell r="F1688" t="str">
            <v>H</v>
          </cell>
          <cell r="G1688">
            <v>7</v>
          </cell>
        </row>
        <row r="1689">
          <cell r="B1689" t="str">
            <v>YKL176C</v>
          </cell>
          <cell r="E1689">
            <v>18</v>
          </cell>
          <cell r="F1689" t="str">
            <v>H</v>
          </cell>
          <cell r="G1689">
            <v>8</v>
          </cell>
        </row>
        <row r="1690">
          <cell r="B1690" t="str">
            <v>YKL177W</v>
          </cell>
          <cell r="E1690">
            <v>18</v>
          </cell>
          <cell r="F1690" t="str">
            <v>H</v>
          </cell>
          <cell r="G1690">
            <v>9</v>
          </cell>
        </row>
        <row r="1691">
          <cell r="B1691" t="str">
            <v>YKL178C</v>
          </cell>
          <cell r="E1691">
            <v>18</v>
          </cell>
          <cell r="F1691" t="str">
            <v>H</v>
          </cell>
          <cell r="G1691">
            <v>10</v>
          </cell>
        </row>
        <row r="1692">
          <cell r="B1692" t="str">
            <v>YKL179C</v>
          </cell>
          <cell r="E1692">
            <v>18</v>
          </cell>
          <cell r="F1692" t="str">
            <v>H</v>
          </cell>
          <cell r="G1692">
            <v>11</v>
          </cell>
        </row>
        <row r="1693">
          <cell r="B1693" t="str">
            <v>YKL183W</v>
          </cell>
          <cell r="E1693">
            <v>18</v>
          </cell>
          <cell r="F1693" t="str">
            <v>H</v>
          </cell>
          <cell r="G1693">
            <v>12</v>
          </cell>
        </row>
        <row r="1694">
          <cell r="B1694" t="str">
            <v>YKL184W</v>
          </cell>
          <cell r="E1694">
            <v>19</v>
          </cell>
          <cell r="F1694" t="str">
            <v>A</v>
          </cell>
          <cell r="G1694">
            <v>1</v>
          </cell>
        </row>
        <row r="1695">
          <cell r="B1695" t="str">
            <v>YKL185W</v>
          </cell>
          <cell r="E1695">
            <v>19</v>
          </cell>
          <cell r="F1695" t="str">
            <v>A</v>
          </cell>
          <cell r="G1695">
            <v>2</v>
          </cell>
        </row>
        <row r="1696">
          <cell r="B1696" t="str">
            <v>YKL187C</v>
          </cell>
          <cell r="E1696">
            <v>19</v>
          </cell>
          <cell r="F1696" t="str">
            <v>A</v>
          </cell>
          <cell r="G1696">
            <v>3</v>
          </cell>
        </row>
        <row r="1697">
          <cell r="B1697" t="str">
            <v>YKL188C</v>
          </cell>
          <cell r="E1697">
            <v>19</v>
          </cell>
          <cell r="F1697" t="str">
            <v>A</v>
          </cell>
          <cell r="G1697">
            <v>4</v>
          </cell>
        </row>
        <row r="1698">
          <cell r="B1698" t="str">
            <v>YKL190W</v>
          </cell>
          <cell r="E1698">
            <v>19</v>
          </cell>
          <cell r="F1698" t="str">
            <v>A</v>
          </cell>
          <cell r="G1698">
            <v>5</v>
          </cell>
        </row>
        <row r="1699">
          <cell r="B1699" t="str">
            <v>YGR027C</v>
          </cell>
          <cell r="E1699">
            <v>19</v>
          </cell>
          <cell r="F1699" t="str">
            <v>A</v>
          </cell>
          <cell r="G1699">
            <v>6</v>
          </cell>
        </row>
        <row r="1700">
          <cell r="B1700" t="str">
            <v>YGR031W</v>
          </cell>
          <cell r="E1700">
            <v>19</v>
          </cell>
          <cell r="F1700" t="str">
            <v>A</v>
          </cell>
          <cell r="G1700">
            <v>7</v>
          </cell>
        </row>
        <row r="1701">
          <cell r="B1701" t="str">
            <v>YGR033C</v>
          </cell>
          <cell r="E1701">
            <v>19</v>
          </cell>
          <cell r="F1701" t="str">
            <v>A</v>
          </cell>
          <cell r="G1701">
            <v>8</v>
          </cell>
        </row>
        <row r="1702">
          <cell r="B1702" t="str">
            <v>YGR034W</v>
          </cell>
          <cell r="E1702">
            <v>19</v>
          </cell>
          <cell r="F1702" t="str">
            <v>A</v>
          </cell>
          <cell r="G1702">
            <v>9</v>
          </cell>
        </row>
        <row r="1703">
          <cell r="B1703" t="str">
            <v>YGR035C</v>
          </cell>
          <cell r="E1703">
            <v>19</v>
          </cell>
          <cell r="F1703" t="str">
            <v>A</v>
          </cell>
          <cell r="G1703">
            <v>10</v>
          </cell>
        </row>
        <row r="1704">
          <cell r="B1704" t="str">
            <v>YGR036C</v>
          </cell>
          <cell r="E1704">
            <v>19</v>
          </cell>
          <cell r="F1704" t="str">
            <v>A</v>
          </cell>
          <cell r="G1704">
            <v>11</v>
          </cell>
        </row>
        <row r="1705">
          <cell r="B1705" t="str">
            <v>YGR037C</v>
          </cell>
          <cell r="E1705">
            <v>19</v>
          </cell>
          <cell r="F1705" t="str">
            <v>A</v>
          </cell>
          <cell r="G1705">
            <v>12</v>
          </cell>
        </row>
        <row r="1706">
          <cell r="B1706" t="str">
            <v>YGR039W</v>
          </cell>
          <cell r="E1706">
            <v>19</v>
          </cell>
          <cell r="F1706" t="str">
            <v>B</v>
          </cell>
          <cell r="G1706">
            <v>1</v>
          </cell>
        </row>
        <row r="1707">
          <cell r="B1707" t="str">
            <v>YGR041W</v>
          </cell>
          <cell r="E1707">
            <v>19</v>
          </cell>
          <cell r="F1707" t="str">
            <v>B</v>
          </cell>
          <cell r="G1707">
            <v>2</v>
          </cell>
        </row>
        <row r="1708">
          <cell r="B1708" t="str">
            <v>YGR042W</v>
          </cell>
          <cell r="E1708">
            <v>19</v>
          </cell>
          <cell r="F1708" t="str">
            <v>B</v>
          </cell>
          <cell r="G1708">
            <v>3</v>
          </cell>
        </row>
        <row r="1709">
          <cell r="B1709" t="str">
            <v>YGR043C</v>
          </cell>
          <cell r="E1709">
            <v>19</v>
          </cell>
          <cell r="F1709" t="str">
            <v>B</v>
          </cell>
          <cell r="G1709">
            <v>4</v>
          </cell>
        </row>
        <row r="1710">
          <cell r="B1710" t="str">
            <v>YGR044C</v>
          </cell>
          <cell r="E1710">
            <v>19</v>
          </cell>
          <cell r="F1710" t="str">
            <v>B</v>
          </cell>
          <cell r="G1710">
            <v>5</v>
          </cell>
        </row>
        <row r="1711">
          <cell r="B1711" t="str">
            <v>YGR045C</v>
          </cell>
          <cell r="E1711">
            <v>19</v>
          </cell>
          <cell r="F1711" t="str">
            <v>B</v>
          </cell>
          <cell r="G1711">
            <v>6</v>
          </cell>
        </row>
        <row r="1712">
          <cell r="B1712" t="str">
            <v>YGR049W</v>
          </cell>
          <cell r="E1712">
            <v>19</v>
          </cell>
          <cell r="F1712" t="str">
            <v>B</v>
          </cell>
          <cell r="G1712">
            <v>8</v>
          </cell>
        </row>
        <row r="1713">
          <cell r="B1713" t="str">
            <v>YGR051C</v>
          </cell>
          <cell r="E1713">
            <v>19</v>
          </cell>
          <cell r="F1713" t="str">
            <v>B</v>
          </cell>
          <cell r="G1713">
            <v>9</v>
          </cell>
        </row>
        <row r="1714">
          <cell r="B1714" t="str">
            <v>YGR052W</v>
          </cell>
          <cell r="E1714">
            <v>19</v>
          </cell>
          <cell r="F1714" t="str">
            <v>B</v>
          </cell>
          <cell r="G1714">
            <v>10</v>
          </cell>
        </row>
        <row r="1715">
          <cell r="B1715" t="str">
            <v>YGR054W</v>
          </cell>
          <cell r="E1715">
            <v>19</v>
          </cell>
          <cell r="F1715" t="str">
            <v>B</v>
          </cell>
          <cell r="G1715">
            <v>11</v>
          </cell>
        </row>
        <row r="1716">
          <cell r="B1716" t="str">
            <v>YGR055W</v>
          </cell>
          <cell r="E1716">
            <v>19</v>
          </cell>
          <cell r="F1716" t="str">
            <v>B</v>
          </cell>
          <cell r="G1716">
            <v>12</v>
          </cell>
        </row>
        <row r="1717">
          <cell r="B1717" t="str">
            <v>YGR056W</v>
          </cell>
          <cell r="E1717">
            <v>19</v>
          </cell>
          <cell r="F1717" t="str">
            <v>C</v>
          </cell>
          <cell r="G1717">
            <v>1</v>
          </cell>
        </row>
        <row r="1718">
          <cell r="B1718" t="str">
            <v>YGR057C</v>
          </cell>
          <cell r="E1718">
            <v>19</v>
          </cell>
          <cell r="F1718" t="str">
            <v>C</v>
          </cell>
          <cell r="G1718">
            <v>2</v>
          </cell>
        </row>
        <row r="1719">
          <cell r="B1719" t="str">
            <v>YGR058W</v>
          </cell>
          <cell r="E1719">
            <v>19</v>
          </cell>
          <cell r="F1719" t="str">
            <v>C</v>
          </cell>
          <cell r="G1719">
            <v>3</v>
          </cell>
        </row>
        <row r="1720">
          <cell r="B1720" t="str">
            <v>YGR059W</v>
          </cell>
          <cell r="E1720">
            <v>19</v>
          </cell>
          <cell r="F1720" t="str">
            <v>C</v>
          </cell>
          <cell r="G1720">
            <v>4</v>
          </cell>
        </row>
        <row r="1721">
          <cell r="B1721" t="str">
            <v>YGR061C</v>
          </cell>
          <cell r="E1721">
            <v>19</v>
          </cell>
          <cell r="F1721" t="str">
            <v>C</v>
          </cell>
          <cell r="G1721">
            <v>5</v>
          </cell>
        </row>
        <row r="1722">
          <cell r="B1722" t="str">
            <v>YGR062C</v>
          </cell>
          <cell r="E1722">
            <v>19</v>
          </cell>
          <cell r="F1722" t="str">
            <v>C</v>
          </cell>
          <cell r="G1722">
            <v>6</v>
          </cell>
        </row>
        <row r="1723">
          <cell r="B1723" t="str">
            <v>YGR064W</v>
          </cell>
          <cell r="E1723">
            <v>19</v>
          </cell>
          <cell r="F1723" t="str">
            <v>C</v>
          </cell>
          <cell r="G1723">
            <v>7</v>
          </cell>
        </row>
        <row r="1724">
          <cell r="B1724" t="str">
            <v>YGR066C</v>
          </cell>
          <cell r="E1724">
            <v>19</v>
          </cell>
          <cell r="F1724" t="str">
            <v>C</v>
          </cell>
          <cell r="G1724">
            <v>8</v>
          </cell>
        </row>
        <row r="1725">
          <cell r="B1725" t="str">
            <v>YGR067C</v>
          </cell>
          <cell r="E1725">
            <v>19</v>
          </cell>
          <cell r="F1725" t="str">
            <v>C</v>
          </cell>
          <cell r="G1725">
            <v>9</v>
          </cell>
        </row>
        <row r="1726">
          <cell r="B1726" t="str">
            <v>YGR068C</v>
          </cell>
          <cell r="E1726">
            <v>19</v>
          </cell>
          <cell r="F1726" t="str">
            <v>C</v>
          </cell>
          <cell r="G1726">
            <v>10</v>
          </cell>
        </row>
        <row r="1727">
          <cell r="B1727" t="str">
            <v>YGR069W</v>
          </cell>
          <cell r="E1727">
            <v>19</v>
          </cell>
          <cell r="F1727" t="str">
            <v>C</v>
          </cell>
          <cell r="G1727">
            <v>11</v>
          </cell>
        </row>
        <row r="1728">
          <cell r="B1728" t="str">
            <v>YGR070W</v>
          </cell>
          <cell r="E1728">
            <v>19</v>
          </cell>
          <cell r="F1728" t="str">
            <v>C</v>
          </cell>
          <cell r="G1728">
            <v>12</v>
          </cell>
        </row>
        <row r="1729">
          <cell r="B1729" t="str">
            <v>YGR071C</v>
          </cell>
          <cell r="E1729">
            <v>19</v>
          </cell>
          <cell r="F1729" t="str">
            <v>D</v>
          </cell>
          <cell r="G1729">
            <v>1</v>
          </cell>
        </row>
        <row r="1730">
          <cell r="B1730" t="str">
            <v>YGR072W</v>
          </cell>
          <cell r="E1730">
            <v>19</v>
          </cell>
          <cell r="F1730" t="str">
            <v>D</v>
          </cell>
          <cell r="G1730">
            <v>2</v>
          </cell>
        </row>
        <row r="1731">
          <cell r="B1731" t="str">
            <v>YGR076C</v>
          </cell>
          <cell r="E1731">
            <v>19</v>
          </cell>
          <cell r="F1731" t="str">
            <v>D</v>
          </cell>
          <cell r="G1731">
            <v>3</v>
          </cell>
        </row>
        <row r="1732">
          <cell r="B1732" t="str">
            <v>YGR077C</v>
          </cell>
          <cell r="E1732">
            <v>19</v>
          </cell>
          <cell r="F1732" t="str">
            <v>D</v>
          </cell>
          <cell r="G1732">
            <v>4</v>
          </cell>
        </row>
        <row r="1733">
          <cell r="B1733" t="str">
            <v>YGR078C</v>
          </cell>
          <cell r="E1733">
            <v>19</v>
          </cell>
          <cell r="F1733" t="str">
            <v>D</v>
          </cell>
          <cell r="G1733">
            <v>5</v>
          </cell>
        </row>
        <row r="1734">
          <cell r="B1734" t="str">
            <v>YGR079W</v>
          </cell>
          <cell r="E1734">
            <v>19</v>
          </cell>
          <cell r="F1734" t="str">
            <v>D</v>
          </cell>
          <cell r="G1734">
            <v>6</v>
          </cell>
        </row>
        <row r="1735">
          <cell r="B1735" t="str">
            <v>YGR080W</v>
          </cell>
          <cell r="E1735">
            <v>19</v>
          </cell>
          <cell r="F1735" t="str">
            <v>D</v>
          </cell>
          <cell r="G1735">
            <v>7</v>
          </cell>
        </row>
        <row r="1736">
          <cell r="B1736" t="str">
            <v>YGR081C</v>
          </cell>
          <cell r="E1736">
            <v>19</v>
          </cell>
          <cell r="F1736" t="str">
            <v>D</v>
          </cell>
          <cell r="G1736">
            <v>8</v>
          </cell>
        </row>
        <row r="1737">
          <cell r="B1737" t="str">
            <v>YGR084C</v>
          </cell>
          <cell r="E1737">
            <v>19</v>
          </cell>
          <cell r="F1737" t="str">
            <v>D</v>
          </cell>
          <cell r="G1737">
            <v>9</v>
          </cell>
        </row>
        <row r="1738">
          <cell r="B1738" t="str">
            <v>YGR085C</v>
          </cell>
          <cell r="E1738">
            <v>19</v>
          </cell>
          <cell r="F1738" t="str">
            <v>D</v>
          </cell>
          <cell r="G1738">
            <v>10</v>
          </cell>
        </row>
        <row r="1739">
          <cell r="B1739" t="str">
            <v>YGR087C</v>
          </cell>
          <cell r="E1739">
            <v>19</v>
          </cell>
          <cell r="F1739" t="str">
            <v>D</v>
          </cell>
          <cell r="G1739">
            <v>11</v>
          </cell>
        </row>
        <row r="1740">
          <cell r="B1740" t="str">
            <v>YGR088W</v>
          </cell>
          <cell r="E1740">
            <v>19</v>
          </cell>
          <cell r="F1740" t="str">
            <v>D</v>
          </cell>
          <cell r="G1740">
            <v>12</v>
          </cell>
        </row>
        <row r="1741">
          <cell r="B1741" t="str">
            <v>YGR096W</v>
          </cell>
          <cell r="E1741">
            <v>19</v>
          </cell>
          <cell r="F1741" t="str">
            <v>E</v>
          </cell>
          <cell r="G1741">
            <v>1</v>
          </cell>
        </row>
        <row r="1742">
          <cell r="B1742" t="str">
            <v>YGR097W</v>
          </cell>
          <cell r="E1742">
            <v>19</v>
          </cell>
          <cell r="F1742" t="str">
            <v>E</v>
          </cell>
          <cell r="G1742">
            <v>2</v>
          </cell>
        </row>
        <row r="1743">
          <cell r="B1743" t="str">
            <v>YGR100W</v>
          </cell>
          <cell r="E1743">
            <v>19</v>
          </cell>
          <cell r="F1743" t="str">
            <v>E</v>
          </cell>
          <cell r="G1743">
            <v>3</v>
          </cell>
        </row>
        <row r="1744">
          <cell r="B1744" t="str">
            <v>YGR101W</v>
          </cell>
          <cell r="E1744">
            <v>19</v>
          </cell>
          <cell r="F1744" t="str">
            <v>E</v>
          </cell>
          <cell r="G1744">
            <v>4</v>
          </cell>
        </row>
        <row r="1745">
          <cell r="B1745" t="str">
            <v>YGR102C</v>
          </cell>
          <cell r="E1745">
            <v>19</v>
          </cell>
          <cell r="F1745" t="str">
            <v>E</v>
          </cell>
          <cell r="G1745">
            <v>5</v>
          </cell>
        </row>
        <row r="1746">
          <cell r="B1746" t="str">
            <v>YGR104C</v>
          </cell>
          <cell r="E1746">
            <v>19</v>
          </cell>
          <cell r="F1746" t="str">
            <v>E</v>
          </cell>
          <cell r="G1746">
            <v>6</v>
          </cell>
        </row>
        <row r="1747">
          <cell r="B1747" t="str">
            <v>YGR105W</v>
          </cell>
          <cell r="E1747">
            <v>19</v>
          </cell>
          <cell r="F1747" t="str">
            <v>E</v>
          </cell>
          <cell r="G1747">
            <v>7</v>
          </cell>
        </row>
        <row r="1748">
          <cell r="B1748" t="str">
            <v>YGR107W</v>
          </cell>
          <cell r="E1748">
            <v>19</v>
          </cell>
          <cell r="F1748" t="str">
            <v>E</v>
          </cell>
          <cell r="G1748">
            <v>8</v>
          </cell>
        </row>
        <row r="1749">
          <cell r="B1749" t="str">
            <v>YGR108W</v>
          </cell>
          <cell r="E1749">
            <v>19</v>
          </cell>
          <cell r="F1749" t="str">
            <v>E</v>
          </cell>
          <cell r="G1749">
            <v>9</v>
          </cell>
        </row>
        <row r="1750">
          <cell r="B1750" t="str">
            <v>YGR109C</v>
          </cell>
          <cell r="E1750">
            <v>19</v>
          </cell>
          <cell r="F1750" t="str">
            <v>E</v>
          </cell>
          <cell r="G1750">
            <v>10</v>
          </cell>
        </row>
        <row r="1751">
          <cell r="B1751" t="str">
            <v>YGR111W</v>
          </cell>
          <cell r="E1751">
            <v>19</v>
          </cell>
          <cell r="F1751" t="str">
            <v>E</v>
          </cell>
          <cell r="G1751">
            <v>11</v>
          </cell>
        </row>
        <row r="1752">
          <cell r="B1752" t="str">
            <v>YGR112W</v>
          </cell>
          <cell r="E1752">
            <v>19</v>
          </cell>
          <cell r="F1752" t="str">
            <v>E</v>
          </cell>
          <cell r="G1752">
            <v>12</v>
          </cell>
        </row>
        <row r="1753">
          <cell r="B1753" t="str">
            <v>YGR118W</v>
          </cell>
          <cell r="E1753">
            <v>19</v>
          </cell>
          <cell r="F1753" t="str">
            <v>F</v>
          </cell>
          <cell r="G1753">
            <v>1</v>
          </cell>
        </row>
        <row r="1754">
          <cell r="B1754" t="str">
            <v>YGR121C</v>
          </cell>
          <cell r="E1754">
            <v>19</v>
          </cell>
          <cell r="F1754" t="str">
            <v>F</v>
          </cell>
          <cell r="G1754">
            <v>2</v>
          </cell>
        </row>
        <row r="1755">
          <cell r="B1755" t="str">
            <v>YGR122W</v>
          </cell>
          <cell r="E1755">
            <v>19</v>
          </cell>
          <cell r="F1755" t="str">
            <v>F</v>
          </cell>
          <cell r="G1755">
            <v>3</v>
          </cell>
        </row>
        <row r="1756">
          <cell r="B1756" t="str">
            <v>YOR097C</v>
          </cell>
          <cell r="E1756">
            <v>19</v>
          </cell>
          <cell r="F1756" t="str">
            <v>F</v>
          </cell>
          <cell r="G1756">
            <v>4</v>
          </cell>
        </row>
        <row r="1757">
          <cell r="B1757" t="str">
            <v>YOR099W</v>
          </cell>
          <cell r="E1757">
            <v>19</v>
          </cell>
          <cell r="F1757" t="str">
            <v>F</v>
          </cell>
          <cell r="G1757">
            <v>5</v>
          </cell>
        </row>
        <row r="1758">
          <cell r="B1758" t="str">
            <v>YOR100C</v>
          </cell>
          <cell r="E1758">
            <v>19</v>
          </cell>
          <cell r="F1758" t="str">
            <v>F</v>
          </cell>
          <cell r="G1758">
            <v>6</v>
          </cell>
        </row>
        <row r="1759">
          <cell r="B1759" t="str">
            <v>YOR101W</v>
          </cell>
          <cell r="E1759">
            <v>19</v>
          </cell>
          <cell r="F1759" t="str">
            <v>F</v>
          </cell>
          <cell r="G1759">
            <v>7</v>
          </cell>
        </row>
        <row r="1760">
          <cell r="B1760" t="str">
            <v>YOR104W</v>
          </cell>
          <cell r="E1760">
            <v>19</v>
          </cell>
          <cell r="F1760" t="str">
            <v>F</v>
          </cell>
          <cell r="G1760">
            <v>8</v>
          </cell>
        </row>
        <row r="1761">
          <cell r="B1761" t="str">
            <v>YOR105W</v>
          </cell>
          <cell r="E1761">
            <v>19</v>
          </cell>
          <cell r="F1761" t="str">
            <v>F</v>
          </cell>
          <cell r="G1761">
            <v>9</v>
          </cell>
        </row>
        <row r="1762">
          <cell r="B1762" t="str">
            <v>YOR106W</v>
          </cell>
          <cell r="E1762">
            <v>19</v>
          </cell>
          <cell r="F1762" t="str">
            <v>F</v>
          </cell>
          <cell r="G1762">
            <v>10</v>
          </cell>
        </row>
        <row r="1763">
          <cell r="B1763" t="str">
            <v>YOR107W</v>
          </cell>
          <cell r="E1763">
            <v>19</v>
          </cell>
          <cell r="F1763" t="str">
            <v>F</v>
          </cell>
          <cell r="G1763">
            <v>11</v>
          </cell>
        </row>
        <row r="1764">
          <cell r="B1764" t="str">
            <v>YOR108W</v>
          </cell>
          <cell r="E1764">
            <v>19</v>
          </cell>
          <cell r="F1764" t="str">
            <v>F</v>
          </cell>
          <cell r="G1764">
            <v>12</v>
          </cell>
        </row>
        <row r="1765">
          <cell r="B1765" t="str">
            <v>YOR109W</v>
          </cell>
          <cell r="E1765">
            <v>19</v>
          </cell>
          <cell r="F1765" t="str">
            <v>G</v>
          </cell>
          <cell r="G1765">
            <v>1</v>
          </cell>
        </row>
        <row r="1766">
          <cell r="B1766" t="str">
            <v>YOR111W</v>
          </cell>
          <cell r="E1766">
            <v>19</v>
          </cell>
          <cell r="F1766" t="str">
            <v>G</v>
          </cell>
          <cell r="G1766">
            <v>2</v>
          </cell>
        </row>
        <row r="1767">
          <cell r="B1767" t="str">
            <v>YOR112W</v>
          </cell>
          <cell r="E1767">
            <v>19</v>
          </cell>
          <cell r="F1767" t="str">
            <v>G</v>
          </cell>
          <cell r="G1767">
            <v>3</v>
          </cell>
        </row>
        <row r="1768">
          <cell r="B1768" t="str">
            <v>YOR113W</v>
          </cell>
          <cell r="E1768">
            <v>19</v>
          </cell>
          <cell r="F1768" t="str">
            <v>G</v>
          </cell>
          <cell r="G1768">
            <v>4</v>
          </cell>
        </row>
        <row r="1769">
          <cell r="B1769" t="str">
            <v>YOR114W</v>
          </cell>
          <cell r="E1769">
            <v>19</v>
          </cell>
          <cell r="F1769" t="str">
            <v>G</v>
          </cell>
          <cell r="G1769">
            <v>5</v>
          </cell>
        </row>
        <row r="1770">
          <cell r="B1770" t="str">
            <v>YOR115C</v>
          </cell>
          <cell r="E1770">
            <v>19</v>
          </cell>
          <cell r="F1770" t="str">
            <v>G</v>
          </cell>
          <cell r="G1770">
            <v>6</v>
          </cell>
        </row>
        <row r="1771">
          <cell r="B1771" t="str">
            <v>YOR118W</v>
          </cell>
          <cell r="E1771">
            <v>19</v>
          </cell>
          <cell r="F1771" t="str">
            <v>G</v>
          </cell>
          <cell r="G1771">
            <v>7</v>
          </cell>
        </row>
        <row r="1772">
          <cell r="B1772" t="str">
            <v>YOR120W</v>
          </cell>
          <cell r="E1772">
            <v>19</v>
          </cell>
          <cell r="F1772" t="str">
            <v>G</v>
          </cell>
          <cell r="G1772">
            <v>8</v>
          </cell>
        </row>
        <row r="1773">
          <cell r="B1773" t="str">
            <v>YOR121C</v>
          </cell>
          <cell r="E1773">
            <v>19</v>
          </cell>
          <cell r="F1773" t="str">
            <v>G</v>
          </cell>
          <cell r="G1773">
            <v>9</v>
          </cell>
        </row>
        <row r="1774">
          <cell r="B1774" t="str">
            <v>YOR123C</v>
          </cell>
          <cell r="E1774">
            <v>19</v>
          </cell>
          <cell r="F1774" t="str">
            <v>G</v>
          </cell>
          <cell r="G1774">
            <v>10</v>
          </cell>
        </row>
        <row r="1775">
          <cell r="B1775" t="str">
            <v>YOR124C</v>
          </cell>
          <cell r="E1775">
            <v>19</v>
          </cell>
          <cell r="F1775" t="str">
            <v>G</v>
          </cell>
          <cell r="G1775">
            <v>11</v>
          </cell>
        </row>
        <row r="1776">
          <cell r="B1776" t="str">
            <v>YOR125C</v>
          </cell>
          <cell r="E1776">
            <v>19</v>
          </cell>
          <cell r="F1776" t="str">
            <v>G</v>
          </cell>
          <cell r="G1776">
            <v>12</v>
          </cell>
        </row>
        <row r="1777">
          <cell r="B1777" t="str">
            <v>YOR126C</v>
          </cell>
          <cell r="E1777">
            <v>19</v>
          </cell>
          <cell r="F1777" t="str">
            <v>H</v>
          </cell>
          <cell r="G1777">
            <v>1</v>
          </cell>
        </row>
        <row r="1778">
          <cell r="B1778" t="str">
            <v>YOR127W</v>
          </cell>
          <cell r="E1778">
            <v>19</v>
          </cell>
          <cell r="F1778" t="str">
            <v>H</v>
          </cell>
          <cell r="G1778">
            <v>3</v>
          </cell>
        </row>
        <row r="1779">
          <cell r="B1779" t="str">
            <v>YOR129C</v>
          </cell>
          <cell r="E1779">
            <v>19</v>
          </cell>
          <cell r="F1779" t="str">
            <v>H</v>
          </cell>
          <cell r="G1779">
            <v>4</v>
          </cell>
        </row>
        <row r="1780">
          <cell r="B1780" t="str">
            <v>YOR130C</v>
          </cell>
          <cell r="E1780">
            <v>19</v>
          </cell>
          <cell r="F1780" t="str">
            <v>H</v>
          </cell>
          <cell r="G1780">
            <v>5</v>
          </cell>
        </row>
        <row r="1781">
          <cell r="B1781" t="str">
            <v>YOR131C</v>
          </cell>
          <cell r="E1781">
            <v>19</v>
          </cell>
          <cell r="F1781" t="str">
            <v>H</v>
          </cell>
          <cell r="G1781">
            <v>6</v>
          </cell>
        </row>
        <row r="1782">
          <cell r="B1782" t="str">
            <v>YOR132W</v>
          </cell>
          <cell r="E1782">
            <v>19</v>
          </cell>
          <cell r="F1782" t="str">
            <v>H</v>
          </cell>
          <cell r="G1782">
            <v>7</v>
          </cell>
        </row>
        <row r="1783">
          <cell r="B1783" t="str">
            <v>YOR133W</v>
          </cell>
          <cell r="E1783">
            <v>19</v>
          </cell>
          <cell r="F1783" t="str">
            <v>H</v>
          </cell>
          <cell r="G1783">
            <v>8</v>
          </cell>
        </row>
        <row r="1784">
          <cell r="B1784" t="str">
            <v>YOR134W</v>
          </cell>
          <cell r="E1784">
            <v>19</v>
          </cell>
          <cell r="F1784" t="str">
            <v>H</v>
          </cell>
          <cell r="G1784">
            <v>9</v>
          </cell>
        </row>
        <row r="1785">
          <cell r="B1785" t="str">
            <v>YOR135C</v>
          </cell>
          <cell r="E1785">
            <v>19</v>
          </cell>
          <cell r="F1785" t="str">
            <v>H</v>
          </cell>
          <cell r="G1785">
            <v>10</v>
          </cell>
        </row>
        <row r="1786">
          <cell r="B1786" t="str">
            <v>YOR136W</v>
          </cell>
          <cell r="E1786">
            <v>19</v>
          </cell>
          <cell r="F1786" t="str">
            <v>H</v>
          </cell>
          <cell r="G1786">
            <v>11</v>
          </cell>
        </row>
        <row r="1787">
          <cell r="B1787" t="str">
            <v>YOR137C</v>
          </cell>
          <cell r="E1787">
            <v>19</v>
          </cell>
          <cell r="F1787" t="str">
            <v>H</v>
          </cell>
          <cell r="G1787">
            <v>12</v>
          </cell>
        </row>
        <row r="1788">
          <cell r="B1788" t="str">
            <v>YOR138C</v>
          </cell>
          <cell r="E1788">
            <v>20</v>
          </cell>
          <cell r="F1788" t="str">
            <v>A</v>
          </cell>
          <cell r="G1788">
            <v>1</v>
          </cell>
        </row>
        <row r="1789">
          <cell r="B1789" t="str">
            <v>YOR139C</v>
          </cell>
          <cell r="E1789">
            <v>20</v>
          </cell>
          <cell r="F1789" t="str">
            <v>A</v>
          </cell>
          <cell r="G1789">
            <v>2</v>
          </cell>
        </row>
        <row r="1790">
          <cell r="B1790" t="str">
            <v>YOR140W</v>
          </cell>
          <cell r="E1790">
            <v>20</v>
          </cell>
          <cell r="F1790" t="str">
            <v>A</v>
          </cell>
          <cell r="G1790">
            <v>3</v>
          </cell>
        </row>
        <row r="1791">
          <cell r="B1791" t="str">
            <v>YOR141C</v>
          </cell>
          <cell r="E1791">
            <v>20</v>
          </cell>
          <cell r="F1791" t="str">
            <v>A</v>
          </cell>
          <cell r="G1791">
            <v>4</v>
          </cell>
        </row>
        <row r="1792">
          <cell r="B1792" t="str">
            <v>YOR142W</v>
          </cell>
          <cell r="E1792">
            <v>20</v>
          </cell>
          <cell r="F1792" t="str">
            <v>A</v>
          </cell>
          <cell r="G1792">
            <v>5</v>
          </cell>
        </row>
        <row r="1793">
          <cell r="B1793" t="str">
            <v>YOR144C</v>
          </cell>
          <cell r="E1793">
            <v>20</v>
          </cell>
          <cell r="F1793" t="str">
            <v>A</v>
          </cell>
          <cell r="G1793">
            <v>6</v>
          </cell>
        </row>
        <row r="1794">
          <cell r="B1794" t="str">
            <v>YOR152C</v>
          </cell>
          <cell r="E1794">
            <v>20</v>
          </cell>
          <cell r="F1794" t="str">
            <v>A</v>
          </cell>
          <cell r="G1794">
            <v>7</v>
          </cell>
        </row>
        <row r="1795">
          <cell r="B1795" t="str">
            <v>YOR153W</v>
          </cell>
          <cell r="E1795">
            <v>20</v>
          </cell>
          <cell r="F1795" t="str">
            <v>A</v>
          </cell>
          <cell r="G1795">
            <v>8</v>
          </cell>
        </row>
        <row r="1796">
          <cell r="B1796" t="str">
            <v>YOR154W</v>
          </cell>
          <cell r="E1796">
            <v>20</v>
          </cell>
          <cell r="F1796" t="str">
            <v>A</v>
          </cell>
          <cell r="G1796">
            <v>9</v>
          </cell>
        </row>
        <row r="1797">
          <cell r="B1797" t="str">
            <v>YOR155C</v>
          </cell>
          <cell r="E1797">
            <v>20</v>
          </cell>
          <cell r="F1797" t="str">
            <v>A</v>
          </cell>
          <cell r="G1797">
            <v>10</v>
          </cell>
        </row>
        <row r="1798">
          <cell r="B1798" t="str">
            <v>YOR156C</v>
          </cell>
          <cell r="E1798">
            <v>20</v>
          </cell>
          <cell r="F1798" t="str">
            <v>A</v>
          </cell>
          <cell r="G1798">
            <v>11</v>
          </cell>
        </row>
        <row r="1799">
          <cell r="B1799" t="str">
            <v>YOR161C</v>
          </cell>
          <cell r="E1799">
            <v>20</v>
          </cell>
          <cell r="F1799" t="str">
            <v>A</v>
          </cell>
          <cell r="G1799">
            <v>12</v>
          </cell>
        </row>
        <row r="1800">
          <cell r="B1800" t="str">
            <v>YOR162C</v>
          </cell>
          <cell r="E1800">
            <v>20</v>
          </cell>
          <cell r="F1800" t="str">
            <v>B</v>
          </cell>
          <cell r="G1800">
            <v>1</v>
          </cell>
        </row>
        <row r="1801">
          <cell r="B1801" t="str">
            <v>YOR163W</v>
          </cell>
          <cell r="E1801">
            <v>20</v>
          </cell>
          <cell r="F1801" t="str">
            <v>B</v>
          </cell>
          <cell r="G1801">
            <v>2</v>
          </cell>
        </row>
        <row r="1802">
          <cell r="B1802" t="str">
            <v>YOR164C</v>
          </cell>
          <cell r="E1802">
            <v>20</v>
          </cell>
          <cell r="F1802" t="str">
            <v>B</v>
          </cell>
          <cell r="G1802">
            <v>3</v>
          </cell>
        </row>
        <row r="1803">
          <cell r="B1803" t="str">
            <v>YOR165W</v>
          </cell>
          <cell r="E1803">
            <v>20</v>
          </cell>
          <cell r="F1803" t="str">
            <v>B</v>
          </cell>
          <cell r="G1803">
            <v>4</v>
          </cell>
        </row>
        <row r="1804">
          <cell r="B1804" t="str">
            <v>YOR166C</v>
          </cell>
          <cell r="E1804">
            <v>20</v>
          </cell>
          <cell r="F1804" t="str">
            <v>B</v>
          </cell>
          <cell r="G1804">
            <v>5</v>
          </cell>
        </row>
        <row r="1805">
          <cell r="B1805" t="str">
            <v>YOR167C</v>
          </cell>
          <cell r="E1805">
            <v>20</v>
          </cell>
          <cell r="F1805" t="str">
            <v>B</v>
          </cell>
          <cell r="G1805">
            <v>6</v>
          </cell>
        </row>
        <row r="1806">
          <cell r="B1806" t="str">
            <v>YOR170W</v>
          </cell>
          <cell r="E1806">
            <v>20</v>
          </cell>
          <cell r="F1806" t="str">
            <v>B</v>
          </cell>
          <cell r="G1806">
            <v>7</v>
          </cell>
        </row>
        <row r="1807">
          <cell r="B1807" t="str">
            <v>YOR171C</v>
          </cell>
          <cell r="E1807">
            <v>20</v>
          </cell>
          <cell r="F1807" t="str">
            <v>B</v>
          </cell>
          <cell r="G1807">
            <v>9</v>
          </cell>
        </row>
        <row r="1808">
          <cell r="B1808" t="str">
            <v>YOR172W</v>
          </cell>
          <cell r="E1808">
            <v>20</v>
          </cell>
          <cell r="F1808" t="str">
            <v>B</v>
          </cell>
          <cell r="G1808">
            <v>10</v>
          </cell>
        </row>
        <row r="1809">
          <cell r="B1809" t="str">
            <v>YOR173W</v>
          </cell>
          <cell r="E1809">
            <v>20</v>
          </cell>
          <cell r="F1809" t="str">
            <v>B</v>
          </cell>
          <cell r="G1809">
            <v>11</v>
          </cell>
        </row>
        <row r="1810">
          <cell r="B1810" t="str">
            <v>YOR175C</v>
          </cell>
          <cell r="E1810">
            <v>20</v>
          </cell>
          <cell r="F1810" t="str">
            <v>B</v>
          </cell>
          <cell r="G1810">
            <v>12</v>
          </cell>
        </row>
        <row r="1811">
          <cell r="B1811" t="str">
            <v>YOR177C</v>
          </cell>
          <cell r="E1811">
            <v>20</v>
          </cell>
          <cell r="F1811" t="str">
            <v>C</v>
          </cell>
          <cell r="G1811">
            <v>1</v>
          </cell>
        </row>
        <row r="1812">
          <cell r="B1812" t="str">
            <v>YOR178C</v>
          </cell>
          <cell r="E1812">
            <v>20</v>
          </cell>
          <cell r="F1812" t="str">
            <v>C</v>
          </cell>
          <cell r="G1812">
            <v>2</v>
          </cell>
        </row>
        <row r="1813">
          <cell r="B1813" t="str">
            <v>YOR182C</v>
          </cell>
          <cell r="E1813">
            <v>20</v>
          </cell>
          <cell r="F1813" t="str">
            <v>C</v>
          </cell>
          <cell r="G1813">
            <v>3</v>
          </cell>
        </row>
        <row r="1814">
          <cell r="B1814" t="str">
            <v>YOR183W</v>
          </cell>
          <cell r="E1814">
            <v>20</v>
          </cell>
          <cell r="F1814" t="str">
            <v>C</v>
          </cell>
          <cell r="G1814">
            <v>4</v>
          </cell>
        </row>
        <row r="1815">
          <cell r="B1815" t="str">
            <v>YOR184W</v>
          </cell>
          <cell r="E1815">
            <v>20</v>
          </cell>
          <cell r="F1815" t="str">
            <v>C</v>
          </cell>
          <cell r="G1815">
            <v>5</v>
          </cell>
        </row>
        <row r="1816">
          <cell r="B1816" t="str">
            <v>YOR185C</v>
          </cell>
          <cell r="E1816">
            <v>20</v>
          </cell>
          <cell r="F1816" t="str">
            <v>C</v>
          </cell>
          <cell r="G1816">
            <v>6</v>
          </cell>
        </row>
        <row r="1817">
          <cell r="B1817" t="str">
            <v>YOR186W</v>
          </cell>
          <cell r="E1817">
            <v>20</v>
          </cell>
          <cell r="F1817" t="str">
            <v>C</v>
          </cell>
          <cell r="G1817">
            <v>7</v>
          </cell>
        </row>
        <row r="1818">
          <cell r="B1818" t="str">
            <v>YOR187W</v>
          </cell>
          <cell r="E1818">
            <v>20</v>
          </cell>
          <cell r="F1818" t="str">
            <v>C</v>
          </cell>
          <cell r="G1818">
            <v>8</v>
          </cell>
        </row>
        <row r="1819">
          <cell r="B1819" t="str">
            <v>YOR188W</v>
          </cell>
          <cell r="E1819">
            <v>20</v>
          </cell>
          <cell r="F1819" t="str">
            <v>C</v>
          </cell>
          <cell r="G1819">
            <v>9</v>
          </cell>
        </row>
        <row r="1820">
          <cell r="B1820" t="str">
            <v>YOR189W</v>
          </cell>
          <cell r="E1820">
            <v>20</v>
          </cell>
          <cell r="F1820" t="str">
            <v>C</v>
          </cell>
          <cell r="G1820">
            <v>10</v>
          </cell>
        </row>
        <row r="1821">
          <cell r="B1821" t="str">
            <v>YOR190W</v>
          </cell>
          <cell r="E1821">
            <v>20</v>
          </cell>
          <cell r="F1821" t="str">
            <v>C</v>
          </cell>
          <cell r="G1821">
            <v>11</v>
          </cell>
        </row>
        <row r="1822">
          <cell r="B1822" t="str">
            <v>YOR191W</v>
          </cell>
          <cell r="E1822">
            <v>20</v>
          </cell>
          <cell r="F1822" t="str">
            <v>C</v>
          </cell>
          <cell r="G1822">
            <v>12</v>
          </cell>
        </row>
        <row r="1823">
          <cell r="B1823" t="str">
            <v>YOR192C</v>
          </cell>
          <cell r="E1823">
            <v>20</v>
          </cell>
          <cell r="F1823" t="str">
            <v>D</v>
          </cell>
          <cell r="G1823">
            <v>1</v>
          </cell>
        </row>
        <row r="1824">
          <cell r="B1824" t="str">
            <v>YOR193W</v>
          </cell>
          <cell r="E1824">
            <v>20</v>
          </cell>
          <cell r="F1824" t="str">
            <v>D</v>
          </cell>
          <cell r="G1824">
            <v>2</v>
          </cell>
        </row>
        <row r="1825">
          <cell r="B1825" t="str">
            <v>YOR195W</v>
          </cell>
          <cell r="E1825">
            <v>20</v>
          </cell>
          <cell r="F1825" t="str">
            <v>D</v>
          </cell>
          <cell r="G1825">
            <v>3</v>
          </cell>
        </row>
        <row r="1826">
          <cell r="B1826" t="str">
            <v>YOR196C</v>
          </cell>
          <cell r="E1826">
            <v>20</v>
          </cell>
          <cell r="F1826" t="str">
            <v>D</v>
          </cell>
          <cell r="G1826">
            <v>4</v>
          </cell>
        </row>
        <row r="1827">
          <cell r="B1827" t="str">
            <v>YOR197W</v>
          </cell>
          <cell r="E1827">
            <v>20</v>
          </cell>
          <cell r="F1827" t="str">
            <v>D</v>
          </cell>
          <cell r="G1827">
            <v>5</v>
          </cell>
        </row>
        <row r="1828">
          <cell r="B1828" t="str">
            <v>YOR198C</v>
          </cell>
          <cell r="E1828">
            <v>20</v>
          </cell>
          <cell r="F1828" t="str">
            <v>D</v>
          </cell>
          <cell r="G1828">
            <v>6</v>
          </cell>
        </row>
        <row r="1829">
          <cell r="B1829" t="str">
            <v>YOR199W</v>
          </cell>
          <cell r="E1829">
            <v>20</v>
          </cell>
          <cell r="F1829" t="str">
            <v>D</v>
          </cell>
          <cell r="G1829">
            <v>7</v>
          </cell>
        </row>
        <row r="1830">
          <cell r="B1830" t="str">
            <v>YOR200W</v>
          </cell>
          <cell r="E1830">
            <v>20</v>
          </cell>
          <cell r="F1830" t="str">
            <v>D</v>
          </cell>
          <cell r="G1830">
            <v>8</v>
          </cell>
        </row>
        <row r="1831">
          <cell r="B1831" t="str">
            <v>YOR201C</v>
          </cell>
          <cell r="E1831">
            <v>20</v>
          </cell>
          <cell r="F1831" t="str">
            <v>D</v>
          </cell>
          <cell r="G1831">
            <v>9</v>
          </cell>
        </row>
        <row r="1832">
          <cell r="B1832" t="str">
            <v>YOR202W</v>
          </cell>
          <cell r="E1832">
            <v>20</v>
          </cell>
          <cell r="F1832" t="str">
            <v>D</v>
          </cell>
          <cell r="G1832">
            <v>10</v>
          </cell>
        </row>
        <row r="1833">
          <cell r="B1833" t="str">
            <v>YOR205C</v>
          </cell>
          <cell r="E1833">
            <v>20</v>
          </cell>
          <cell r="F1833" t="str">
            <v>D</v>
          </cell>
          <cell r="G1833">
            <v>11</v>
          </cell>
        </row>
        <row r="1834">
          <cell r="B1834" t="str">
            <v>YOR208W</v>
          </cell>
          <cell r="E1834">
            <v>20</v>
          </cell>
          <cell r="F1834" t="str">
            <v>D</v>
          </cell>
          <cell r="G1834">
            <v>12</v>
          </cell>
        </row>
        <row r="1835">
          <cell r="B1835" t="str">
            <v>YOR209C</v>
          </cell>
          <cell r="E1835">
            <v>20</v>
          </cell>
          <cell r="F1835" t="str">
            <v>E</v>
          </cell>
          <cell r="G1835">
            <v>1</v>
          </cell>
        </row>
        <row r="1836">
          <cell r="B1836" t="str">
            <v>YOR211C</v>
          </cell>
          <cell r="E1836">
            <v>20</v>
          </cell>
          <cell r="F1836" t="str">
            <v>E</v>
          </cell>
          <cell r="G1836">
            <v>2</v>
          </cell>
        </row>
        <row r="1837">
          <cell r="B1837" t="str">
            <v>YOR212W</v>
          </cell>
          <cell r="E1837">
            <v>20</v>
          </cell>
          <cell r="F1837" t="str">
            <v>E</v>
          </cell>
          <cell r="G1837">
            <v>3</v>
          </cell>
        </row>
        <row r="1838">
          <cell r="B1838" t="str">
            <v>YOR213C</v>
          </cell>
          <cell r="E1838">
            <v>20</v>
          </cell>
          <cell r="F1838" t="str">
            <v>E</v>
          </cell>
          <cell r="G1838">
            <v>4</v>
          </cell>
        </row>
        <row r="1839">
          <cell r="B1839" t="str">
            <v>YOR214C</v>
          </cell>
          <cell r="E1839">
            <v>20</v>
          </cell>
          <cell r="F1839" t="str">
            <v>E</v>
          </cell>
          <cell r="G1839">
            <v>5</v>
          </cell>
        </row>
        <row r="1840">
          <cell r="B1840" t="str">
            <v>YOR215C</v>
          </cell>
          <cell r="E1840">
            <v>20</v>
          </cell>
          <cell r="F1840" t="str">
            <v>E</v>
          </cell>
          <cell r="G1840">
            <v>6</v>
          </cell>
        </row>
        <row r="1841">
          <cell r="B1841" t="str">
            <v>YOR216C</v>
          </cell>
          <cell r="E1841">
            <v>20</v>
          </cell>
          <cell r="F1841" t="str">
            <v>E</v>
          </cell>
          <cell r="G1841">
            <v>7</v>
          </cell>
        </row>
        <row r="1842">
          <cell r="B1842" t="str">
            <v>YOR219C</v>
          </cell>
          <cell r="E1842">
            <v>20</v>
          </cell>
          <cell r="F1842" t="str">
            <v>E</v>
          </cell>
          <cell r="G1842">
            <v>8</v>
          </cell>
        </row>
        <row r="1843">
          <cell r="B1843" t="str">
            <v>YOR220W</v>
          </cell>
          <cell r="E1843">
            <v>20</v>
          </cell>
          <cell r="F1843" t="str">
            <v>E</v>
          </cell>
          <cell r="G1843">
            <v>9</v>
          </cell>
        </row>
        <row r="1844">
          <cell r="B1844" t="str">
            <v>YOR221C</v>
          </cell>
          <cell r="E1844">
            <v>20</v>
          </cell>
          <cell r="F1844" t="str">
            <v>E</v>
          </cell>
          <cell r="G1844">
            <v>10</v>
          </cell>
        </row>
        <row r="1845">
          <cell r="B1845" t="str">
            <v>YOR222W</v>
          </cell>
          <cell r="E1845">
            <v>20</v>
          </cell>
          <cell r="F1845" t="str">
            <v>E</v>
          </cell>
          <cell r="G1845">
            <v>11</v>
          </cell>
        </row>
        <row r="1846">
          <cell r="B1846" t="str">
            <v>YOR223W</v>
          </cell>
          <cell r="E1846">
            <v>20</v>
          </cell>
          <cell r="F1846" t="str">
            <v>E</v>
          </cell>
          <cell r="G1846">
            <v>12</v>
          </cell>
        </row>
        <row r="1847">
          <cell r="B1847" t="str">
            <v>YOR225W</v>
          </cell>
          <cell r="E1847">
            <v>20</v>
          </cell>
          <cell r="F1847" t="str">
            <v>F</v>
          </cell>
          <cell r="G1847">
            <v>1</v>
          </cell>
        </row>
        <row r="1848">
          <cell r="B1848" t="str">
            <v>YOR226C</v>
          </cell>
          <cell r="E1848">
            <v>20</v>
          </cell>
          <cell r="F1848" t="str">
            <v>F</v>
          </cell>
          <cell r="G1848">
            <v>2</v>
          </cell>
        </row>
        <row r="1849">
          <cell r="B1849" t="str">
            <v>YOR227W</v>
          </cell>
          <cell r="E1849">
            <v>20</v>
          </cell>
          <cell r="F1849" t="str">
            <v>F</v>
          </cell>
          <cell r="G1849">
            <v>3</v>
          </cell>
        </row>
        <row r="1850">
          <cell r="B1850" t="str">
            <v>YOR228C</v>
          </cell>
          <cell r="E1850">
            <v>20</v>
          </cell>
          <cell r="F1850" t="str">
            <v>F</v>
          </cell>
          <cell r="G1850">
            <v>4</v>
          </cell>
        </row>
        <row r="1851">
          <cell r="B1851" t="str">
            <v>YOR229W</v>
          </cell>
          <cell r="E1851">
            <v>20</v>
          </cell>
          <cell r="F1851" t="str">
            <v>F</v>
          </cell>
          <cell r="G1851">
            <v>5</v>
          </cell>
        </row>
        <row r="1852">
          <cell r="B1852" t="str">
            <v>YOR230W</v>
          </cell>
          <cell r="E1852">
            <v>20</v>
          </cell>
          <cell r="F1852" t="str">
            <v>F</v>
          </cell>
          <cell r="G1852">
            <v>6</v>
          </cell>
        </row>
        <row r="1853">
          <cell r="B1853" t="str">
            <v>YOR231W</v>
          </cell>
          <cell r="E1853">
            <v>20</v>
          </cell>
          <cell r="F1853" t="str">
            <v>F</v>
          </cell>
          <cell r="G1853">
            <v>7</v>
          </cell>
        </row>
        <row r="1854">
          <cell r="B1854" t="str">
            <v>YOR233W</v>
          </cell>
          <cell r="E1854">
            <v>20</v>
          </cell>
          <cell r="F1854" t="str">
            <v>F</v>
          </cell>
          <cell r="G1854">
            <v>8</v>
          </cell>
        </row>
        <row r="1855">
          <cell r="B1855" t="str">
            <v>YOR234C</v>
          </cell>
          <cell r="E1855">
            <v>20</v>
          </cell>
          <cell r="F1855" t="str">
            <v>F</v>
          </cell>
          <cell r="G1855">
            <v>9</v>
          </cell>
        </row>
        <row r="1856">
          <cell r="B1856" t="str">
            <v>YOR235W</v>
          </cell>
          <cell r="E1856">
            <v>20</v>
          </cell>
          <cell r="F1856" t="str">
            <v>F</v>
          </cell>
          <cell r="G1856">
            <v>10</v>
          </cell>
        </row>
        <row r="1857">
          <cell r="B1857" t="str">
            <v>YOR237W</v>
          </cell>
          <cell r="E1857">
            <v>20</v>
          </cell>
          <cell r="F1857" t="str">
            <v>F</v>
          </cell>
          <cell r="G1857">
            <v>11</v>
          </cell>
        </row>
        <row r="1858">
          <cell r="B1858" t="str">
            <v>YOR238W</v>
          </cell>
          <cell r="E1858">
            <v>20</v>
          </cell>
          <cell r="F1858" t="str">
            <v>F</v>
          </cell>
          <cell r="G1858">
            <v>12</v>
          </cell>
        </row>
        <row r="1859">
          <cell r="B1859" t="str">
            <v>YOR239W</v>
          </cell>
          <cell r="E1859">
            <v>20</v>
          </cell>
          <cell r="F1859" t="str">
            <v>G</v>
          </cell>
          <cell r="G1859">
            <v>1</v>
          </cell>
        </row>
        <row r="1860">
          <cell r="B1860" t="str">
            <v>YOR240W</v>
          </cell>
          <cell r="E1860">
            <v>20</v>
          </cell>
          <cell r="F1860" t="str">
            <v>G</v>
          </cell>
          <cell r="G1860">
            <v>2</v>
          </cell>
        </row>
        <row r="1861">
          <cell r="B1861" t="str">
            <v>YOR241W</v>
          </cell>
          <cell r="E1861">
            <v>20</v>
          </cell>
          <cell r="F1861" t="str">
            <v>G</v>
          </cell>
          <cell r="G1861">
            <v>3</v>
          </cell>
        </row>
        <row r="1862">
          <cell r="B1862" t="str">
            <v>YOR242C</v>
          </cell>
          <cell r="E1862">
            <v>20</v>
          </cell>
          <cell r="F1862" t="str">
            <v>G</v>
          </cell>
          <cell r="G1862">
            <v>4</v>
          </cell>
        </row>
        <row r="1863">
          <cell r="B1863" t="str">
            <v>YOR243C</v>
          </cell>
          <cell r="E1863">
            <v>20</v>
          </cell>
          <cell r="F1863" t="str">
            <v>G</v>
          </cell>
          <cell r="G1863">
            <v>5</v>
          </cell>
        </row>
        <row r="1864">
          <cell r="B1864" t="str">
            <v>YOR245C</v>
          </cell>
          <cell r="E1864">
            <v>20</v>
          </cell>
          <cell r="F1864" t="str">
            <v>G</v>
          </cell>
          <cell r="G1864">
            <v>6</v>
          </cell>
        </row>
        <row r="1865">
          <cell r="B1865" t="str">
            <v>YOR246C</v>
          </cell>
          <cell r="E1865">
            <v>20</v>
          </cell>
          <cell r="F1865" t="str">
            <v>G</v>
          </cell>
          <cell r="G1865">
            <v>7</v>
          </cell>
        </row>
        <row r="1866">
          <cell r="B1866" t="str">
            <v>YOR247W</v>
          </cell>
          <cell r="E1866">
            <v>20</v>
          </cell>
          <cell r="F1866" t="str">
            <v>G</v>
          </cell>
          <cell r="G1866">
            <v>8</v>
          </cell>
        </row>
        <row r="1867">
          <cell r="B1867" t="str">
            <v>YOR248W</v>
          </cell>
          <cell r="E1867">
            <v>20</v>
          </cell>
          <cell r="F1867" t="str">
            <v>G</v>
          </cell>
          <cell r="G1867">
            <v>9</v>
          </cell>
        </row>
        <row r="1868">
          <cell r="B1868" t="str">
            <v>YOR251C</v>
          </cell>
          <cell r="E1868">
            <v>20</v>
          </cell>
          <cell r="F1868" t="str">
            <v>G</v>
          </cell>
          <cell r="G1868">
            <v>10</v>
          </cell>
        </row>
        <row r="1869">
          <cell r="B1869" t="str">
            <v>YOR252W</v>
          </cell>
          <cell r="E1869">
            <v>20</v>
          </cell>
          <cell r="F1869" t="str">
            <v>G</v>
          </cell>
          <cell r="G1869">
            <v>11</v>
          </cell>
        </row>
        <row r="1870">
          <cell r="B1870" t="str">
            <v>YOR253W</v>
          </cell>
          <cell r="E1870">
            <v>20</v>
          </cell>
          <cell r="F1870" t="str">
            <v>G</v>
          </cell>
          <cell r="G1870">
            <v>12</v>
          </cell>
        </row>
        <row r="1871">
          <cell r="B1871" t="str">
            <v>YOR255W</v>
          </cell>
          <cell r="E1871">
            <v>20</v>
          </cell>
          <cell r="F1871" t="str">
            <v>H</v>
          </cell>
          <cell r="G1871">
            <v>1</v>
          </cell>
        </row>
        <row r="1872">
          <cell r="B1872" t="str">
            <v>YOR258W</v>
          </cell>
          <cell r="E1872">
            <v>20</v>
          </cell>
          <cell r="F1872" t="str">
            <v>H</v>
          </cell>
          <cell r="G1872">
            <v>3</v>
          </cell>
        </row>
        <row r="1873">
          <cell r="B1873" t="str">
            <v>YOR263C</v>
          </cell>
          <cell r="E1873">
            <v>20</v>
          </cell>
          <cell r="F1873" t="str">
            <v>H</v>
          </cell>
          <cell r="G1873">
            <v>4</v>
          </cell>
        </row>
        <row r="1874">
          <cell r="B1874" t="str">
            <v>YOR264W</v>
          </cell>
          <cell r="E1874">
            <v>20</v>
          </cell>
          <cell r="F1874" t="str">
            <v>H</v>
          </cell>
          <cell r="G1874">
            <v>5</v>
          </cell>
        </row>
        <row r="1875">
          <cell r="B1875" t="str">
            <v>YOR277C</v>
          </cell>
          <cell r="E1875">
            <v>20</v>
          </cell>
          <cell r="F1875" t="str">
            <v>H</v>
          </cell>
          <cell r="G1875">
            <v>6</v>
          </cell>
        </row>
        <row r="1876">
          <cell r="B1876" t="str">
            <v>YOR279C</v>
          </cell>
          <cell r="E1876">
            <v>20</v>
          </cell>
          <cell r="F1876" t="str">
            <v>H</v>
          </cell>
          <cell r="G1876">
            <v>7</v>
          </cell>
        </row>
        <row r="1877">
          <cell r="B1877" t="str">
            <v>YOR280C</v>
          </cell>
          <cell r="E1877">
            <v>20</v>
          </cell>
          <cell r="F1877" t="str">
            <v>H</v>
          </cell>
          <cell r="G1877">
            <v>8</v>
          </cell>
        </row>
        <row r="1878">
          <cell r="B1878" t="str">
            <v>YOR283W</v>
          </cell>
          <cell r="E1878">
            <v>20</v>
          </cell>
          <cell r="F1878" t="str">
            <v>H</v>
          </cell>
          <cell r="G1878">
            <v>9</v>
          </cell>
        </row>
        <row r="1879">
          <cell r="B1879" t="str">
            <v>YOR284W</v>
          </cell>
          <cell r="E1879">
            <v>20</v>
          </cell>
          <cell r="F1879" t="str">
            <v>H</v>
          </cell>
          <cell r="G1879">
            <v>10</v>
          </cell>
        </row>
        <row r="1880">
          <cell r="B1880" t="str">
            <v>YOR285W</v>
          </cell>
          <cell r="E1880">
            <v>20</v>
          </cell>
          <cell r="F1880" t="str">
            <v>H</v>
          </cell>
          <cell r="G1880">
            <v>11</v>
          </cell>
        </row>
        <row r="1881">
          <cell r="B1881" t="str">
            <v>YOR286W</v>
          </cell>
          <cell r="E1881">
            <v>20</v>
          </cell>
          <cell r="F1881" t="str">
            <v>H</v>
          </cell>
          <cell r="G1881">
            <v>12</v>
          </cell>
        </row>
        <row r="1882">
          <cell r="B1882" t="str">
            <v>YOR288C</v>
          </cell>
          <cell r="E1882">
            <v>21</v>
          </cell>
          <cell r="F1882" t="str">
            <v>A</v>
          </cell>
          <cell r="G1882">
            <v>1</v>
          </cell>
        </row>
        <row r="1883">
          <cell r="B1883" t="str">
            <v>YJL218W</v>
          </cell>
          <cell r="E1883">
            <v>21</v>
          </cell>
          <cell r="F1883" t="str">
            <v>A</v>
          </cell>
          <cell r="G1883">
            <v>2</v>
          </cell>
        </row>
        <row r="1884">
          <cell r="B1884" t="str">
            <v>YJL217W</v>
          </cell>
          <cell r="E1884">
            <v>21</v>
          </cell>
          <cell r="F1884" t="str">
            <v>A</v>
          </cell>
          <cell r="G1884">
            <v>3</v>
          </cell>
        </row>
        <row r="1885">
          <cell r="B1885" t="str">
            <v>YJL216C</v>
          </cell>
          <cell r="E1885">
            <v>21</v>
          </cell>
          <cell r="F1885" t="str">
            <v>A</v>
          </cell>
          <cell r="G1885">
            <v>4</v>
          </cell>
        </row>
        <row r="1886">
          <cell r="B1886" t="str">
            <v>YJL215C</v>
          </cell>
          <cell r="E1886">
            <v>21</v>
          </cell>
          <cell r="F1886" t="str">
            <v>A</v>
          </cell>
          <cell r="G1886">
            <v>5</v>
          </cell>
        </row>
        <row r="1887">
          <cell r="B1887" t="str">
            <v>YJL214W</v>
          </cell>
          <cell r="E1887">
            <v>21</v>
          </cell>
          <cell r="F1887" t="str">
            <v>A</v>
          </cell>
          <cell r="G1887">
            <v>6</v>
          </cell>
        </row>
        <row r="1888">
          <cell r="B1888" t="str">
            <v>YJL212C</v>
          </cell>
          <cell r="E1888">
            <v>21</v>
          </cell>
          <cell r="F1888" t="str">
            <v>A</v>
          </cell>
          <cell r="G1888">
            <v>7</v>
          </cell>
        </row>
        <row r="1889">
          <cell r="B1889" t="str">
            <v>YJL210W</v>
          </cell>
          <cell r="E1889">
            <v>21</v>
          </cell>
          <cell r="F1889" t="str">
            <v>A</v>
          </cell>
          <cell r="G1889">
            <v>8</v>
          </cell>
        </row>
        <row r="1890">
          <cell r="B1890" t="str">
            <v>YJL211C</v>
          </cell>
          <cell r="E1890">
            <v>21</v>
          </cell>
          <cell r="F1890" t="str">
            <v>A</v>
          </cell>
          <cell r="G1890">
            <v>9</v>
          </cell>
        </row>
        <row r="1891">
          <cell r="B1891" t="str">
            <v>YJL209W</v>
          </cell>
          <cell r="E1891">
            <v>21</v>
          </cell>
          <cell r="F1891" t="str">
            <v>A</v>
          </cell>
          <cell r="G1891">
            <v>10</v>
          </cell>
        </row>
        <row r="1892">
          <cell r="B1892" t="str">
            <v>YJL208C</v>
          </cell>
          <cell r="E1892">
            <v>21</v>
          </cell>
          <cell r="F1892" t="str">
            <v>A</v>
          </cell>
          <cell r="G1892">
            <v>11</v>
          </cell>
        </row>
        <row r="1893">
          <cell r="B1893" t="str">
            <v>YJL207C</v>
          </cell>
          <cell r="E1893">
            <v>21</v>
          </cell>
          <cell r="F1893" t="str">
            <v>A</v>
          </cell>
          <cell r="G1893">
            <v>12</v>
          </cell>
        </row>
        <row r="1894">
          <cell r="B1894" t="str">
            <v>YJL206C</v>
          </cell>
          <cell r="E1894">
            <v>21</v>
          </cell>
          <cell r="F1894" t="str">
            <v>B</v>
          </cell>
          <cell r="G1894">
            <v>1</v>
          </cell>
        </row>
        <row r="1895">
          <cell r="B1895" t="str">
            <v>YJL206C-A</v>
          </cell>
          <cell r="E1895">
            <v>21</v>
          </cell>
          <cell r="F1895" t="str">
            <v>B</v>
          </cell>
          <cell r="G1895">
            <v>2</v>
          </cell>
        </row>
        <row r="1896">
          <cell r="B1896" t="str">
            <v>YJL204C</v>
          </cell>
          <cell r="E1896">
            <v>21</v>
          </cell>
          <cell r="F1896" t="str">
            <v>B</v>
          </cell>
          <cell r="G1896">
            <v>3</v>
          </cell>
        </row>
        <row r="1897">
          <cell r="B1897" t="str">
            <v>YJL201W</v>
          </cell>
          <cell r="E1897">
            <v>21</v>
          </cell>
          <cell r="F1897" t="str">
            <v>B</v>
          </cell>
          <cell r="G1897">
            <v>4</v>
          </cell>
        </row>
        <row r="1898">
          <cell r="B1898" t="str">
            <v>YJL200C</v>
          </cell>
          <cell r="E1898">
            <v>21</v>
          </cell>
          <cell r="F1898" t="str">
            <v>B</v>
          </cell>
          <cell r="G1898">
            <v>5</v>
          </cell>
        </row>
        <row r="1899">
          <cell r="B1899" t="str">
            <v>YJL199C</v>
          </cell>
          <cell r="E1899">
            <v>21</v>
          </cell>
          <cell r="F1899" t="str">
            <v>B</v>
          </cell>
          <cell r="G1899">
            <v>6</v>
          </cell>
        </row>
        <row r="1900">
          <cell r="B1900" t="str">
            <v>YJL198W</v>
          </cell>
          <cell r="E1900">
            <v>21</v>
          </cell>
          <cell r="F1900" t="str">
            <v>B</v>
          </cell>
          <cell r="G1900">
            <v>7</v>
          </cell>
        </row>
        <row r="1901">
          <cell r="B1901" t="str">
            <v>YJL197W</v>
          </cell>
          <cell r="E1901">
            <v>21</v>
          </cell>
          <cell r="F1901" t="str">
            <v>B</v>
          </cell>
          <cell r="G1901">
            <v>8</v>
          </cell>
        </row>
        <row r="1902">
          <cell r="B1902" t="str">
            <v>YJL196C</v>
          </cell>
          <cell r="E1902">
            <v>21</v>
          </cell>
          <cell r="F1902" t="str">
            <v>B</v>
          </cell>
          <cell r="G1902">
            <v>10</v>
          </cell>
        </row>
        <row r="1903">
          <cell r="B1903" t="str">
            <v>YJL193W</v>
          </cell>
          <cell r="E1903">
            <v>21</v>
          </cell>
          <cell r="F1903" t="str">
            <v>B</v>
          </cell>
          <cell r="G1903">
            <v>11</v>
          </cell>
        </row>
        <row r="1904">
          <cell r="B1904" t="str">
            <v>YJL192C</v>
          </cell>
          <cell r="E1904">
            <v>21</v>
          </cell>
          <cell r="F1904" t="str">
            <v>B</v>
          </cell>
          <cell r="G1904">
            <v>12</v>
          </cell>
        </row>
        <row r="1905">
          <cell r="B1905" t="str">
            <v>YJL191W</v>
          </cell>
          <cell r="E1905">
            <v>21</v>
          </cell>
          <cell r="F1905" t="str">
            <v>C</v>
          </cell>
          <cell r="G1905">
            <v>1</v>
          </cell>
        </row>
        <row r="1906">
          <cell r="B1906" t="str">
            <v>YJL190C</v>
          </cell>
          <cell r="E1906">
            <v>21</v>
          </cell>
          <cell r="F1906" t="str">
            <v>C</v>
          </cell>
          <cell r="G1906">
            <v>2</v>
          </cell>
        </row>
        <row r="1907">
          <cell r="B1907" t="str">
            <v>YJL189W</v>
          </cell>
          <cell r="E1907">
            <v>21</v>
          </cell>
          <cell r="F1907" t="str">
            <v>C</v>
          </cell>
          <cell r="G1907">
            <v>3</v>
          </cell>
        </row>
        <row r="1908">
          <cell r="B1908" t="str">
            <v>YJL188C</v>
          </cell>
          <cell r="E1908">
            <v>21</v>
          </cell>
          <cell r="F1908" t="str">
            <v>C</v>
          </cell>
          <cell r="G1908">
            <v>4</v>
          </cell>
        </row>
        <row r="1909">
          <cell r="B1909" t="str">
            <v>YJL187C</v>
          </cell>
          <cell r="E1909">
            <v>21</v>
          </cell>
          <cell r="F1909" t="str">
            <v>C</v>
          </cell>
          <cell r="G1909">
            <v>5</v>
          </cell>
        </row>
        <row r="1910">
          <cell r="B1910" t="str">
            <v>YJL186W</v>
          </cell>
          <cell r="E1910">
            <v>21</v>
          </cell>
          <cell r="F1910" t="str">
            <v>C</v>
          </cell>
          <cell r="G1910">
            <v>6</v>
          </cell>
        </row>
        <row r="1911">
          <cell r="B1911" t="str">
            <v>YJL185C</v>
          </cell>
          <cell r="E1911">
            <v>21</v>
          </cell>
          <cell r="F1911" t="str">
            <v>C</v>
          </cell>
          <cell r="G1911">
            <v>7</v>
          </cell>
        </row>
        <row r="1912">
          <cell r="B1912" t="str">
            <v>YJL183W</v>
          </cell>
          <cell r="E1912">
            <v>21</v>
          </cell>
          <cell r="F1912" t="str">
            <v>C</v>
          </cell>
          <cell r="G1912">
            <v>8</v>
          </cell>
        </row>
        <row r="1913">
          <cell r="B1913" t="str">
            <v>YJL181W</v>
          </cell>
          <cell r="E1913">
            <v>21</v>
          </cell>
          <cell r="F1913" t="str">
            <v>C</v>
          </cell>
          <cell r="G1913">
            <v>9</v>
          </cell>
        </row>
        <row r="1914">
          <cell r="B1914" t="str">
            <v>YJL182C</v>
          </cell>
          <cell r="E1914">
            <v>21</v>
          </cell>
          <cell r="F1914" t="str">
            <v>C</v>
          </cell>
          <cell r="G1914">
            <v>10</v>
          </cell>
        </row>
        <row r="1915">
          <cell r="B1915" t="str">
            <v>YJL180C</v>
          </cell>
          <cell r="E1915">
            <v>21</v>
          </cell>
          <cell r="F1915" t="str">
            <v>C</v>
          </cell>
          <cell r="G1915">
            <v>11</v>
          </cell>
        </row>
        <row r="1916">
          <cell r="B1916" t="str">
            <v>YJL179W</v>
          </cell>
          <cell r="E1916">
            <v>21</v>
          </cell>
          <cell r="F1916" t="str">
            <v>C</v>
          </cell>
          <cell r="G1916">
            <v>12</v>
          </cell>
        </row>
        <row r="1917">
          <cell r="B1917" t="str">
            <v>YJL178C</v>
          </cell>
          <cell r="E1917">
            <v>21</v>
          </cell>
          <cell r="F1917" t="str">
            <v>D</v>
          </cell>
          <cell r="G1917">
            <v>1</v>
          </cell>
        </row>
        <row r="1918">
          <cell r="B1918" t="str">
            <v>YJL176C</v>
          </cell>
          <cell r="E1918">
            <v>21</v>
          </cell>
          <cell r="F1918" t="str">
            <v>D</v>
          </cell>
          <cell r="G1918">
            <v>2</v>
          </cell>
        </row>
        <row r="1919">
          <cell r="B1919" t="str">
            <v>YJL172W</v>
          </cell>
          <cell r="E1919">
            <v>21</v>
          </cell>
          <cell r="F1919" t="str">
            <v>D</v>
          </cell>
          <cell r="G1919">
            <v>3</v>
          </cell>
        </row>
        <row r="1920">
          <cell r="B1920" t="str">
            <v>YJL171C</v>
          </cell>
          <cell r="E1920">
            <v>21</v>
          </cell>
          <cell r="F1920" t="str">
            <v>D</v>
          </cell>
          <cell r="G1920">
            <v>4</v>
          </cell>
        </row>
        <row r="1921">
          <cell r="B1921" t="str">
            <v>YJL170C</v>
          </cell>
          <cell r="E1921">
            <v>21</v>
          </cell>
          <cell r="F1921" t="str">
            <v>D</v>
          </cell>
          <cell r="G1921">
            <v>5</v>
          </cell>
        </row>
        <row r="1922">
          <cell r="B1922" t="str">
            <v>YJL169W</v>
          </cell>
          <cell r="E1922">
            <v>21</v>
          </cell>
          <cell r="F1922" t="str">
            <v>D</v>
          </cell>
          <cell r="G1922">
            <v>6</v>
          </cell>
        </row>
        <row r="1923">
          <cell r="B1923" t="str">
            <v>YJL168C</v>
          </cell>
          <cell r="E1923">
            <v>21</v>
          </cell>
          <cell r="F1923" t="str">
            <v>D</v>
          </cell>
          <cell r="G1923">
            <v>7</v>
          </cell>
        </row>
        <row r="1924">
          <cell r="B1924" t="str">
            <v>YJL166W</v>
          </cell>
          <cell r="E1924">
            <v>21</v>
          </cell>
          <cell r="F1924" t="str">
            <v>D</v>
          </cell>
          <cell r="G1924">
            <v>8</v>
          </cell>
        </row>
        <row r="1925">
          <cell r="B1925" t="str">
            <v>YJL165C</v>
          </cell>
          <cell r="E1925">
            <v>21</v>
          </cell>
          <cell r="F1925" t="str">
            <v>D</v>
          </cell>
          <cell r="G1925">
            <v>9</v>
          </cell>
        </row>
        <row r="1926">
          <cell r="B1926" t="str">
            <v>YJL164C</v>
          </cell>
          <cell r="E1926">
            <v>21</v>
          </cell>
          <cell r="F1926" t="str">
            <v>D</v>
          </cell>
          <cell r="G1926">
            <v>10</v>
          </cell>
        </row>
        <row r="1927">
          <cell r="B1927" t="str">
            <v>YJL163C</v>
          </cell>
          <cell r="E1927">
            <v>21</v>
          </cell>
          <cell r="F1927" t="str">
            <v>D</v>
          </cell>
          <cell r="G1927">
            <v>11</v>
          </cell>
        </row>
        <row r="1928">
          <cell r="B1928" t="str">
            <v>YJL162C</v>
          </cell>
          <cell r="E1928">
            <v>21</v>
          </cell>
          <cell r="F1928" t="str">
            <v>D</v>
          </cell>
          <cell r="G1928">
            <v>12</v>
          </cell>
        </row>
        <row r="1929">
          <cell r="B1929" t="str">
            <v>YJL161W</v>
          </cell>
          <cell r="E1929">
            <v>21</v>
          </cell>
          <cell r="F1929" t="str">
            <v>E</v>
          </cell>
          <cell r="G1929">
            <v>1</v>
          </cell>
        </row>
        <row r="1930">
          <cell r="B1930" t="str">
            <v>YJL159W</v>
          </cell>
          <cell r="E1930">
            <v>21</v>
          </cell>
          <cell r="F1930" t="str">
            <v>E</v>
          </cell>
          <cell r="G1930">
            <v>2</v>
          </cell>
        </row>
        <row r="1931">
          <cell r="B1931" t="str">
            <v>YJL158C</v>
          </cell>
          <cell r="E1931">
            <v>21</v>
          </cell>
          <cell r="F1931" t="str">
            <v>E</v>
          </cell>
          <cell r="G1931">
            <v>3</v>
          </cell>
        </row>
        <row r="1932">
          <cell r="B1932" t="str">
            <v>YJL157C</v>
          </cell>
          <cell r="E1932">
            <v>21</v>
          </cell>
          <cell r="F1932" t="str">
            <v>E</v>
          </cell>
          <cell r="G1932">
            <v>4</v>
          </cell>
        </row>
        <row r="1933">
          <cell r="B1933" t="str">
            <v>YJL155C</v>
          </cell>
          <cell r="E1933">
            <v>21</v>
          </cell>
          <cell r="F1933" t="str">
            <v>E</v>
          </cell>
          <cell r="G1933">
            <v>5</v>
          </cell>
        </row>
        <row r="1934">
          <cell r="B1934" t="str">
            <v>YJL154C</v>
          </cell>
          <cell r="E1934">
            <v>21</v>
          </cell>
          <cell r="F1934" t="str">
            <v>E</v>
          </cell>
          <cell r="G1934">
            <v>6</v>
          </cell>
        </row>
        <row r="1935">
          <cell r="B1935" t="str">
            <v>YJL153C</v>
          </cell>
          <cell r="E1935">
            <v>21</v>
          </cell>
          <cell r="F1935" t="str">
            <v>E</v>
          </cell>
          <cell r="G1935">
            <v>7</v>
          </cell>
        </row>
        <row r="1936">
          <cell r="B1936" t="str">
            <v>YJL152W</v>
          </cell>
          <cell r="E1936">
            <v>21</v>
          </cell>
          <cell r="F1936" t="str">
            <v>E</v>
          </cell>
          <cell r="G1936">
            <v>8</v>
          </cell>
        </row>
        <row r="1937">
          <cell r="B1937" t="str">
            <v>YJL151C</v>
          </cell>
          <cell r="E1937">
            <v>21</v>
          </cell>
          <cell r="F1937" t="str">
            <v>E</v>
          </cell>
          <cell r="G1937">
            <v>9</v>
          </cell>
        </row>
        <row r="1938">
          <cell r="B1938" t="str">
            <v>YJL150W</v>
          </cell>
          <cell r="E1938">
            <v>21</v>
          </cell>
          <cell r="F1938" t="str">
            <v>E</v>
          </cell>
          <cell r="G1938">
            <v>10</v>
          </cell>
        </row>
        <row r="1939">
          <cell r="B1939" t="str">
            <v>YJL149W</v>
          </cell>
          <cell r="E1939">
            <v>21</v>
          </cell>
          <cell r="F1939" t="str">
            <v>E</v>
          </cell>
          <cell r="G1939">
            <v>11</v>
          </cell>
        </row>
        <row r="1940">
          <cell r="B1940" t="str">
            <v>YJL148W</v>
          </cell>
          <cell r="E1940">
            <v>21</v>
          </cell>
          <cell r="F1940" t="str">
            <v>E</v>
          </cell>
          <cell r="G1940">
            <v>12</v>
          </cell>
        </row>
        <row r="1941">
          <cell r="B1941" t="str">
            <v>YJL147C</v>
          </cell>
          <cell r="E1941">
            <v>21</v>
          </cell>
          <cell r="F1941" t="str">
            <v>F</v>
          </cell>
          <cell r="G1941">
            <v>1</v>
          </cell>
        </row>
        <row r="1942">
          <cell r="B1942" t="str">
            <v>YJL146W</v>
          </cell>
          <cell r="E1942">
            <v>21</v>
          </cell>
          <cell r="F1942" t="str">
            <v>F</v>
          </cell>
          <cell r="G1942">
            <v>2</v>
          </cell>
        </row>
        <row r="1943">
          <cell r="B1943" t="str">
            <v>YJL145W</v>
          </cell>
          <cell r="E1943">
            <v>21</v>
          </cell>
          <cell r="F1943" t="str">
            <v>F</v>
          </cell>
          <cell r="G1943">
            <v>3</v>
          </cell>
        </row>
        <row r="1944">
          <cell r="B1944" t="str">
            <v>YJL144W</v>
          </cell>
          <cell r="E1944">
            <v>21</v>
          </cell>
          <cell r="F1944" t="str">
            <v>F</v>
          </cell>
          <cell r="G1944">
            <v>4</v>
          </cell>
        </row>
        <row r="1945">
          <cell r="B1945" t="str">
            <v>YJL142C</v>
          </cell>
          <cell r="E1945">
            <v>21</v>
          </cell>
          <cell r="F1945" t="str">
            <v>F</v>
          </cell>
          <cell r="G1945">
            <v>5</v>
          </cell>
        </row>
        <row r="1946">
          <cell r="B1946" t="str">
            <v>YJL140W</v>
          </cell>
          <cell r="E1946">
            <v>21</v>
          </cell>
          <cell r="F1946" t="str">
            <v>F</v>
          </cell>
          <cell r="G1946">
            <v>6</v>
          </cell>
        </row>
        <row r="1947">
          <cell r="B1947" t="str">
            <v>YJL139C</v>
          </cell>
          <cell r="E1947">
            <v>21</v>
          </cell>
          <cell r="F1947" t="str">
            <v>F</v>
          </cell>
          <cell r="G1947">
            <v>7</v>
          </cell>
        </row>
        <row r="1948">
          <cell r="B1948" t="str">
            <v>YJL138C</v>
          </cell>
          <cell r="E1948">
            <v>21</v>
          </cell>
          <cell r="F1948" t="str">
            <v>F</v>
          </cell>
          <cell r="G1948">
            <v>8</v>
          </cell>
        </row>
        <row r="1949">
          <cell r="B1949" t="str">
            <v>YJL135W</v>
          </cell>
          <cell r="E1949">
            <v>21</v>
          </cell>
          <cell r="F1949" t="str">
            <v>F</v>
          </cell>
          <cell r="G1949">
            <v>9</v>
          </cell>
        </row>
        <row r="1950">
          <cell r="B1950" t="str">
            <v>YJL134W</v>
          </cell>
          <cell r="E1950">
            <v>21</v>
          </cell>
          <cell r="F1950" t="str">
            <v>F</v>
          </cell>
          <cell r="G1950">
            <v>10</v>
          </cell>
        </row>
        <row r="1951">
          <cell r="B1951" t="str">
            <v>YJL133W</v>
          </cell>
          <cell r="E1951">
            <v>21</v>
          </cell>
          <cell r="F1951" t="str">
            <v>F</v>
          </cell>
          <cell r="G1951">
            <v>11</v>
          </cell>
        </row>
        <row r="1952">
          <cell r="B1952" t="str">
            <v>YJL132W</v>
          </cell>
          <cell r="E1952">
            <v>21</v>
          </cell>
          <cell r="F1952" t="str">
            <v>F</v>
          </cell>
          <cell r="G1952">
            <v>12</v>
          </cell>
        </row>
        <row r="1953">
          <cell r="B1953" t="str">
            <v>YJL131C</v>
          </cell>
          <cell r="E1953">
            <v>21</v>
          </cell>
          <cell r="F1953" t="str">
            <v>G</v>
          </cell>
          <cell r="G1953">
            <v>1</v>
          </cell>
        </row>
        <row r="1954">
          <cell r="B1954" t="str">
            <v>YJL130C</v>
          </cell>
          <cell r="E1954">
            <v>21</v>
          </cell>
          <cell r="F1954" t="str">
            <v>G</v>
          </cell>
          <cell r="G1954">
            <v>2</v>
          </cell>
        </row>
        <row r="1955">
          <cell r="B1955" t="str">
            <v>YJL129C</v>
          </cell>
          <cell r="E1955">
            <v>21</v>
          </cell>
          <cell r="F1955" t="str">
            <v>G</v>
          </cell>
          <cell r="G1955">
            <v>3</v>
          </cell>
        </row>
        <row r="1956">
          <cell r="B1956" t="str">
            <v>YLR324W</v>
          </cell>
          <cell r="E1956">
            <v>21</v>
          </cell>
          <cell r="F1956" t="str">
            <v>G</v>
          </cell>
          <cell r="G1956">
            <v>4</v>
          </cell>
        </row>
        <row r="1957">
          <cell r="B1957" t="str">
            <v>YLR325C</v>
          </cell>
          <cell r="E1957">
            <v>21</v>
          </cell>
          <cell r="F1957" t="str">
            <v>G</v>
          </cell>
          <cell r="G1957">
            <v>5</v>
          </cell>
        </row>
        <row r="1958">
          <cell r="B1958" t="str">
            <v>YLR326W</v>
          </cell>
          <cell r="E1958">
            <v>21</v>
          </cell>
          <cell r="F1958" t="str">
            <v>G</v>
          </cell>
          <cell r="G1958">
            <v>6</v>
          </cell>
        </row>
        <row r="1959">
          <cell r="B1959" t="str">
            <v>YLR327C</v>
          </cell>
          <cell r="E1959">
            <v>21</v>
          </cell>
          <cell r="F1959" t="str">
            <v>G</v>
          </cell>
          <cell r="G1959">
            <v>7</v>
          </cell>
        </row>
        <row r="1960">
          <cell r="B1960" t="str">
            <v>YLR328W</v>
          </cell>
          <cell r="E1960">
            <v>21</v>
          </cell>
          <cell r="F1960" t="str">
            <v>G</v>
          </cell>
          <cell r="G1960">
            <v>8</v>
          </cell>
        </row>
        <row r="1961">
          <cell r="B1961" t="str">
            <v>YLR329W</v>
          </cell>
          <cell r="E1961">
            <v>21</v>
          </cell>
          <cell r="F1961" t="str">
            <v>G</v>
          </cell>
          <cell r="G1961">
            <v>9</v>
          </cell>
        </row>
        <row r="1962">
          <cell r="B1962" t="str">
            <v>YLR330W</v>
          </cell>
          <cell r="E1962">
            <v>21</v>
          </cell>
          <cell r="F1962" t="str">
            <v>G</v>
          </cell>
          <cell r="G1962">
            <v>10</v>
          </cell>
        </row>
        <row r="1963">
          <cell r="B1963" t="str">
            <v>YLR331C</v>
          </cell>
          <cell r="E1963">
            <v>21</v>
          </cell>
          <cell r="F1963" t="str">
            <v>G</v>
          </cell>
          <cell r="G1963">
            <v>11</v>
          </cell>
        </row>
        <row r="1964">
          <cell r="B1964" t="str">
            <v>YLR332W</v>
          </cell>
          <cell r="E1964">
            <v>21</v>
          </cell>
          <cell r="F1964" t="str">
            <v>G</v>
          </cell>
          <cell r="G1964">
            <v>12</v>
          </cell>
        </row>
        <row r="1965">
          <cell r="B1965" t="str">
            <v>YLR333C</v>
          </cell>
          <cell r="E1965">
            <v>21</v>
          </cell>
          <cell r="F1965" t="str">
            <v>H</v>
          </cell>
          <cell r="G1965">
            <v>1</v>
          </cell>
        </row>
        <row r="1966">
          <cell r="B1966" t="str">
            <v>YLR335W</v>
          </cell>
          <cell r="E1966">
            <v>21</v>
          </cell>
          <cell r="F1966" t="str">
            <v>H</v>
          </cell>
          <cell r="G1966">
            <v>3</v>
          </cell>
        </row>
        <row r="1967">
          <cell r="B1967" t="str">
            <v>YLR341W</v>
          </cell>
          <cell r="E1967">
            <v>21</v>
          </cell>
          <cell r="F1967" t="str">
            <v>H</v>
          </cell>
          <cell r="G1967">
            <v>4</v>
          </cell>
        </row>
        <row r="1968">
          <cell r="B1968" t="str">
            <v>YLR342W</v>
          </cell>
          <cell r="E1968">
            <v>21</v>
          </cell>
          <cell r="F1968" t="str">
            <v>H</v>
          </cell>
          <cell r="G1968">
            <v>5</v>
          </cell>
        </row>
        <row r="1969">
          <cell r="B1969" t="str">
            <v>YLR344W</v>
          </cell>
          <cell r="E1969">
            <v>21</v>
          </cell>
          <cell r="F1969" t="str">
            <v>H</v>
          </cell>
          <cell r="G1969">
            <v>6</v>
          </cell>
        </row>
        <row r="1970">
          <cell r="B1970" t="str">
            <v>YLR345W</v>
          </cell>
          <cell r="E1970">
            <v>21</v>
          </cell>
          <cell r="F1970" t="str">
            <v>H</v>
          </cell>
          <cell r="G1970">
            <v>7</v>
          </cell>
        </row>
        <row r="1971">
          <cell r="B1971" t="str">
            <v>YLR348C</v>
          </cell>
          <cell r="E1971">
            <v>21</v>
          </cell>
          <cell r="F1971" t="str">
            <v>H</v>
          </cell>
          <cell r="G1971">
            <v>8</v>
          </cell>
        </row>
        <row r="1972">
          <cell r="B1972" t="str">
            <v>YLR349W</v>
          </cell>
          <cell r="E1972">
            <v>21</v>
          </cell>
          <cell r="F1972" t="str">
            <v>H</v>
          </cell>
          <cell r="G1972">
            <v>9</v>
          </cell>
        </row>
        <row r="1973">
          <cell r="B1973" t="str">
            <v>YLR350W</v>
          </cell>
          <cell r="E1973">
            <v>21</v>
          </cell>
          <cell r="F1973" t="str">
            <v>H</v>
          </cell>
          <cell r="G1973">
            <v>10</v>
          </cell>
        </row>
        <row r="1974">
          <cell r="B1974" t="str">
            <v>YLR351C</v>
          </cell>
          <cell r="E1974">
            <v>21</v>
          </cell>
          <cell r="F1974" t="str">
            <v>H</v>
          </cell>
          <cell r="G1974">
            <v>11</v>
          </cell>
        </row>
        <row r="1975">
          <cell r="B1975" t="str">
            <v>YLR352W</v>
          </cell>
          <cell r="E1975">
            <v>21</v>
          </cell>
          <cell r="F1975" t="str">
            <v>H</v>
          </cell>
          <cell r="G1975">
            <v>12</v>
          </cell>
        </row>
        <row r="1976">
          <cell r="B1976" t="str">
            <v>YLR353W</v>
          </cell>
          <cell r="E1976">
            <v>22</v>
          </cell>
          <cell r="F1976" t="str">
            <v>A</v>
          </cell>
          <cell r="G1976">
            <v>1</v>
          </cell>
        </row>
        <row r="1977">
          <cell r="B1977" t="str">
            <v>YLR354C</v>
          </cell>
          <cell r="E1977">
            <v>22</v>
          </cell>
          <cell r="F1977" t="str">
            <v>A</v>
          </cell>
          <cell r="G1977">
            <v>2</v>
          </cell>
        </row>
        <row r="1978">
          <cell r="B1978" t="str">
            <v>YLR356W</v>
          </cell>
          <cell r="E1978">
            <v>22</v>
          </cell>
          <cell r="F1978" t="str">
            <v>A</v>
          </cell>
          <cell r="G1978">
            <v>3</v>
          </cell>
        </row>
        <row r="1979">
          <cell r="B1979" t="str">
            <v>YLR357W</v>
          </cell>
          <cell r="E1979">
            <v>22</v>
          </cell>
          <cell r="F1979" t="str">
            <v>A</v>
          </cell>
          <cell r="G1979">
            <v>4</v>
          </cell>
        </row>
        <row r="1980">
          <cell r="B1980" t="str">
            <v>YLR360W</v>
          </cell>
          <cell r="E1980">
            <v>22</v>
          </cell>
          <cell r="F1980" t="str">
            <v>A</v>
          </cell>
          <cell r="G1980">
            <v>5</v>
          </cell>
        </row>
        <row r="1981">
          <cell r="B1981" t="str">
            <v>YLR362W</v>
          </cell>
          <cell r="E1981">
            <v>22</v>
          </cell>
          <cell r="F1981" t="str">
            <v>A</v>
          </cell>
          <cell r="G1981">
            <v>6</v>
          </cell>
        </row>
        <row r="1982">
          <cell r="B1982" t="str">
            <v>YLR363C</v>
          </cell>
          <cell r="E1982">
            <v>22</v>
          </cell>
          <cell r="F1982" t="str">
            <v>A</v>
          </cell>
          <cell r="G1982">
            <v>7</v>
          </cell>
        </row>
        <row r="1983">
          <cell r="B1983" t="str">
            <v>YLR364W</v>
          </cell>
          <cell r="E1983">
            <v>22</v>
          </cell>
          <cell r="F1983" t="str">
            <v>A</v>
          </cell>
          <cell r="G1983">
            <v>8</v>
          </cell>
        </row>
        <row r="1984">
          <cell r="B1984" t="str">
            <v>YLR365W</v>
          </cell>
          <cell r="E1984">
            <v>22</v>
          </cell>
          <cell r="F1984" t="str">
            <v>A</v>
          </cell>
          <cell r="G1984">
            <v>9</v>
          </cell>
        </row>
        <row r="1985">
          <cell r="B1985" t="str">
            <v>YLR366W</v>
          </cell>
          <cell r="E1985">
            <v>22</v>
          </cell>
          <cell r="F1985" t="str">
            <v>A</v>
          </cell>
          <cell r="G1985">
            <v>10</v>
          </cell>
        </row>
        <row r="1986">
          <cell r="B1986" t="str">
            <v>YLR367W</v>
          </cell>
          <cell r="E1986">
            <v>22</v>
          </cell>
          <cell r="F1986" t="str">
            <v>A</v>
          </cell>
          <cell r="G1986">
            <v>11</v>
          </cell>
        </row>
        <row r="1987">
          <cell r="B1987" t="str">
            <v>YLR368W</v>
          </cell>
          <cell r="E1987">
            <v>22</v>
          </cell>
          <cell r="F1987" t="str">
            <v>A</v>
          </cell>
          <cell r="G1987">
            <v>12</v>
          </cell>
        </row>
        <row r="1988">
          <cell r="B1988" t="str">
            <v>YLR371W</v>
          </cell>
          <cell r="E1988">
            <v>22</v>
          </cell>
          <cell r="F1988" t="str">
            <v>B</v>
          </cell>
          <cell r="G1988">
            <v>1</v>
          </cell>
        </row>
        <row r="1989">
          <cell r="B1989" t="str">
            <v>YLR372W</v>
          </cell>
          <cell r="E1989">
            <v>22</v>
          </cell>
          <cell r="F1989" t="str">
            <v>B</v>
          </cell>
          <cell r="G1989">
            <v>2</v>
          </cell>
        </row>
        <row r="1990">
          <cell r="B1990" t="str">
            <v>YLR373C</v>
          </cell>
          <cell r="E1990">
            <v>22</v>
          </cell>
          <cell r="F1990" t="str">
            <v>B</v>
          </cell>
          <cell r="G1990">
            <v>3</v>
          </cell>
        </row>
        <row r="1991">
          <cell r="B1991" t="str">
            <v>YLR374C</v>
          </cell>
          <cell r="E1991">
            <v>22</v>
          </cell>
          <cell r="F1991" t="str">
            <v>B</v>
          </cell>
          <cell r="G1991">
            <v>4</v>
          </cell>
        </row>
        <row r="1992">
          <cell r="B1992" t="str">
            <v>YLR375W</v>
          </cell>
          <cell r="E1992">
            <v>22</v>
          </cell>
          <cell r="F1992" t="str">
            <v>B</v>
          </cell>
          <cell r="G1992">
            <v>5</v>
          </cell>
        </row>
        <row r="1993">
          <cell r="B1993" t="str">
            <v>YLR376C</v>
          </cell>
          <cell r="E1993">
            <v>22</v>
          </cell>
          <cell r="F1993" t="str">
            <v>B</v>
          </cell>
          <cell r="G1993">
            <v>6</v>
          </cell>
        </row>
        <row r="1994">
          <cell r="B1994" t="str">
            <v>YLR377C</v>
          </cell>
          <cell r="E1994">
            <v>22</v>
          </cell>
          <cell r="F1994" t="str">
            <v>B</v>
          </cell>
          <cell r="G1994">
            <v>7</v>
          </cell>
        </row>
        <row r="1995">
          <cell r="B1995" t="str">
            <v>YLR380W</v>
          </cell>
          <cell r="E1995">
            <v>22</v>
          </cell>
          <cell r="F1995" t="str">
            <v>B</v>
          </cell>
          <cell r="G1995">
            <v>8</v>
          </cell>
        </row>
        <row r="1996">
          <cell r="B1996" t="str">
            <v>YLR381W</v>
          </cell>
          <cell r="E1996">
            <v>22</v>
          </cell>
          <cell r="F1996" t="str">
            <v>B</v>
          </cell>
          <cell r="G1996">
            <v>9</v>
          </cell>
        </row>
        <row r="1997">
          <cell r="B1997" t="str">
            <v>YLR384C</v>
          </cell>
          <cell r="E1997">
            <v>22</v>
          </cell>
          <cell r="F1997" t="str">
            <v>B</v>
          </cell>
          <cell r="G1997">
            <v>11</v>
          </cell>
        </row>
        <row r="1998">
          <cell r="B1998" t="str">
            <v>YLR385C</v>
          </cell>
          <cell r="E1998">
            <v>22</v>
          </cell>
          <cell r="F1998" t="str">
            <v>B</v>
          </cell>
          <cell r="G1998">
            <v>12</v>
          </cell>
        </row>
        <row r="1999">
          <cell r="B1999" t="str">
            <v>YLR386W</v>
          </cell>
          <cell r="E1999">
            <v>22</v>
          </cell>
          <cell r="F1999" t="str">
            <v>C</v>
          </cell>
          <cell r="G1999">
            <v>1</v>
          </cell>
        </row>
        <row r="2000">
          <cell r="B2000" t="str">
            <v>YLR387C</v>
          </cell>
          <cell r="E2000">
            <v>22</v>
          </cell>
          <cell r="F2000" t="str">
            <v>C</v>
          </cell>
          <cell r="G2000">
            <v>2</v>
          </cell>
        </row>
        <row r="2001">
          <cell r="B2001" t="str">
            <v>YLR388W</v>
          </cell>
          <cell r="E2001">
            <v>22</v>
          </cell>
          <cell r="F2001" t="str">
            <v>C</v>
          </cell>
          <cell r="G2001">
            <v>3</v>
          </cell>
        </row>
        <row r="2002">
          <cell r="B2002" t="str">
            <v>YLR390W</v>
          </cell>
          <cell r="E2002">
            <v>22</v>
          </cell>
          <cell r="F2002" t="str">
            <v>C</v>
          </cell>
          <cell r="G2002">
            <v>4</v>
          </cell>
        </row>
        <row r="2003">
          <cell r="B2003" t="str">
            <v>YLR392C</v>
          </cell>
          <cell r="E2003">
            <v>22</v>
          </cell>
          <cell r="F2003" t="str">
            <v>C</v>
          </cell>
          <cell r="G2003">
            <v>5</v>
          </cell>
        </row>
        <row r="2004">
          <cell r="B2004" t="str">
            <v>YLR393W</v>
          </cell>
          <cell r="E2004">
            <v>22</v>
          </cell>
          <cell r="F2004" t="str">
            <v>C</v>
          </cell>
          <cell r="G2004">
            <v>6</v>
          </cell>
        </row>
        <row r="2005">
          <cell r="B2005" t="str">
            <v>YLR395C</v>
          </cell>
          <cell r="E2005">
            <v>22</v>
          </cell>
          <cell r="F2005" t="str">
            <v>C</v>
          </cell>
          <cell r="G2005">
            <v>7</v>
          </cell>
        </row>
        <row r="2006">
          <cell r="B2006" t="str">
            <v>YLR398C</v>
          </cell>
          <cell r="E2006">
            <v>22</v>
          </cell>
          <cell r="F2006" t="str">
            <v>C</v>
          </cell>
          <cell r="G2006">
            <v>8</v>
          </cell>
        </row>
        <row r="2007">
          <cell r="B2007" t="str">
            <v>YLR400W</v>
          </cell>
          <cell r="E2007">
            <v>22</v>
          </cell>
          <cell r="F2007" t="str">
            <v>C</v>
          </cell>
          <cell r="G2007">
            <v>9</v>
          </cell>
        </row>
        <row r="2008">
          <cell r="B2008" t="str">
            <v>YLR401C</v>
          </cell>
          <cell r="E2008">
            <v>22</v>
          </cell>
          <cell r="F2008" t="str">
            <v>C</v>
          </cell>
          <cell r="G2008">
            <v>10</v>
          </cell>
        </row>
        <row r="2009">
          <cell r="B2009" t="str">
            <v>YLR402W</v>
          </cell>
          <cell r="E2009">
            <v>22</v>
          </cell>
          <cell r="F2009" t="str">
            <v>C</v>
          </cell>
          <cell r="G2009">
            <v>11</v>
          </cell>
        </row>
        <row r="2010">
          <cell r="B2010" t="str">
            <v>YLR404W</v>
          </cell>
          <cell r="E2010">
            <v>22</v>
          </cell>
          <cell r="F2010" t="str">
            <v>C</v>
          </cell>
          <cell r="G2010">
            <v>12</v>
          </cell>
        </row>
        <row r="2011">
          <cell r="B2011" t="str">
            <v>YLR405W</v>
          </cell>
          <cell r="E2011">
            <v>22</v>
          </cell>
          <cell r="F2011" t="str">
            <v>D</v>
          </cell>
          <cell r="G2011">
            <v>1</v>
          </cell>
        </row>
        <row r="2012">
          <cell r="B2012" t="str">
            <v>YLR407W</v>
          </cell>
          <cell r="E2012">
            <v>22</v>
          </cell>
          <cell r="F2012" t="str">
            <v>D</v>
          </cell>
          <cell r="G2012">
            <v>2</v>
          </cell>
        </row>
        <row r="2013">
          <cell r="B2013" t="str">
            <v>YLR408C</v>
          </cell>
          <cell r="E2013">
            <v>22</v>
          </cell>
          <cell r="F2013" t="str">
            <v>D</v>
          </cell>
          <cell r="G2013">
            <v>3</v>
          </cell>
        </row>
        <row r="2014">
          <cell r="B2014" t="str">
            <v>YLR410W</v>
          </cell>
          <cell r="E2014">
            <v>22</v>
          </cell>
          <cell r="F2014" t="str">
            <v>D</v>
          </cell>
          <cell r="G2014">
            <v>4</v>
          </cell>
        </row>
        <row r="2015">
          <cell r="B2015" t="str">
            <v>YLR412W</v>
          </cell>
          <cell r="E2015">
            <v>22</v>
          </cell>
          <cell r="F2015" t="str">
            <v>D</v>
          </cell>
          <cell r="G2015">
            <v>5</v>
          </cell>
        </row>
        <row r="2016">
          <cell r="B2016" t="str">
            <v>YLR413W</v>
          </cell>
          <cell r="E2016">
            <v>22</v>
          </cell>
          <cell r="F2016" t="str">
            <v>D</v>
          </cell>
          <cell r="G2016">
            <v>6</v>
          </cell>
        </row>
        <row r="2017">
          <cell r="B2017" t="str">
            <v>YLR414C</v>
          </cell>
          <cell r="E2017">
            <v>22</v>
          </cell>
          <cell r="F2017" t="str">
            <v>D</v>
          </cell>
          <cell r="G2017">
            <v>7</v>
          </cell>
        </row>
        <row r="2018">
          <cell r="B2018" t="str">
            <v>YLR415C</v>
          </cell>
          <cell r="E2018">
            <v>22</v>
          </cell>
          <cell r="F2018" t="str">
            <v>D</v>
          </cell>
          <cell r="G2018">
            <v>8</v>
          </cell>
        </row>
        <row r="2019">
          <cell r="B2019" t="str">
            <v>YLR416C</v>
          </cell>
          <cell r="E2019">
            <v>22</v>
          </cell>
          <cell r="F2019" t="str">
            <v>D</v>
          </cell>
          <cell r="G2019">
            <v>9</v>
          </cell>
        </row>
        <row r="2020">
          <cell r="B2020" t="str">
            <v>YLR417W</v>
          </cell>
          <cell r="E2020">
            <v>22</v>
          </cell>
          <cell r="F2020" t="str">
            <v>D</v>
          </cell>
          <cell r="G2020">
            <v>10</v>
          </cell>
        </row>
        <row r="2021">
          <cell r="B2021" t="str">
            <v>YLR418C</v>
          </cell>
          <cell r="E2021">
            <v>22</v>
          </cell>
          <cell r="F2021" t="str">
            <v>D</v>
          </cell>
          <cell r="G2021">
            <v>11</v>
          </cell>
        </row>
        <row r="2022">
          <cell r="B2022" t="str">
            <v>YLR421C</v>
          </cell>
          <cell r="E2022">
            <v>22</v>
          </cell>
          <cell r="F2022" t="str">
            <v>D</v>
          </cell>
          <cell r="G2022">
            <v>12</v>
          </cell>
        </row>
        <row r="2023">
          <cell r="B2023" t="str">
            <v>YLR228C</v>
          </cell>
          <cell r="E2023">
            <v>22</v>
          </cell>
          <cell r="F2023" t="str">
            <v>E</v>
          </cell>
          <cell r="G2023">
            <v>1</v>
          </cell>
        </row>
        <row r="2024">
          <cell r="B2024" t="str">
            <v>YLR231C</v>
          </cell>
          <cell r="E2024">
            <v>22</v>
          </cell>
          <cell r="F2024" t="str">
            <v>E</v>
          </cell>
          <cell r="G2024">
            <v>2</v>
          </cell>
        </row>
        <row r="2025">
          <cell r="B2025" t="str">
            <v>YLR232W</v>
          </cell>
          <cell r="E2025">
            <v>22</v>
          </cell>
          <cell r="F2025" t="str">
            <v>E</v>
          </cell>
          <cell r="G2025">
            <v>3</v>
          </cell>
        </row>
        <row r="2026">
          <cell r="B2026" t="str">
            <v>YLR233C</v>
          </cell>
          <cell r="E2026">
            <v>22</v>
          </cell>
          <cell r="F2026" t="str">
            <v>E</v>
          </cell>
          <cell r="G2026">
            <v>4</v>
          </cell>
        </row>
        <row r="2027">
          <cell r="B2027" t="str">
            <v>YLR234W</v>
          </cell>
          <cell r="E2027">
            <v>22</v>
          </cell>
          <cell r="F2027" t="str">
            <v>E</v>
          </cell>
          <cell r="G2027">
            <v>5</v>
          </cell>
        </row>
        <row r="2028">
          <cell r="B2028" t="str">
            <v>YLR235C</v>
          </cell>
          <cell r="E2028">
            <v>22</v>
          </cell>
          <cell r="F2028" t="str">
            <v>E</v>
          </cell>
          <cell r="G2028">
            <v>6</v>
          </cell>
        </row>
        <row r="2029">
          <cell r="B2029" t="str">
            <v>YLR236C</v>
          </cell>
          <cell r="E2029">
            <v>22</v>
          </cell>
          <cell r="F2029" t="str">
            <v>E</v>
          </cell>
          <cell r="G2029">
            <v>7</v>
          </cell>
        </row>
        <row r="2030">
          <cell r="B2030" t="str">
            <v>YLR238W</v>
          </cell>
          <cell r="E2030">
            <v>22</v>
          </cell>
          <cell r="F2030" t="str">
            <v>E</v>
          </cell>
          <cell r="G2030">
            <v>8</v>
          </cell>
        </row>
        <row r="2031">
          <cell r="B2031" t="str">
            <v>YLR239C</v>
          </cell>
          <cell r="E2031">
            <v>22</v>
          </cell>
          <cell r="F2031" t="str">
            <v>E</v>
          </cell>
          <cell r="G2031">
            <v>9</v>
          </cell>
        </row>
        <row r="2032">
          <cell r="B2032" t="str">
            <v>YLR241W</v>
          </cell>
          <cell r="E2032">
            <v>22</v>
          </cell>
          <cell r="F2032" t="str">
            <v>E</v>
          </cell>
          <cell r="G2032">
            <v>10</v>
          </cell>
        </row>
        <row r="2033">
          <cell r="B2033" t="str">
            <v>YLR242C</v>
          </cell>
          <cell r="E2033">
            <v>22</v>
          </cell>
          <cell r="F2033" t="str">
            <v>E</v>
          </cell>
          <cell r="G2033">
            <v>11</v>
          </cell>
        </row>
        <row r="2034">
          <cell r="B2034" t="str">
            <v>YLR247C</v>
          </cell>
          <cell r="E2034">
            <v>22</v>
          </cell>
          <cell r="F2034" t="str">
            <v>E</v>
          </cell>
          <cell r="G2034">
            <v>12</v>
          </cell>
        </row>
        <row r="2035">
          <cell r="B2035" t="str">
            <v>YLR248W</v>
          </cell>
          <cell r="E2035">
            <v>22</v>
          </cell>
          <cell r="F2035" t="str">
            <v>F</v>
          </cell>
          <cell r="G2035">
            <v>1</v>
          </cell>
        </row>
        <row r="2036">
          <cell r="B2036" t="str">
            <v>YLR250W</v>
          </cell>
          <cell r="E2036">
            <v>22</v>
          </cell>
          <cell r="F2036" t="str">
            <v>F</v>
          </cell>
          <cell r="G2036">
            <v>2</v>
          </cell>
        </row>
        <row r="2037">
          <cell r="B2037" t="str">
            <v>YLR251W</v>
          </cell>
          <cell r="E2037">
            <v>22</v>
          </cell>
          <cell r="F2037" t="str">
            <v>F</v>
          </cell>
          <cell r="G2037">
            <v>3</v>
          </cell>
        </row>
        <row r="2038">
          <cell r="B2038" t="str">
            <v>YLR252W</v>
          </cell>
          <cell r="E2038">
            <v>22</v>
          </cell>
          <cell r="F2038" t="str">
            <v>F</v>
          </cell>
          <cell r="G2038">
            <v>4</v>
          </cell>
        </row>
        <row r="2039">
          <cell r="B2039" t="str">
            <v>YLR253W</v>
          </cell>
          <cell r="E2039">
            <v>22</v>
          </cell>
          <cell r="F2039" t="str">
            <v>F</v>
          </cell>
          <cell r="G2039">
            <v>5</v>
          </cell>
        </row>
        <row r="2040">
          <cell r="B2040" t="str">
            <v>YLR254C</v>
          </cell>
          <cell r="E2040">
            <v>22</v>
          </cell>
          <cell r="F2040" t="str">
            <v>F</v>
          </cell>
          <cell r="G2040">
            <v>6</v>
          </cell>
        </row>
        <row r="2041">
          <cell r="B2041" t="str">
            <v>YLR255C</v>
          </cell>
          <cell r="E2041">
            <v>22</v>
          </cell>
          <cell r="F2041" t="str">
            <v>F</v>
          </cell>
          <cell r="G2041">
            <v>7</v>
          </cell>
        </row>
        <row r="2042">
          <cell r="B2042" t="str">
            <v>YLR257W</v>
          </cell>
          <cell r="E2042">
            <v>22</v>
          </cell>
          <cell r="F2042" t="str">
            <v>F</v>
          </cell>
          <cell r="G2042">
            <v>8</v>
          </cell>
        </row>
        <row r="2043">
          <cell r="B2043" t="str">
            <v>YLR258W</v>
          </cell>
          <cell r="E2043">
            <v>22</v>
          </cell>
          <cell r="F2043" t="str">
            <v>F</v>
          </cell>
          <cell r="G2043">
            <v>9</v>
          </cell>
        </row>
        <row r="2044">
          <cell r="B2044" t="str">
            <v>YLR260W</v>
          </cell>
          <cell r="E2044">
            <v>22</v>
          </cell>
          <cell r="F2044" t="str">
            <v>F</v>
          </cell>
          <cell r="G2044">
            <v>10</v>
          </cell>
        </row>
        <row r="2045">
          <cell r="B2045" t="str">
            <v>YLR261C</v>
          </cell>
          <cell r="E2045">
            <v>22</v>
          </cell>
          <cell r="F2045" t="str">
            <v>F</v>
          </cell>
          <cell r="G2045">
            <v>11</v>
          </cell>
        </row>
        <row r="2046">
          <cell r="B2046" t="str">
            <v>YLR262C</v>
          </cell>
          <cell r="E2046">
            <v>22</v>
          </cell>
          <cell r="F2046" t="str">
            <v>F</v>
          </cell>
          <cell r="G2046">
            <v>12</v>
          </cell>
        </row>
        <row r="2047">
          <cell r="B2047" t="str">
            <v>YLR263W</v>
          </cell>
          <cell r="E2047">
            <v>22</v>
          </cell>
          <cell r="F2047" t="str">
            <v>G</v>
          </cell>
          <cell r="G2047">
            <v>1</v>
          </cell>
        </row>
        <row r="2048">
          <cell r="B2048" t="str">
            <v>YLR264W</v>
          </cell>
          <cell r="E2048">
            <v>22</v>
          </cell>
          <cell r="F2048" t="str">
            <v>G</v>
          </cell>
          <cell r="G2048">
            <v>2</v>
          </cell>
        </row>
        <row r="2049">
          <cell r="B2049" t="str">
            <v>YLR265C</v>
          </cell>
          <cell r="E2049">
            <v>22</v>
          </cell>
          <cell r="F2049" t="str">
            <v>G</v>
          </cell>
          <cell r="G2049">
            <v>3</v>
          </cell>
        </row>
        <row r="2050">
          <cell r="B2050" t="str">
            <v>YLR266C</v>
          </cell>
          <cell r="E2050">
            <v>22</v>
          </cell>
          <cell r="F2050" t="str">
            <v>G</v>
          </cell>
          <cell r="G2050">
            <v>4</v>
          </cell>
        </row>
        <row r="2051">
          <cell r="B2051" t="str">
            <v>YLR267W</v>
          </cell>
          <cell r="E2051">
            <v>22</v>
          </cell>
          <cell r="F2051" t="str">
            <v>G</v>
          </cell>
          <cell r="G2051">
            <v>5</v>
          </cell>
        </row>
        <row r="2052">
          <cell r="B2052" t="str">
            <v>YLR268W</v>
          </cell>
          <cell r="E2052">
            <v>22</v>
          </cell>
          <cell r="F2052" t="str">
            <v>G</v>
          </cell>
          <cell r="G2052">
            <v>6</v>
          </cell>
        </row>
        <row r="2053">
          <cell r="B2053" t="str">
            <v>YLR269C</v>
          </cell>
          <cell r="E2053">
            <v>22</v>
          </cell>
          <cell r="F2053" t="str">
            <v>G</v>
          </cell>
          <cell r="G2053">
            <v>7</v>
          </cell>
        </row>
        <row r="2054">
          <cell r="B2054" t="str">
            <v>YLR270W</v>
          </cell>
          <cell r="E2054">
            <v>22</v>
          </cell>
          <cell r="F2054" t="str">
            <v>G</v>
          </cell>
          <cell r="G2054">
            <v>8</v>
          </cell>
        </row>
        <row r="2055">
          <cell r="B2055" t="str">
            <v>YLR271W</v>
          </cell>
          <cell r="E2055">
            <v>22</v>
          </cell>
          <cell r="F2055" t="str">
            <v>G</v>
          </cell>
          <cell r="G2055">
            <v>9</v>
          </cell>
        </row>
        <row r="2056">
          <cell r="B2056" t="str">
            <v>YLR273C</v>
          </cell>
          <cell r="E2056">
            <v>22</v>
          </cell>
          <cell r="F2056" t="str">
            <v>G</v>
          </cell>
          <cell r="G2056">
            <v>10</v>
          </cell>
        </row>
        <row r="2057">
          <cell r="B2057" t="str">
            <v>YLR278C</v>
          </cell>
          <cell r="E2057">
            <v>22</v>
          </cell>
          <cell r="F2057" t="str">
            <v>G</v>
          </cell>
          <cell r="G2057">
            <v>11</v>
          </cell>
        </row>
        <row r="2058">
          <cell r="B2058" t="str">
            <v>YLR279W</v>
          </cell>
          <cell r="E2058">
            <v>22</v>
          </cell>
          <cell r="F2058" t="str">
            <v>G</v>
          </cell>
          <cell r="G2058">
            <v>12</v>
          </cell>
        </row>
        <row r="2059">
          <cell r="B2059" t="str">
            <v>YLR280C</v>
          </cell>
          <cell r="E2059">
            <v>22</v>
          </cell>
          <cell r="F2059" t="str">
            <v>H</v>
          </cell>
          <cell r="G2059">
            <v>1</v>
          </cell>
        </row>
        <row r="2060">
          <cell r="B2060" t="str">
            <v>YLR281C</v>
          </cell>
          <cell r="E2060">
            <v>22</v>
          </cell>
          <cell r="F2060" t="str">
            <v>H</v>
          </cell>
          <cell r="G2060">
            <v>3</v>
          </cell>
        </row>
        <row r="2061">
          <cell r="B2061" t="str">
            <v>YLR282C</v>
          </cell>
          <cell r="E2061">
            <v>22</v>
          </cell>
          <cell r="F2061" t="str">
            <v>H</v>
          </cell>
          <cell r="G2061">
            <v>4</v>
          </cell>
        </row>
        <row r="2062">
          <cell r="B2062" t="str">
            <v>YLR283W</v>
          </cell>
          <cell r="E2062">
            <v>22</v>
          </cell>
          <cell r="F2062" t="str">
            <v>H</v>
          </cell>
          <cell r="G2062">
            <v>5</v>
          </cell>
        </row>
        <row r="2063">
          <cell r="B2063" t="str">
            <v>YLR284C</v>
          </cell>
          <cell r="E2063">
            <v>22</v>
          </cell>
          <cell r="F2063" t="str">
            <v>H</v>
          </cell>
          <cell r="G2063">
            <v>6</v>
          </cell>
        </row>
        <row r="2064">
          <cell r="B2064" t="str">
            <v>YLR285W</v>
          </cell>
          <cell r="E2064">
            <v>22</v>
          </cell>
          <cell r="F2064" t="str">
            <v>H</v>
          </cell>
          <cell r="G2064">
            <v>7</v>
          </cell>
        </row>
        <row r="2065">
          <cell r="B2065" t="str">
            <v>YLR287C</v>
          </cell>
          <cell r="E2065">
            <v>22</v>
          </cell>
          <cell r="F2065" t="str">
            <v>H</v>
          </cell>
          <cell r="G2065">
            <v>8</v>
          </cell>
        </row>
        <row r="2066">
          <cell r="B2066" t="str">
            <v>YLR287-A</v>
          </cell>
          <cell r="E2066">
            <v>22</v>
          </cell>
          <cell r="F2066" t="str">
            <v>H</v>
          </cell>
          <cell r="G2066">
            <v>9</v>
          </cell>
        </row>
        <row r="2067">
          <cell r="B2067" t="str">
            <v>YLR288C</v>
          </cell>
          <cell r="E2067">
            <v>22</v>
          </cell>
          <cell r="F2067" t="str">
            <v>H</v>
          </cell>
          <cell r="G2067">
            <v>10</v>
          </cell>
        </row>
        <row r="2068">
          <cell r="B2068" t="str">
            <v>YLR289W</v>
          </cell>
          <cell r="E2068">
            <v>22</v>
          </cell>
          <cell r="F2068" t="str">
            <v>H</v>
          </cell>
          <cell r="G2068">
            <v>11</v>
          </cell>
        </row>
        <row r="2069">
          <cell r="B2069" t="str">
            <v>YLR290C</v>
          </cell>
          <cell r="E2069">
            <v>22</v>
          </cell>
          <cell r="F2069" t="str">
            <v>H</v>
          </cell>
          <cell r="G2069">
            <v>12</v>
          </cell>
        </row>
        <row r="2070">
          <cell r="B2070" t="str">
            <v>YLR292C</v>
          </cell>
          <cell r="E2070">
            <v>23</v>
          </cell>
          <cell r="F2070" t="str">
            <v>A</v>
          </cell>
          <cell r="G2070">
            <v>1</v>
          </cell>
        </row>
        <row r="2071">
          <cell r="B2071" t="str">
            <v>YLR294C</v>
          </cell>
          <cell r="E2071">
            <v>23</v>
          </cell>
          <cell r="F2071" t="str">
            <v>A</v>
          </cell>
          <cell r="G2071">
            <v>2</v>
          </cell>
        </row>
        <row r="2072">
          <cell r="B2072" t="str">
            <v>YLR295C</v>
          </cell>
          <cell r="E2072">
            <v>23</v>
          </cell>
          <cell r="F2072" t="str">
            <v>A</v>
          </cell>
          <cell r="G2072">
            <v>3</v>
          </cell>
        </row>
        <row r="2073">
          <cell r="B2073" t="str">
            <v>YLR296W</v>
          </cell>
          <cell r="E2073">
            <v>23</v>
          </cell>
          <cell r="F2073" t="str">
            <v>A</v>
          </cell>
          <cell r="G2073">
            <v>4</v>
          </cell>
        </row>
        <row r="2074">
          <cell r="B2074" t="str">
            <v>YLR297W</v>
          </cell>
          <cell r="E2074">
            <v>23</v>
          </cell>
          <cell r="F2074" t="str">
            <v>A</v>
          </cell>
          <cell r="G2074">
            <v>5</v>
          </cell>
        </row>
        <row r="2075">
          <cell r="B2075" t="str">
            <v>YLR299W</v>
          </cell>
          <cell r="E2075">
            <v>23</v>
          </cell>
          <cell r="F2075" t="str">
            <v>A</v>
          </cell>
          <cell r="G2075">
            <v>6</v>
          </cell>
        </row>
        <row r="2076">
          <cell r="B2076" t="str">
            <v>YLR300W</v>
          </cell>
          <cell r="E2076">
            <v>23</v>
          </cell>
          <cell r="F2076" t="str">
            <v>A</v>
          </cell>
          <cell r="G2076">
            <v>7</v>
          </cell>
        </row>
        <row r="2077">
          <cell r="B2077" t="str">
            <v>YLR303W</v>
          </cell>
          <cell r="E2077">
            <v>23</v>
          </cell>
          <cell r="F2077" t="str">
            <v>A</v>
          </cell>
          <cell r="G2077">
            <v>8</v>
          </cell>
        </row>
        <row r="2078">
          <cell r="B2078" t="str">
            <v>YLR304C</v>
          </cell>
          <cell r="E2078">
            <v>23</v>
          </cell>
          <cell r="F2078" t="str">
            <v>A</v>
          </cell>
          <cell r="G2078">
            <v>9</v>
          </cell>
        </row>
        <row r="2079">
          <cell r="B2079" t="str">
            <v>YLR306W</v>
          </cell>
          <cell r="E2079">
            <v>23</v>
          </cell>
          <cell r="F2079" t="str">
            <v>A</v>
          </cell>
          <cell r="G2079">
            <v>10</v>
          </cell>
        </row>
        <row r="2080">
          <cell r="B2080" t="str">
            <v>YLR307W</v>
          </cell>
          <cell r="E2080">
            <v>23</v>
          </cell>
          <cell r="F2080" t="str">
            <v>A</v>
          </cell>
          <cell r="G2080">
            <v>11</v>
          </cell>
        </row>
        <row r="2081">
          <cell r="B2081" t="str">
            <v>YLR308W</v>
          </cell>
          <cell r="E2081">
            <v>23</v>
          </cell>
          <cell r="F2081" t="str">
            <v>A</v>
          </cell>
          <cell r="G2081">
            <v>12</v>
          </cell>
        </row>
        <row r="2082">
          <cell r="B2082" t="str">
            <v>YLR309C</v>
          </cell>
          <cell r="E2082">
            <v>23</v>
          </cell>
          <cell r="F2082" t="str">
            <v>B</v>
          </cell>
          <cell r="G2082">
            <v>1</v>
          </cell>
        </row>
        <row r="2083">
          <cell r="B2083" t="str">
            <v>YLR311C</v>
          </cell>
          <cell r="E2083">
            <v>23</v>
          </cell>
          <cell r="F2083" t="str">
            <v>B</v>
          </cell>
          <cell r="G2083">
            <v>2</v>
          </cell>
        </row>
        <row r="2084">
          <cell r="B2084" t="str">
            <v>YLR312C</v>
          </cell>
          <cell r="E2084">
            <v>23</v>
          </cell>
          <cell r="F2084" t="str">
            <v>B</v>
          </cell>
          <cell r="G2084">
            <v>3</v>
          </cell>
        </row>
        <row r="2085">
          <cell r="B2085" t="str">
            <v>YLR312W-A</v>
          </cell>
          <cell r="E2085">
            <v>23</v>
          </cell>
          <cell r="F2085" t="str">
            <v>B</v>
          </cell>
          <cell r="G2085">
            <v>4</v>
          </cell>
        </row>
        <row r="2086">
          <cell r="B2086" t="str">
            <v>YLR313C</v>
          </cell>
          <cell r="E2086">
            <v>23</v>
          </cell>
          <cell r="F2086" t="str">
            <v>B</v>
          </cell>
          <cell r="G2086">
            <v>5</v>
          </cell>
        </row>
        <row r="2087">
          <cell r="B2087" t="str">
            <v>YLR315W</v>
          </cell>
          <cell r="E2087">
            <v>23</v>
          </cell>
          <cell r="F2087" t="str">
            <v>B</v>
          </cell>
          <cell r="G2087">
            <v>6</v>
          </cell>
        </row>
        <row r="2088">
          <cell r="B2088" t="str">
            <v>YLR318W</v>
          </cell>
          <cell r="E2088">
            <v>23</v>
          </cell>
          <cell r="F2088" t="str">
            <v>B</v>
          </cell>
          <cell r="G2088">
            <v>7</v>
          </cell>
        </row>
        <row r="2089">
          <cell r="B2089" t="str">
            <v>YLR319C</v>
          </cell>
          <cell r="E2089">
            <v>23</v>
          </cell>
          <cell r="F2089" t="str">
            <v>B</v>
          </cell>
          <cell r="G2089">
            <v>8</v>
          </cell>
        </row>
        <row r="2090">
          <cell r="B2090" t="str">
            <v>YLR320W</v>
          </cell>
          <cell r="E2090">
            <v>23</v>
          </cell>
          <cell r="F2090" t="str">
            <v>B</v>
          </cell>
          <cell r="G2090">
            <v>9</v>
          </cell>
        </row>
        <row r="2091">
          <cell r="B2091" t="str">
            <v>YLR322W</v>
          </cell>
          <cell r="E2091">
            <v>23</v>
          </cell>
          <cell r="F2091" t="str">
            <v>B</v>
          </cell>
          <cell r="G2091">
            <v>10</v>
          </cell>
        </row>
        <row r="2092">
          <cell r="B2092" t="str">
            <v>YDR147W</v>
          </cell>
          <cell r="E2092">
            <v>23</v>
          </cell>
          <cell r="F2092" t="str">
            <v>B</v>
          </cell>
          <cell r="G2092">
            <v>12</v>
          </cell>
        </row>
        <row r="2093">
          <cell r="B2093" t="str">
            <v>YDR148C</v>
          </cell>
          <cell r="E2093">
            <v>23</v>
          </cell>
          <cell r="F2093" t="str">
            <v>C</v>
          </cell>
          <cell r="G2093">
            <v>1</v>
          </cell>
        </row>
        <row r="2094">
          <cell r="B2094" t="str">
            <v>YDR149C</v>
          </cell>
          <cell r="E2094">
            <v>23</v>
          </cell>
          <cell r="F2094" t="str">
            <v>C</v>
          </cell>
          <cell r="G2094">
            <v>2</v>
          </cell>
        </row>
        <row r="2095">
          <cell r="B2095" t="str">
            <v>YDR150W</v>
          </cell>
          <cell r="E2095">
            <v>23</v>
          </cell>
          <cell r="F2095" t="str">
            <v>C</v>
          </cell>
          <cell r="G2095">
            <v>3</v>
          </cell>
        </row>
        <row r="2096">
          <cell r="B2096" t="str">
            <v>YDR151C</v>
          </cell>
          <cell r="E2096">
            <v>23</v>
          </cell>
          <cell r="F2096" t="str">
            <v>C</v>
          </cell>
          <cell r="G2096">
            <v>4</v>
          </cell>
        </row>
        <row r="2097">
          <cell r="B2097" t="str">
            <v>YDR152W</v>
          </cell>
          <cell r="E2097">
            <v>23</v>
          </cell>
          <cell r="F2097" t="str">
            <v>C</v>
          </cell>
          <cell r="G2097">
            <v>5</v>
          </cell>
        </row>
        <row r="2098">
          <cell r="B2098" t="str">
            <v>YDR153C</v>
          </cell>
          <cell r="E2098">
            <v>23</v>
          </cell>
          <cell r="F2098" t="str">
            <v>C</v>
          </cell>
          <cell r="G2098">
            <v>6</v>
          </cell>
        </row>
        <row r="2099">
          <cell r="B2099" t="str">
            <v>YDR154C</v>
          </cell>
          <cell r="E2099">
            <v>23</v>
          </cell>
          <cell r="F2099" t="str">
            <v>C</v>
          </cell>
          <cell r="G2099">
            <v>7</v>
          </cell>
        </row>
        <row r="2100">
          <cell r="B2100" t="str">
            <v>YDR155C</v>
          </cell>
          <cell r="E2100">
            <v>23</v>
          </cell>
          <cell r="F2100" t="str">
            <v>C</v>
          </cell>
          <cell r="G2100">
            <v>8</v>
          </cell>
        </row>
        <row r="2101">
          <cell r="B2101" t="str">
            <v>YDR156W</v>
          </cell>
          <cell r="E2101">
            <v>23</v>
          </cell>
          <cell r="F2101" t="str">
            <v>C</v>
          </cell>
          <cell r="G2101">
            <v>9</v>
          </cell>
        </row>
        <row r="2102">
          <cell r="B2102" t="str">
            <v>YDR157W</v>
          </cell>
          <cell r="E2102">
            <v>23</v>
          </cell>
          <cell r="F2102" t="str">
            <v>C</v>
          </cell>
          <cell r="G2102">
            <v>10</v>
          </cell>
        </row>
        <row r="2103">
          <cell r="B2103" t="str">
            <v>YDR158W</v>
          </cell>
          <cell r="E2103">
            <v>23</v>
          </cell>
          <cell r="F2103" t="str">
            <v>C</v>
          </cell>
          <cell r="G2103">
            <v>11</v>
          </cell>
        </row>
        <row r="2104">
          <cell r="B2104" t="str">
            <v>YDR159W</v>
          </cell>
          <cell r="E2104">
            <v>23</v>
          </cell>
          <cell r="F2104" t="str">
            <v>C</v>
          </cell>
          <cell r="G2104">
            <v>12</v>
          </cell>
        </row>
        <row r="2105">
          <cell r="B2105" t="str">
            <v>YDR161W</v>
          </cell>
          <cell r="E2105">
            <v>23</v>
          </cell>
          <cell r="F2105" t="str">
            <v>D</v>
          </cell>
          <cell r="G2105">
            <v>1</v>
          </cell>
        </row>
        <row r="2106">
          <cell r="B2106" t="str">
            <v>YDR162C</v>
          </cell>
          <cell r="E2106">
            <v>23</v>
          </cell>
          <cell r="F2106" t="str">
            <v>D</v>
          </cell>
          <cell r="G2106">
            <v>2</v>
          </cell>
        </row>
        <row r="2107">
          <cell r="B2107" t="str">
            <v>YDR163W</v>
          </cell>
          <cell r="E2107">
            <v>23</v>
          </cell>
          <cell r="F2107" t="str">
            <v>D</v>
          </cell>
          <cell r="G2107">
            <v>3</v>
          </cell>
        </row>
        <row r="2108">
          <cell r="B2108" t="str">
            <v>YDR165W</v>
          </cell>
          <cell r="E2108">
            <v>23</v>
          </cell>
          <cell r="F2108" t="str">
            <v>D</v>
          </cell>
          <cell r="G2108">
            <v>4</v>
          </cell>
        </row>
        <row r="2109">
          <cell r="B2109" t="str">
            <v>YDR169C</v>
          </cell>
          <cell r="E2109">
            <v>23</v>
          </cell>
          <cell r="F2109" t="str">
            <v>D</v>
          </cell>
          <cell r="G2109">
            <v>5</v>
          </cell>
        </row>
        <row r="2110">
          <cell r="B2110" t="str">
            <v>YDR171W</v>
          </cell>
          <cell r="E2110">
            <v>23</v>
          </cell>
          <cell r="F2110" t="str">
            <v>D</v>
          </cell>
          <cell r="G2110">
            <v>6</v>
          </cell>
        </row>
        <row r="2111">
          <cell r="B2111" t="str">
            <v>YDR173C</v>
          </cell>
          <cell r="E2111">
            <v>23</v>
          </cell>
          <cell r="F2111" t="str">
            <v>D</v>
          </cell>
          <cell r="G2111">
            <v>7</v>
          </cell>
        </row>
        <row r="2112">
          <cell r="B2112" t="str">
            <v>YDR175C</v>
          </cell>
          <cell r="E2112">
            <v>23</v>
          </cell>
          <cell r="F2112" t="str">
            <v>D</v>
          </cell>
          <cell r="G2112">
            <v>8</v>
          </cell>
        </row>
        <row r="2113">
          <cell r="B2113" t="str">
            <v>YDR176W</v>
          </cell>
          <cell r="E2113">
            <v>23</v>
          </cell>
          <cell r="F2113" t="str">
            <v>D</v>
          </cell>
          <cell r="G2113">
            <v>9</v>
          </cell>
        </row>
        <row r="2114">
          <cell r="B2114" t="str">
            <v>YDR178W</v>
          </cell>
          <cell r="E2114">
            <v>23</v>
          </cell>
          <cell r="F2114" t="str">
            <v>D</v>
          </cell>
          <cell r="G2114">
            <v>10</v>
          </cell>
        </row>
        <row r="2115">
          <cell r="B2115" t="str">
            <v>YDR179C</v>
          </cell>
          <cell r="E2115">
            <v>23</v>
          </cell>
          <cell r="F2115" t="str">
            <v>D</v>
          </cell>
          <cell r="G2115">
            <v>11</v>
          </cell>
        </row>
        <row r="2116">
          <cell r="B2116" t="str">
            <v>YDR179W-A</v>
          </cell>
          <cell r="E2116">
            <v>23</v>
          </cell>
          <cell r="F2116" t="str">
            <v>D</v>
          </cell>
          <cell r="G2116">
            <v>12</v>
          </cell>
        </row>
        <row r="2117">
          <cell r="B2117" t="str">
            <v>YDR181C</v>
          </cell>
          <cell r="E2117">
            <v>23</v>
          </cell>
          <cell r="F2117" t="str">
            <v>E</v>
          </cell>
          <cell r="G2117">
            <v>1</v>
          </cell>
        </row>
        <row r="2118">
          <cell r="B2118" t="str">
            <v>YDR183W</v>
          </cell>
          <cell r="E2118">
            <v>23</v>
          </cell>
          <cell r="F2118" t="str">
            <v>E</v>
          </cell>
          <cell r="G2118">
            <v>2</v>
          </cell>
        </row>
        <row r="2119">
          <cell r="B2119" t="str">
            <v>YDR184C</v>
          </cell>
          <cell r="E2119">
            <v>23</v>
          </cell>
          <cell r="F2119" t="str">
            <v>E</v>
          </cell>
          <cell r="G2119">
            <v>3</v>
          </cell>
        </row>
        <row r="2120">
          <cell r="B2120" t="str">
            <v>YDR185C</v>
          </cell>
          <cell r="E2120">
            <v>23</v>
          </cell>
          <cell r="F2120" t="str">
            <v>E</v>
          </cell>
          <cell r="G2120">
            <v>4</v>
          </cell>
        </row>
        <row r="2121">
          <cell r="B2121" t="str">
            <v>YDR186C</v>
          </cell>
          <cell r="E2121">
            <v>23</v>
          </cell>
          <cell r="F2121" t="str">
            <v>E</v>
          </cell>
          <cell r="G2121">
            <v>5</v>
          </cell>
        </row>
        <row r="2122">
          <cell r="B2122" t="str">
            <v>YDR191W</v>
          </cell>
          <cell r="E2122">
            <v>23</v>
          </cell>
          <cell r="F2122" t="str">
            <v>E</v>
          </cell>
          <cell r="G2122">
            <v>6</v>
          </cell>
        </row>
        <row r="2123">
          <cell r="B2123" t="str">
            <v>YDR192C</v>
          </cell>
          <cell r="E2123">
            <v>23</v>
          </cell>
          <cell r="F2123" t="str">
            <v>E</v>
          </cell>
          <cell r="G2123">
            <v>7</v>
          </cell>
        </row>
        <row r="2124">
          <cell r="B2124" t="str">
            <v>YDR193W</v>
          </cell>
          <cell r="E2124">
            <v>23</v>
          </cell>
          <cell r="F2124" t="str">
            <v>E</v>
          </cell>
          <cell r="G2124">
            <v>8</v>
          </cell>
        </row>
        <row r="2125">
          <cell r="B2125" t="str">
            <v>YDR194C</v>
          </cell>
          <cell r="E2125">
            <v>23</v>
          </cell>
          <cell r="F2125" t="str">
            <v>E</v>
          </cell>
          <cell r="G2125">
            <v>9</v>
          </cell>
        </row>
        <row r="2126">
          <cell r="B2126" t="str">
            <v>YDR195W</v>
          </cell>
          <cell r="E2126">
            <v>23</v>
          </cell>
          <cell r="F2126" t="str">
            <v>E</v>
          </cell>
          <cell r="G2126">
            <v>10</v>
          </cell>
        </row>
        <row r="2127">
          <cell r="B2127" t="str">
            <v>YDR197W</v>
          </cell>
          <cell r="E2127">
            <v>23</v>
          </cell>
          <cell r="F2127" t="str">
            <v>E</v>
          </cell>
          <cell r="G2127">
            <v>11</v>
          </cell>
        </row>
        <row r="2128">
          <cell r="B2128" t="str">
            <v>YDR198C</v>
          </cell>
          <cell r="E2128">
            <v>23</v>
          </cell>
          <cell r="F2128" t="str">
            <v>E</v>
          </cell>
          <cell r="G2128">
            <v>12</v>
          </cell>
        </row>
        <row r="2129">
          <cell r="B2129" t="str">
            <v>YDR199W</v>
          </cell>
          <cell r="E2129">
            <v>23</v>
          </cell>
          <cell r="F2129" t="str">
            <v>F</v>
          </cell>
          <cell r="G2129">
            <v>1</v>
          </cell>
        </row>
        <row r="2130">
          <cell r="B2130" t="str">
            <v>YDR200C</v>
          </cell>
          <cell r="E2130">
            <v>23</v>
          </cell>
          <cell r="F2130" t="str">
            <v>F</v>
          </cell>
          <cell r="G2130">
            <v>2</v>
          </cell>
        </row>
        <row r="2131">
          <cell r="B2131" t="str">
            <v>YDR203W</v>
          </cell>
          <cell r="E2131">
            <v>23</v>
          </cell>
          <cell r="F2131" t="str">
            <v>F</v>
          </cell>
          <cell r="G2131">
            <v>3</v>
          </cell>
        </row>
        <row r="2132">
          <cell r="B2132" t="str">
            <v>YDR204W</v>
          </cell>
          <cell r="E2132">
            <v>23</v>
          </cell>
          <cell r="F2132" t="str">
            <v>F</v>
          </cell>
          <cell r="G2132">
            <v>4</v>
          </cell>
        </row>
        <row r="2133">
          <cell r="B2133" t="str">
            <v>YDR206W</v>
          </cell>
          <cell r="E2133">
            <v>23</v>
          </cell>
          <cell r="F2133" t="str">
            <v>F</v>
          </cell>
          <cell r="G2133">
            <v>5</v>
          </cell>
        </row>
        <row r="2134">
          <cell r="B2134" t="str">
            <v>YDR207C</v>
          </cell>
          <cell r="E2134">
            <v>23</v>
          </cell>
          <cell r="F2134" t="str">
            <v>F</v>
          </cell>
          <cell r="G2134">
            <v>6</v>
          </cell>
        </row>
        <row r="2135">
          <cell r="B2135" t="str">
            <v>YDR209C</v>
          </cell>
          <cell r="E2135">
            <v>23</v>
          </cell>
          <cell r="F2135" t="str">
            <v>F</v>
          </cell>
          <cell r="G2135">
            <v>7</v>
          </cell>
        </row>
        <row r="2136">
          <cell r="B2136" t="str">
            <v>YDR210W</v>
          </cell>
          <cell r="E2136">
            <v>23</v>
          </cell>
          <cell r="F2136" t="str">
            <v>F</v>
          </cell>
          <cell r="G2136">
            <v>8</v>
          </cell>
        </row>
        <row r="2137">
          <cell r="B2137" t="str">
            <v>YDR213W</v>
          </cell>
          <cell r="E2137">
            <v>23</v>
          </cell>
          <cell r="F2137" t="str">
            <v>F</v>
          </cell>
          <cell r="G2137">
            <v>9</v>
          </cell>
        </row>
        <row r="2138">
          <cell r="B2138" t="str">
            <v>YDR214W</v>
          </cell>
          <cell r="E2138">
            <v>23</v>
          </cell>
          <cell r="F2138" t="str">
            <v>F</v>
          </cell>
          <cell r="G2138">
            <v>10</v>
          </cell>
        </row>
        <row r="2139">
          <cell r="B2139" t="str">
            <v>YDR215C</v>
          </cell>
          <cell r="E2139">
            <v>23</v>
          </cell>
          <cell r="F2139" t="str">
            <v>F</v>
          </cell>
          <cell r="G2139">
            <v>11</v>
          </cell>
        </row>
        <row r="2140">
          <cell r="B2140" t="str">
            <v>YDR216W</v>
          </cell>
          <cell r="E2140">
            <v>23</v>
          </cell>
          <cell r="F2140" t="str">
            <v>F</v>
          </cell>
          <cell r="G2140">
            <v>12</v>
          </cell>
        </row>
        <row r="2141">
          <cell r="B2141" t="str">
            <v>YDR217C</v>
          </cell>
          <cell r="E2141">
            <v>23</v>
          </cell>
          <cell r="F2141" t="str">
            <v>G</v>
          </cell>
          <cell r="G2141">
            <v>1</v>
          </cell>
        </row>
        <row r="2142">
          <cell r="B2142" t="str">
            <v>YDR218C</v>
          </cell>
          <cell r="E2142">
            <v>23</v>
          </cell>
          <cell r="F2142" t="str">
            <v>G</v>
          </cell>
          <cell r="G2142">
            <v>2</v>
          </cell>
        </row>
        <row r="2143">
          <cell r="B2143" t="str">
            <v>YDR219C</v>
          </cell>
          <cell r="E2143">
            <v>23</v>
          </cell>
          <cell r="F2143" t="str">
            <v>G</v>
          </cell>
          <cell r="G2143">
            <v>3</v>
          </cell>
        </row>
        <row r="2144">
          <cell r="B2144" t="str">
            <v>YDR220C</v>
          </cell>
          <cell r="E2144">
            <v>23</v>
          </cell>
          <cell r="F2144" t="str">
            <v>G</v>
          </cell>
          <cell r="G2144">
            <v>4</v>
          </cell>
        </row>
        <row r="2145">
          <cell r="B2145" t="str">
            <v>YDR221W</v>
          </cell>
          <cell r="E2145">
            <v>23</v>
          </cell>
          <cell r="F2145" t="str">
            <v>G</v>
          </cell>
          <cell r="G2145">
            <v>5</v>
          </cell>
        </row>
        <row r="2146">
          <cell r="B2146" t="str">
            <v>YDR222W</v>
          </cell>
          <cell r="E2146">
            <v>23</v>
          </cell>
          <cell r="F2146" t="str">
            <v>G</v>
          </cell>
          <cell r="G2146">
            <v>6</v>
          </cell>
        </row>
        <row r="2147">
          <cell r="B2147" t="str">
            <v>YDR223W</v>
          </cell>
          <cell r="E2147">
            <v>23</v>
          </cell>
          <cell r="F2147" t="str">
            <v>G</v>
          </cell>
          <cell r="G2147">
            <v>7</v>
          </cell>
        </row>
        <row r="2148">
          <cell r="B2148" t="str">
            <v>YDR225W</v>
          </cell>
          <cell r="E2148">
            <v>23</v>
          </cell>
          <cell r="F2148" t="str">
            <v>G</v>
          </cell>
          <cell r="G2148">
            <v>8</v>
          </cell>
        </row>
        <row r="2149">
          <cell r="B2149" t="str">
            <v>YDR226W</v>
          </cell>
          <cell r="E2149">
            <v>23</v>
          </cell>
          <cell r="F2149" t="str">
            <v>G</v>
          </cell>
          <cell r="G2149">
            <v>9</v>
          </cell>
        </row>
        <row r="2150">
          <cell r="B2150" t="str">
            <v>YDR227W</v>
          </cell>
          <cell r="E2150">
            <v>23</v>
          </cell>
          <cell r="F2150" t="str">
            <v>G</v>
          </cell>
          <cell r="G2150">
            <v>10</v>
          </cell>
        </row>
        <row r="2151">
          <cell r="B2151" t="str">
            <v>YDR229W</v>
          </cell>
          <cell r="E2151">
            <v>23</v>
          </cell>
          <cell r="F2151" t="str">
            <v>G</v>
          </cell>
          <cell r="G2151">
            <v>11</v>
          </cell>
        </row>
        <row r="2152">
          <cell r="B2152" t="str">
            <v>YDR230W</v>
          </cell>
          <cell r="E2152">
            <v>23</v>
          </cell>
          <cell r="F2152" t="str">
            <v>G</v>
          </cell>
          <cell r="G2152">
            <v>12</v>
          </cell>
        </row>
        <row r="2153">
          <cell r="B2153" t="str">
            <v>YDR231C</v>
          </cell>
          <cell r="E2153">
            <v>23</v>
          </cell>
          <cell r="F2153" t="str">
            <v>H</v>
          </cell>
          <cell r="G2153">
            <v>1</v>
          </cell>
        </row>
        <row r="2154">
          <cell r="B2154" t="str">
            <v>YDR233C</v>
          </cell>
          <cell r="E2154">
            <v>23</v>
          </cell>
          <cell r="F2154" t="str">
            <v>H</v>
          </cell>
          <cell r="G2154">
            <v>3</v>
          </cell>
        </row>
        <row r="2155">
          <cell r="B2155" t="str">
            <v>YDR234W</v>
          </cell>
          <cell r="E2155">
            <v>23</v>
          </cell>
          <cell r="F2155" t="str">
            <v>H</v>
          </cell>
          <cell r="G2155">
            <v>4</v>
          </cell>
        </row>
        <row r="2156">
          <cell r="B2156" t="str">
            <v>YDR237W</v>
          </cell>
          <cell r="E2156">
            <v>23</v>
          </cell>
          <cell r="F2156" t="str">
            <v>H</v>
          </cell>
          <cell r="G2156">
            <v>5</v>
          </cell>
        </row>
        <row r="2157">
          <cell r="B2157" t="str">
            <v>YDR239C</v>
          </cell>
          <cell r="E2157">
            <v>23</v>
          </cell>
          <cell r="F2157" t="str">
            <v>H</v>
          </cell>
          <cell r="G2157">
            <v>6</v>
          </cell>
        </row>
        <row r="2158">
          <cell r="B2158" t="str">
            <v>YDR241W</v>
          </cell>
          <cell r="E2158">
            <v>23</v>
          </cell>
          <cell r="F2158" t="str">
            <v>H</v>
          </cell>
          <cell r="G2158">
            <v>7</v>
          </cell>
        </row>
        <row r="2159">
          <cell r="B2159" t="str">
            <v>YGL194C</v>
          </cell>
          <cell r="E2159">
            <v>23</v>
          </cell>
          <cell r="F2159" t="str">
            <v>H</v>
          </cell>
          <cell r="G2159">
            <v>8</v>
          </cell>
        </row>
        <row r="2160">
          <cell r="B2160" t="str">
            <v>YGL195W</v>
          </cell>
          <cell r="E2160">
            <v>23</v>
          </cell>
          <cell r="F2160" t="str">
            <v>H</v>
          </cell>
          <cell r="G2160">
            <v>9</v>
          </cell>
        </row>
        <row r="2161">
          <cell r="B2161" t="str">
            <v>YGL196W</v>
          </cell>
          <cell r="E2161">
            <v>23</v>
          </cell>
          <cell r="F2161" t="str">
            <v>H</v>
          </cell>
          <cell r="G2161">
            <v>10</v>
          </cell>
        </row>
        <row r="2162">
          <cell r="B2162" t="str">
            <v>YGL197W</v>
          </cell>
          <cell r="E2162">
            <v>23</v>
          </cell>
          <cell r="F2162" t="str">
            <v>H</v>
          </cell>
          <cell r="G2162">
            <v>11</v>
          </cell>
        </row>
        <row r="2163">
          <cell r="B2163" t="str">
            <v>YGL198W</v>
          </cell>
          <cell r="E2163">
            <v>23</v>
          </cell>
          <cell r="F2163" t="str">
            <v>H</v>
          </cell>
          <cell r="G2163">
            <v>12</v>
          </cell>
        </row>
        <row r="2164">
          <cell r="B2164" t="str">
            <v>YGL199C</v>
          </cell>
          <cell r="E2164">
            <v>24</v>
          </cell>
          <cell r="F2164" t="str">
            <v>A</v>
          </cell>
          <cell r="G2164">
            <v>1</v>
          </cell>
        </row>
        <row r="2165">
          <cell r="B2165" t="str">
            <v>YGL200C</v>
          </cell>
          <cell r="E2165">
            <v>24</v>
          </cell>
          <cell r="F2165" t="str">
            <v>A</v>
          </cell>
          <cell r="G2165">
            <v>2</v>
          </cell>
        </row>
        <row r="2166">
          <cell r="B2166" t="str">
            <v>YGL202W</v>
          </cell>
          <cell r="E2166">
            <v>24</v>
          </cell>
          <cell r="F2166" t="str">
            <v>A</v>
          </cell>
          <cell r="G2166">
            <v>3</v>
          </cell>
        </row>
        <row r="2167">
          <cell r="B2167" t="str">
            <v>YGL203C</v>
          </cell>
          <cell r="E2167">
            <v>24</v>
          </cell>
          <cell r="F2167" t="str">
            <v>A</v>
          </cell>
          <cell r="G2167">
            <v>4</v>
          </cell>
        </row>
        <row r="2168">
          <cell r="B2168" t="str">
            <v>YGL205W</v>
          </cell>
          <cell r="E2168">
            <v>24</v>
          </cell>
          <cell r="F2168" t="str">
            <v>A</v>
          </cell>
          <cell r="G2168">
            <v>5</v>
          </cell>
        </row>
        <row r="2169">
          <cell r="B2169" t="str">
            <v>YGL208W</v>
          </cell>
          <cell r="E2169">
            <v>24</v>
          </cell>
          <cell r="F2169" t="str">
            <v>A</v>
          </cell>
          <cell r="G2169">
            <v>6</v>
          </cell>
        </row>
        <row r="2170">
          <cell r="B2170" t="str">
            <v>YGL209W</v>
          </cell>
          <cell r="E2170">
            <v>24</v>
          </cell>
          <cell r="F2170" t="str">
            <v>A</v>
          </cell>
          <cell r="G2170">
            <v>7</v>
          </cell>
        </row>
        <row r="2171">
          <cell r="B2171" t="str">
            <v>YGL210W</v>
          </cell>
          <cell r="E2171">
            <v>24</v>
          </cell>
          <cell r="F2171" t="str">
            <v>A</v>
          </cell>
          <cell r="G2171">
            <v>8</v>
          </cell>
        </row>
        <row r="2172">
          <cell r="B2172" t="str">
            <v>YGL211W</v>
          </cell>
          <cell r="E2172">
            <v>24</v>
          </cell>
          <cell r="F2172" t="str">
            <v>A</v>
          </cell>
          <cell r="G2172">
            <v>9</v>
          </cell>
        </row>
        <row r="2173">
          <cell r="B2173" t="str">
            <v>YGL212W</v>
          </cell>
          <cell r="E2173">
            <v>24</v>
          </cell>
          <cell r="F2173" t="str">
            <v>A</v>
          </cell>
          <cell r="G2173">
            <v>10</v>
          </cell>
        </row>
        <row r="2174">
          <cell r="B2174" t="str">
            <v>YGL213C</v>
          </cell>
          <cell r="E2174">
            <v>24</v>
          </cell>
          <cell r="F2174" t="str">
            <v>A</v>
          </cell>
          <cell r="G2174">
            <v>11</v>
          </cell>
        </row>
        <row r="2175">
          <cell r="B2175" t="str">
            <v>YGL214W</v>
          </cell>
          <cell r="E2175">
            <v>24</v>
          </cell>
          <cell r="F2175" t="str">
            <v>A</v>
          </cell>
          <cell r="G2175">
            <v>12</v>
          </cell>
        </row>
        <row r="2176">
          <cell r="B2176" t="str">
            <v>YGL215W</v>
          </cell>
          <cell r="E2176">
            <v>24</v>
          </cell>
          <cell r="F2176" t="str">
            <v>B</v>
          </cell>
          <cell r="G2176">
            <v>1</v>
          </cell>
        </row>
        <row r="2177">
          <cell r="B2177" t="str">
            <v>YGL216W</v>
          </cell>
          <cell r="E2177">
            <v>24</v>
          </cell>
          <cell r="F2177" t="str">
            <v>B</v>
          </cell>
          <cell r="G2177">
            <v>2</v>
          </cell>
        </row>
        <row r="2178">
          <cell r="B2178" t="str">
            <v>YGL217C</v>
          </cell>
          <cell r="E2178">
            <v>24</v>
          </cell>
          <cell r="F2178" t="str">
            <v>B</v>
          </cell>
          <cell r="G2178">
            <v>3</v>
          </cell>
        </row>
        <row r="2179">
          <cell r="B2179" t="str">
            <v>YGL218W</v>
          </cell>
          <cell r="E2179">
            <v>24</v>
          </cell>
          <cell r="F2179" t="str">
            <v>B</v>
          </cell>
          <cell r="G2179">
            <v>4</v>
          </cell>
        </row>
        <row r="2180">
          <cell r="B2180" t="str">
            <v>YGL220W</v>
          </cell>
          <cell r="E2180">
            <v>24</v>
          </cell>
          <cell r="F2180" t="str">
            <v>B</v>
          </cell>
          <cell r="G2180">
            <v>5</v>
          </cell>
        </row>
        <row r="2181">
          <cell r="B2181" t="str">
            <v>YGL221C</v>
          </cell>
          <cell r="E2181">
            <v>24</v>
          </cell>
          <cell r="F2181" t="str">
            <v>B</v>
          </cell>
          <cell r="G2181">
            <v>6</v>
          </cell>
        </row>
        <row r="2182">
          <cell r="B2182" t="str">
            <v>YGL222C</v>
          </cell>
          <cell r="E2182">
            <v>24</v>
          </cell>
          <cell r="F2182" t="str">
            <v>B</v>
          </cell>
          <cell r="G2182">
            <v>7</v>
          </cell>
        </row>
        <row r="2183">
          <cell r="B2183" t="str">
            <v>YGL224C</v>
          </cell>
          <cell r="E2183">
            <v>24</v>
          </cell>
          <cell r="F2183" t="str">
            <v>B</v>
          </cell>
          <cell r="G2183">
            <v>8</v>
          </cell>
        </row>
        <row r="2184">
          <cell r="B2184" t="str">
            <v>YGL226C-A</v>
          </cell>
          <cell r="E2184">
            <v>24</v>
          </cell>
          <cell r="F2184" t="str">
            <v>B</v>
          </cell>
          <cell r="G2184">
            <v>9</v>
          </cell>
        </row>
        <row r="2185">
          <cell r="B2185" t="str">
            <v>YGL226W</v>
          </cell>
          <cell r="E2185">
            <v>24</v>
          </cell>
          <cell r="F2185" t="str">
            <v>B</v>
          </cell>
          <cell r="G2185">
            <v>10</v>
          </cell>
        </row>
        <row r="2186">
          <cell r="B2186" t="str">
            <v>YGL227W</v>
          </cell>
          <cell r="E2186">
            <v>24</v>
          </cell>
          <cell r="F2186" t="str">
            <v>B</v>
          </cell>
          <cell r="G2186">
            <v>11</v>
          </cell>
        </row>
        <row r="2187">
          <cell r="B2187" t="str">
            <v>YGL228W</v>
          </cell>
          <cell r="E2187">
            <v>24</v>
          </cell>
          <cell r="F2187" t="str">
            <v>C</v>
          </cell>
          <cell r="G2187">
            <v>1</v>
          </cell>
        </row>
        <row r="2188">
          <cell r="B2188" t="str">
            <v>YGL229C</v>
          </cell>
          <cell r="E2188">
            <v>24</v>
          </cell>
          <cell r="F2188" t="str">
            <v>C</v>
          </cell>
          <cell r="G2188">
            <v>2</v>
          </cell>
        </row>
        <row r="2189">
          <cell r="B2189" t="str">
            <v>YGL230C</v>
          </cell>
          <cell r="E2189">
            <v>24</v>
          </cell>
          <cell r="F2189" t="str">
            <v>C</v>
          </cell>
          <cell r="G2189">
            <v>3</v>
          </cell>
        </row>
        <row r="2190">
          <cell r="B2190" t="str">
            <v>YGL231C</v>
          </cell>
          <cell r="E2190">
            <v>24</v>
          </cell>
          <cell r="F2190" t="str">
            <v>C</v>
          </cell>
          <cell r="G2190">
            <v>4</v>
          </cell>
        </row>
        <row r="2191">
          <cell r="B2191" t="str">
            <v>YGL232W</v>
          </cell>
          <cell r="E2191">
            <v>24</v>
          </cell>
          <cell r="F2191" t="str">
            <v>C</v>
          </cell>
          <cell r="G2191">
            <v>5</v>
          </cell>
        </row>
        <row r="2192">
          <cell r="B2192" t="str">
            <v>YGL234W</v>
          </cell>
          <cell r="E2192">
            <v>24</v>
          </cell>
          <cell r="F2192" t="str">
            <v>C</v>
          </cell>
          <cell r="G2192">
            <v>6</v>
          </cell>
        </row>
        <row r="2193">
          <cell r="B2193" t="str">
            <v>YGL235W</v>
          </cell>
          <cell r="E2193">
            <v>24</v>
          </cell>
          <cell r="F2193" t="str">
            <v>C</v>
          </cell>
          <cell r="G2193">
            <v>7</v>
          </cell>
        </row>
        <row r="2194">
          <cell r="B2194" t="str">
            <v>YGL236C</v>
          </cell>
          <cell r="E2194">
            <v>24</v>
          </cell>
          <cell r="F2194" t="str">
            <v>C</v>
          </cell>
          <cell r="G2194">
            <v>8</v>
          </cell>
        </row>
        <row r="2195">
          <cell r="B2195" t="str">
            <v>YGL237C</v>
          </cell>
          <cell r="E2195">
            <v>24</v>
          </cell>
          <cell r="F2195" t="str">
            <v>C</v>
          </cell>
          <cell r="G2195">
            <v>9</v>
          </cell>
        </row>
        <row r="2196">
          <cell r="B2196" t="str">
            <v>YGL241W</v>
          </cell>
          <cell r="E2196">
            <v>24</v>
          </cell>
          <cell r="F2196" t="str">
            <v>C</v>
          </cell>
          <cell r="G2196">
            <v>10</v>
          </cell>
        </row>
        <row r="2197">
          <cell r="B2197" t="str">
            <v>YGL242C</v>
          </cell>
          <cell r="E2197">
            <v>24</v>
          </cell>
          <cell r="F2197" t="str">
            <v>C</v>
          </cell>
          <cell r="G2197">
            <v>11</v>
          </cell>
        </row>
        <row r="2198">
          <cell r="B2198" t="str">
            <v>YGL243W</v>
          </cell>
          <cell r="E2198">
            <v>24</v>
          </cell>
          <cell r="F2198" t="str">
            <v>C</v>
          </cell>
          <cell r="G2198">
            <v>12</v>
          </cell>
        </row>
        <row r="2199">
          <cell r="B2199" t="str">
            <v>YGL244W</v>
          </cell>
          <cell r="E2199">
            <v>24</v>
          </cell>
          <cell r="F2199" t="str">
            <v>D</v>
          </cell>
          <cell r="G2199">
            <v>1</v>
          </cell>
        </row>
        <row r="2200">
          <cell r="B2200" t="str">
            <v>YGL246C</v>
          </cell>
          <cell r="E2200">
            <v>24</v>
          </cell>
          <cell r="F2200" t="str">
            <v>D</v>
          </cell>
          <cell r="G2200">
            <v>2</v>
          </cell>
        </row>
        <row r="2201">
          <cell r="B2201" t="str">
            <v>YGL248W</v>
          </cell>
          <cell r="E2201">
            <v>24</v>
          </cell>
          <cell r="F2201" t="str">
            <v>D</v>
          </cell>
          <cell r="G2201">
            <v>3</v>
          </cell>
        </row>
        <row r="2202">
          <cell r="B2202" t="str">
            <v>YGL249W</v>
          </cell>
          <cell r="E2202">
            <v>24</v>
          </cell>
          <cell r="F2202" t="str">
            <v>D</v>
          </cell>
          <cell r="G2202">
            <v>4</v>
          </cell>
        </row>
        <row r="2203">
          <cell r="B2203" t="str">
            <v>YGL250W</v>
          </cell>
          <cell r="E2203">
            <v>24</v>
          </cell>
          <cell r="F2203" t="str">
            <v>D</v>
          </cell>
          <cell r="G2203">
            <v>5</v>
          </cell>
        </row>
        <row r="2204">
          <cell r="B2204" t="str">
            <v>YGL251C</v>
          </cell>
          <cell r="E2204">
            <v>24</v>
          </cell>
          <cell r="F2204" t="str">
            <v>D</v>
          </cell>
          <cell r="G2204">
            <v>6</v>
          </cell>
        </row>
        <row r="2205">
          <cell r="B2205" t="str">
            <v>YGL252C</v>
          </cell>
          <cell r="E2205">
            <v>24</v>
          </cell>
          <cell r="F2205" t="str">
            <v>D</v>
          </cell>
          <cell r="G2205">
            <v>7</v>
          </cell>
        </row>
        <row r="2206">
          <cell r="B2206" t="str">
            <v>YGL253W</v>
          </cell>
          <cell r="E2206">
            <v>24</v>
          </cell>
          <cell r="F2206" t="str">
            <v>D</v>
          </cell>
          <cell r="G2206">
            <v>8</v>
          </cell>
        </row>
        <row r="2207">
          <cell r="B2207" t="str">
            <v>YGL254W</v>
          </cell>
          <cell r="E2207">
            <v>24</v>
          </cell>
          <cell r="F2207" t="str">
            <v>D</v>
          </cell>
          <cell r="G2207">
            <v>9</v>
          </cell>
        </row>
        <row r="2208">
          <cell r="B2208" t="str">
            <v>YGL255W</v>
          </cell>
          <cell r="E2208">
            <v>24</v>
          </cell>
          <cell r="F2208" t="str">
            <v>D</v>
          </cell>
          <cell r="G2208">
            <v>10</v>
          </cell>
        </row>
        <row r="2209">
          <cell r="B2209" t="str">
            <v>YGL256W</v>
          </cell>
          <cell r="E2209">
            <v>24</v>
          </cell>
          <cell r="F2209" t="str">
            <v>D</v>
          </cell>
          <cell r="G2209">
            <v>11</v>
          </cell>
        </row>
        <row r="2210">
          <cell r="B2210" t="str">
            <v>YGL257C</v>
          </cell>
          <cell r="E2210">
            <v>24</v>
          </cell>
          <cell r="F2210" t="str">
            <v>D</v>
          </cell>
          <cell r="G2210">
            <v>12</v>
          </cell>
        </row>
        <row r="2211">
          <cell r="B2211" t="str">
            <v>YGL258W</v>
          </cell>
          <cell r="E2211">
            <v>24</v>
          </cell>
          <cell r="F2211" t="str">
            <v>E</v>
          </cell>
          <cell r="G2211">
            <v>1</v>
          </cell>
        </row>
        <row r="2212">
          <cell r="B2212" t="str">
            <v>YGL259W</v>
          </cell>
          <cell r="E2212">
            <v>24</v>
          </cell>
          <cell r="F2212" t="str">
            <v>E</v>
          </cell>
          <cell r="G2212">
            <v>2</v>
          </cell>
        </row>
        <row r="2213">
          <cell r="B2213" t="str">
            <v>YGL260W</v>
          </cell>
          <cell r="E2213">
            <v>24</v>
          </cell>
          <cell r="F2213" t="str">
            <v>E</v>
          </cell>
          <cell r="G2213">
            <v>3</v>
          </cell>
        </row>
        <row r="2214">
          <cell r="B2214" t="str">
            <v>YGL261C</v>
          </cell>
          <cell r="E2214">
            <v>24</v>
          </cell>
          <cell r="F2214" t="str">
            <v>E</v>
          </cell>
          <cell r="G2214">
            <v>4</v>
          </cell>
        </row>
        <row r="2215">
          <cell r="B2215" t="str">
            <v>YGL262W</v>
          </cell>
          <cell r="E2215">
            <v>24</v>
          </cell>
          <cell r="F2215" t="str">
            <v>E</v>
          </cell>
          <cell r="G2215">
            <v>5</v>
          </cell>
        </row>
        <row r="2216">
          <cell r="B2216" t="str">
            <v>YGL263W</v>
          </cell>
          <cell r="E2216">
            <v>24</v>
          </cell>
          <cell r="F2216" t="str">
            <v>E</v>
          </cell>
          <cell r="G2216">
            <v>6</v>
          </cell>
        </row>
        <row r="2217">
          <cell r="B2217" t="str">
            <v>YGR001C</v>
          </cell>
          <cell r="E2217">
            <v>24</v>
          </cell>
          <cell r="F2217" t="str">
            <v>E</v>
          </cell>
          <cell r="G2217">
            <v>7</v>
          </cell>
        </row>
        <row r="2218">
          <cell r="B2218" t="str">
            <v>YGR003W</v>
          </cell>
          <cell r="E2218">
            <v>24</v>
          </cell>
          <cell r="F2218" t="str">
            <v>E</v>
          </cell>
          <cell r="G2218">
            <v>8</v>
          </cell>
        </row>
        <row r="2219">
          <cell r="B2219" t="str">
            <v>YGR004W</v>
          </cell>
          <cell r="E2219">
            <v>24</v>
          </cell>
          <cell r="F2219" t="str">
            <v>E</v>
          </cell>
          <cell r="G2219">
            <v>9</v>
          </cell>
        </row>
        <row r="2220">
          <cell r="B2220" t="str">
            <v>YGR006W</v>
          </cell>
          <cell r="E2220">
            <v>24</v>
          </cell>
          <cell r="F2220" t="str">
            <v>E</v>
          </cell>
          <cell r="G2220">
            <v>10</v>
          </cell>
        </row>
        <row r="2221">
          <cell r="B2221" t="str">
            <v>YGR007W</v>
          </cell>
          <cell r="E2221">
            <v>24</v>
          </cell>
          <cell r="F2221" t="str">
            <v>E</v>
          </cell>
          <cell r="G2221">
            <v>11</v>
          </cell>
        </row>
        <row r="2222">
          <cell r="B2222" t="str">
            <v>YGR008C</v>
          </cell>
          <cell r="E2222">
            <v>24</v>
          </cell>
          <cell r="F2222" t="str">
            <v>E</v>
          </cell>
          <cell r="G2222">
            <v>12</v>
          </cell>
        </row>
        <row r="2223">
          <cell r="B2223" t="str">
            <v>YGR010W</v>
          </cell>
          <cell r="E2223">
            <v>24</v>
          </cell>
          <cell r="F2223" t="str">
            <v>F</v>
          </cell>
          <cell r="G2223">
            <v>1</v>
          </cell>
        </row>
        <row r="2224">
          <cell r="B2224" t="str">
            <v>YGR011W</v>
          </cell>
          <cell r="E2224">
            <v>24</v>
          </cell>
          <cell r="F2224" t="str">
            <v>F</v>
          </cell>
          <cell r="G2224">
            <v>2</v>
          </cell>
        </row>
        <row r="2225">
          <cell r="B2225" t="str">
            <v>YGR012W</v>
          </cell>
          <cell r="E2225">
            <v>24</v>
          </cell>
          <cell r="F2225" t="str">
            <v>F</v>
          </cell>
          <cell r="G2225">
            <v>3</v>
          </cell>
        </row>
        <row r="2226">
          <cell r="B2226" t="str">
            <v>YGR014W</v>
          </cell>
          <cell r="E2226">
            <v>24</v>
          </cell>
          <cell r="F2226" t="str">
            <v>F</v>
          </cell>
          <cell r="G2226">
            <v>4</v>
          </cell>
        </row>
        <row r="2227">
          <cell r="B2227" t="str">
            <v>YGR015C</v>
          </cell>
          <cell r="E2227">
            <v>24</v>
          </cell>
          <cell r="F2227" t="str">
            <v>F</v>
          </cell>
          <cell r="G2227">
            <v>5</v>
          </cell>
        </row>
        <row r="2228">
          <cell r="B2228" t="str">
            <v>YGR016W</v>
          </cell>
          <cell r="E2228">
            <v>24</v>
          </cell>
          <cell r="F2228" t="str">
            <v>F</v>
          </cell>
          <cell r="G2228">
            <v>6</v>
          </cell>
        </row>
        <row r="2229">
          <cell r="B2229" t="str">
            <v>YGR017W</v>
          </cell>
          <cell r="E2229">
            <v>24</v>
          </cell>
          <cell r="F2229" t="str">
            <v>F</v>
          </cell>
          <cell r="G2229">
            <v>7</v>
          </cell>
        </row>
        <row r="2230">
          <cell r="B2230" t="str">
            <v>YGR018C</v>
          </cell>
          <cell r="E2230">
            <v>24</v>
          </cell>
          <cell r="F2230" t="str">
            <v>F</v>
          </cell>
          <cell r="G2230">
            <v>8</v>
          </cell>
        </row>
        <row r="2231">
          <cell r="B2231" t="str">
            <v>YGR019W</v>
          </cell>
          <cell r="E2231">
            <v>24</v>
          </cell>
          <cell r="F2231" t="str">
            <v>F</v>
          </cell>
          <cell r="G2231">
            <v>9</v>
          </cell>
        </row>
        <row r="2232">
          <cell r="B2232" t="str">
            <v>YGR020C</v>
          </cell>
          <cell r="E2232">
            <v>24</v>
          </cell>
          <cell r="F2232" t="str">
            <v>F</v>
          </cell>
          <cell r="G2232">
            <v>10</v>
          </cell>
        </row>
        <row r="2233">
          <cell r="B2233" t="str">
            <v>YGR021W</v>
          </cell>
          <cell r="E2233">
            <v>24</v>
          </cell>
          <cell r="F2233" t="str">
            <v>F</v>
          </cell>
          <cell r="G2233">
            <v>11</v>
          </cell>
        </row>
        <row r="2234">
          <cell r="B2234" t="str">
            <v>YGR022C</v>
          </cell>
          <cell r="E2234">
            <v>24</v>
          </cell>
          <cell r="F2234" t="str">
            <v>F</v>
          </cell>
          <cell r="G2234">
            <v>12</v>
          </cell>
        </row>
        <row r="2235">
          <cell r="B2235" t="str">
            <v>YGR023W</v>
          </cell>
          <cell r="E2235">
            <v>24</v>
          </cell>
          <cell r="F2235" t="str">
            <v>G</v>
          </cell>
          <cell r="G2235">
            <v>1</v>
          </cell>
        </row>
        <row r="2236">
          <cell r="B2236" t="str">
            <v>YGR025W</v>
          </cell>
          <cell r="E2236">
            <v>24</v>
          </cell>
          <cell r="F2236" t="str">
            <v>G</v>
          </cell>
          <cell r="G2236">
            <v>2</v>
          </cell>
        </row>
        <row r="2237">
          <cell r="B2237" t="str">
            <v>YGR026W</v>
          </cell>
          <cell r="E2237">
            <v>24</v>
          </cell>
          <cell r="F2237" t="str">
            <v>G</v>
          </cell>
          <cell r="G2237">
            <v>3</v>
          </cell>
        </row>
        <row r="2238">
          <cell r="B2238" t="str">
            <v>YPL091W</v>
          </cell>
          <cell r="E2238">
            <v>24</v>
          </cell>
          <cell r="F2238" t="str">
            <v>G</v>
          </cell>
          <cell r="G2238">
            <v>4</v>
          </cell>
        </row>
        <row r="2239">
          <cell r="B2239" t="str">
            <v>YPL090C</v>
          </cell>
          <cell r="E2239">
            <v>24</v>
          </cell>
          <cell r="F2239" t="str">
            <v>G</v>
          </cell>
          <cell r="G2239">
            <v>5</v>
          </cell>
        </row>
        <row r="2240">
          <cell r="B2240" t="str">
            <v>YPL089C</v>
          </cell>
          <cell r="E2240">
            <v>24</v>
          </cell>
          <cell r="F2240" t="str">
            <v>G</v>
          </cell>
          <cell r="G2240">
            <v>6</v>
          </cell>
        </row>
        <row r="2241">
          <cell r="B2241" t="str">
            <v>YPL088W</v>
          </cell>
          <cell r="E2241">
            <v>24</v>
          </cell>
          <cell r="F2241" t="str">
            <v>G</v>
          </cell>
          <cell r="G2241">
            <v>7</v>
          </cell>
        </row>
        <row r="2242">
          <cell r="B2242" t="str">
            <v>YPL087W</v>
          </cell>
          <cell r="E2242">
            <v>24</v>
          </cell>
          <cell r="F2242" t="str">
            <v>G</v>
          </cell>
          <cell r="G2242">
            <v>8</v>
          </cell>
        </row>
        <row r="2243">
          <cell r="B2243" t="str">
            <v>YPL086C</v>
          </cell>
          <cell r="E2243">
            <v>24</v>
          </cell>
          <cell r="F2243" t="str">
            <v>G</v>
          </cell>
          <cell r="G2243">
            <v>9</v>
          </cell>
        </row>
        <row r="2244">
          <cell r="B2244" t="str">
            <v>YPL084W</v>
          </cell>
          <cell r="E2244">
            <v>24</v>
          </cell>
          <cell r="F2244" t="str">
            <v>G</v>
          </cell>
          <cell r="G2244">
            <v>10</v>
          </cell>
        </row>
        <row r="2245">
          <cell r="B2245" t="str">
            <v>YPL081W</v>
          </cell>
          <cell r="E2245">
            <v>24</v>
          </cell>
          <cell r="F2245" t="str">
            <v>G</v>
          </cell>
          <cell r="G2245">
            <v>11</v>
          </cell>
        </row>
        <row r="2246">
          <cell r="B2246" t="str">
            <v>YPL080C</v>
          </cell>
          <cell r="E2246">
            <v>24</v>
          </cell>
          <cell r="F2246" t="str">
            <v>G</v>
          </cell>
          <cell r="G2246">
            <v>12</v>
          </cell>
        </row>
        <row r="2247">
          <cell r="B2247" t="str">
            <v>YPL079W</v>
          </cell>
          <cell r="E2247">
            <v>24</v>
          </cell>
          <cell r="F2247" t="str">
            <v>H</v>
          </cell>
          <cell r="G2247">
            <v>1</v>
          </cell>
        </row>
        <row r="2248">
          <cell r="B2248" t="str">
            <v>YPL078C</v>
          </cell>
          <cell r="E2248">
            <v>24</v>
          </cell>
          <cell r="F2248" t="str">
            <v>H</v>
          </cell>
          <cell r="G2248">
            <v>3</v>
          </cell>
        </row>
        <row r="2249">
          <cell r="B2249" t="str">
            <v>YPL077C</v>
          </cell>
          <cell r="E2249">
            <v>24</v>
          </cell>
          <cell r="F2249" t="str">
            <v>H</v>
          </cell>
          <cell r="G2249">
            <v>4</v>
          </cell>
        </row>
        <row r="2250">
          <cell r="B2250" t="str">
            <v>YPL074W</v>
          </cell>
          <cell r="E2250">
            <v>24</v>
          </cell>
          <cell r="F2250" t="str">
            <v>H</v>
          </cell>
          <cell r="G2250">
            <v>5</v>
          </cell>
        </row>
        <row r="2251">
          <cell r="B2251" t="str">
            <v>YPL072W</v>
          </cell>
          <cell r="E2251">
            <v>24</v>
          </cell>
          <cell r="F2251" t="str">
            <v>H</v>
          </cell>
          <cell r="G2251">
            <v>6</v>
          </cell>
        </row>
        <row r="2252">
          <cell r="B2252" t="str">
            <v>YPL073C</v>
          </cell>
          <cell r="E2252">
            <v>24</v>
          </cell>
          <cell r="F2252" t="str">
            <v>H</v>
          </cell>
          <cell r="G2252">
            <v>7</v>
          </cell>
        </row>
        <row r="2253">
          <cell r="B2253" t="str">
            <v>YPL071C</v>
          </cell>
          <cell r="E2253">
            <v>24</v>
          </cell>
          <cell r="F2253" t="str">
            <v>H</v>
          </cell>
          <cell r="G2253">
            <v>8</v>
          </cell>
        </row>
        <row r="2254">
          <cell r="B2254" t="str">
            <v>YPL070W</v>
          </cell>
          <cell r="E2254">
            <v>24</v>
          </cell>
          <cell r="F2254" t="str">
            <v>H</v>
          </cell>
          <cell r="G2254">
            <v>9</v>
          </cell>
        </row>
        <row r="2255">
          <cell r="B2255" t="str">
            <v>YPL069C</v>
          </cell>
          <cell r="E2255">
            <v>24</v>
          </cell>
          <cell r="F2255" t="str">
            <v>H</v>
          </cell>
          <cell r="G2255">
            <v>10</v>
          </cell>
        </row>
        <row r="2256">
          <cell r="B2256" t="str">
            <v>YPL068C</v>
          </cell>
          <cell r="E2256">
            <v>24</v>
          </cell>
          <cell r="F2256" t="str">
            <v>H</v>
          </cell>
          <cell r="G2256">
            <v>11</v>
          </cell>
        </row>
        <row r="2257">
          <cell r="B2257" t="str">
            <v>YPL067C</v>
          </cell>
          <cell r="E2257">
            <v>24</v>
          </cell>
          <cell r="F2257" t="str">
            <v>H</v>
          </cell>
          <cell r="G2257">
            <v>12</v>
          </cell>
        </row>
        <row r="2258">
          <cell r="B2258" t="str">
            <v>YPL066W</v>
          </cell>
          <cell r="E2258">
            <v>25</v>
          </cell>
          <cell r="F2258" t="str">
            <v>A</v>
          </cell>
          <cell r="G2258">
            <v>1</v>
          </cell>
        </row>
        <row r="2259">
          <cell r="B2259" t="str">
            <v>YPL065W</v>
          </cell>
          <cell r="E2259">
            <v>25</v>
          </cell>
          <cell r="F2259" t="str">
            <v>A</v>
          </cell>
          <cell r="G2259">
            <v>2</v>
          </cell>
        </row>
        <row r="2260">
          <cell r="B2260" t="str">
            <v>YPL064C</v>
          </cell>
          <cell r="E2260">
            <v>25</v>
          </cell>
          <cell r="F2260" t="str">
            <v>A</v>
          </cell>
          <cell r="G2260">
            <v>3</v>
          </cell>
        </row>
        <row r="2261">
          <cell r="B2261" t="str">
            <v>YPL062W</v>
          </cell>
          <cell r="E2261">
            <v>25</v>
          </cell>
          <cell r="F2261" t="str">
            <v>A</v>
          </cell>
          <cell r="G2261">
            <v>4</v>
          </cell>
        </row>
        <row r="2262">
          <cell r="B2262" t="str">
            <v>YPL061W</v>
          </cell>
          <cell r="E2262">
            <v>25</v>
          </cell>
          <cell r="F2262" t="str">
            <v>A</v>
          </cell>
          <cell r="G2262">
            <v>5</v>
          </cell>
        </row>
        <row r="2263">
          <cell r="B2263" t="str">
            <v>YPL060W</v>
          </cell>
          <cell r="E2263">
            <v>25</v>
          </cell>
          <cell r="F2263" t="str">
            <v>A</v>
          </cell>
          <cell r="G2263">
            <v>6</v>
          </cell>
        </row>
        <row r="2264">
          <cell r="B2264" t="str">
            <v>YPL058C</v>
          </cell>
          <cell r="E2264">
            <v>25</v>
          </cell>
          <cell r="F2264" t="str">
            <v>A</v>
          </cell>
          <cell r="G2264">
            <v>7</v>
          </cell>
        </row>
        <row r="2265">
          <cell r="B2265" t="str">
            <v>YPL057C</v>
          </cell>
          <cell r="E2265">
            <v>25</v>
          </cell>
          <cell r="F2265" t="str">
            <v>A</v>
          </cell>
          <cell r="G2265">
            <v>8</v>
          </cell>
        </row>
        <row r="2266">
          <cell r="B2266" t="str">
            <v>YPL056C</v>
          </cell>
          <cell r="E2266">
            <v>25</v>
          </cell>
          <cell r="F2266" t="str">
            <v>A</v>
          </cell>
          <cell r="G2266">
            <v>9</v>
          </cell>
        </row>
        <row r="2267">
          <cell r="B2267" t="str">
            <v>YPL055C</v>
          </cell>
          <cell r="E2267">
            <v>25</v>
          </cell>
          <cell r="F2267" t="str">
            <v>A</v>
          </cell>
          <cell r="G2267">
            <v>10</v>
          </cell>
        </row>
        <row r="2268">
          <cell r="B2268" t="str">
            <v>YPL054W</v>
          </cell>
          <cell r="E2268">
            <v>25</v>
          </cell>
          <cell r="F2268" t="str">
            <v>A</v>
          </cell>
          <cell r="G2268">
            <v>11</v>
          </cell>
        </row>
        <row r="2269">
          <cell r="B2269" t="str">
            <v>YPL053C</v>
          </cell>
          <cell r="E2269">
            <v>25</v>
          </cell>
          <cell r="F2269" t="str">
            <v>A</v>
          </cell>
          <cell r="G2269">
            <v>12</v>
          </cell>
        </row>
        <row r="2270">
          <cell r="B2270" t="str">
            <v>YPL052W</v>
          </cell>
          <cell r="E2270">
            <v>25</v>
          </cell>
          <cell r="F2270" t="str">
            <v>B</v>
          </cell>
          <cell r="G2270">
            <v>1</v>
          </cell>
        </row>
        <row r="2271">
          <cell r="B2271" t="str">
            <v>YPL051W</v>
          </cell>
          <cell r="E2271">
            <v>25</v>
          </cell>
          <cell r="F2271" t="str">
            <v>B</v>
          </cell>
          <cell r="G2271">
            <v>2</v>
          </cell>
        </row>
        <row r="2272">
          <cell r="B2272" t="str">
            <v>YPL049C</v>
          </cell>
          <cell r="E2272">
            <v>25</v>
          </cell>
          <cell r="F2272" t="str">
            <v>B</v>
          </cell>
          <cell r="G2272">
            <v>3</v>
          </cell>
        </row>
        <row r="2273">
          <cell r="B2273" t="str">
            <v>YPL048W</v>
          </cell>
          <cell r="E2273">
            <v>25</v>
          </cell>
          <cell r="F2273" t="str">
            <v>B</v>
          </cell>
          <cell r="G2273">
            <v>4</v>
          </cell>
        </row>
        <row r="2274">
          <cell r="B2274" t="str">
            <v>YPL047W</v>
          </cell>
          <cell r="E2274">
            <v>25</v>
          </cell>
          <cell r="F2274" t="str">
            <v>B</v>
          </cell>
          <cell r="G2274">
            <v>5</v>
          </cell>
        </row>
        <row r="2275">
          <cell r="B2275" t="str">
            <v>YPL046C</v>
          </cell>
          <cell r="E2275">
            <v>25</v>
          </cell>
          <cell r="F2275" t="str">
            <v>B</v>
          </cell>
          <cell r="G2275">
            <v>6</v>
          </cell>
        </row>
        <row r="2276">
          <cell r="B2276" t="str">
            <v>YPL042C</v>
          </cell>
          <cell r="E2276">
            <v>25</v>
          </cell>
          <cell r="F2276" t="str">
            <v>B</v>
          </cell>
          <cell r="G2276">
            <v>7</v>
          </cell>
        </row>
        <row r="2277">
          <cell r="B2277" t="str">
            <v>YPL041C</v>
          </cell>
          <cell r="E2277">
            <v>25</v>
          </cell>
          <cell r="F2277" t="str">
            <v>B</v>
          </cell>
          <cell r="G2277">
            <v>8</v>
          </cell>
        </row>
        <row r="2278">
          <cell r="B2278" t="str">
            <v>YPL040C</v>
          </cell>
          <cell r="E2278">
            <v>25</v>
          </cell>
          <cell r="F2278" t="str">
            <v>B</v>
          </cell>
          <cell r="G2278">
            <v>9</v>
          </cell>
        </row>
        <row r="2279">
          <cell r="B2279" t="str">
            <v>YPL039W</v>
          </cell>
          <cell r="E2279">
            <v>25</v>
          </cell>
          <cell r="F2279" t="str">
            <v>B</v>
          </cell>
          <cell r="G2279">
            <v>10</v>
          </cell>
        </row>
        <row r="2280">
          <cell r="B2280" t="str">
            <v>YPL038W</v>
          </cell>
          <cell r="E2280">
            <v>25</v>
          </cell>
          <cell r="F2280" t="str">
            <v>B</v>
          </cell>
          <cell r="G2280">
            <v>11</v>
          </cell>
        </row>
        <row r="2281">
          <cell r="B2281" t="str">
            <v>YPL037C</v>
          </cell>
          <cell r="E2281">
            <v>25</v>
          </cell>
          <cell r="F2281" t="str">
            <v>B</v>
          </cell>
          <cell r="G2281">
            <v>12</v>
          </cell>
        </row>
        <row r="2282">
          <cell r="B2282" t="str">
            <v>YPL035C</v>
          </cell>
          <cell r="E2282">
            <v>25</v>
          </cell>
          <cell r="F2282" t="str">
            <v>C</v>
          </cell>
          <cell r="G2282">
            <v>2</v>
          </cell>
        </row>
        <row r="2283">
          <cell r="B2283" t="str">
            <v>YPL033C</v>
          </cell>
          <cell r="E2283">
            <v>25</v>
          </cell>
          <cell r="F2283" t="str">
            <v>C</v>
          </cell>
          <cell r="G2283">
            <v>3</v>
          </cell>
        </row>
        <row r="2284">
          <cell r="B2284" t="str">
            <v>YPL032C</v>
          </cell>
          <cell r="E2284">
            <v>25</v>
          </cell>
          <cell r="F2284" t="str">
            <v>C</v>
          </cell>
          <cell r="G2284">
            <v>4</v>
          </cell>
        </row>
        <row r="2285">
          <cell r="B2285" t="str">
            <v>YPL030W</v>
          </cell>
          <cell r="E2285">
            <v>25</v>
          </cell>
          <cell r="F2285" t="str">
            <v>C</v>
          </cell>
          <cell r="G2285">
            <v>5</v>
          </cell>
        </row>
        <row r="2286">
          <cell r="B2286" t="str">
            <v>YPL029W</v>
          </cell>
          <cell r="E2286">
            <v>25</v>
          </cell>
          <cell r="F2286" t="str">
            <v>C</v>
          </cell>
          <cell r="G2286">
            <v>6</v>
          </cell>
        </row>
        <row r="2287">
          <cell r="B2287" t="str">
            <v>YPL026C</v>
          </cell>
          <cell r="E2287">
            <v>25</v>
          </cell>
          <cell r="F2287" t="str">
            <v>C</v>
          </cell>
          <cell r="G2287">
            <v>7</v>
          </cell>
        </row>
        <row r="2288">
          <cell r="B2288" t="str">
            <v>YPL025C</v>
          </cell>
          <cell r="E2288">
            <v>25</v>
          </cell>
          <cell r="F2288" t="str">
            <v>C</v>
          </cell>
          <cell r="G2288">
            <v>8</v>
          </cell>
        </row>
        <row r="2289">
          <cell r="B2289" t="str">
            <v>YPL023C</v>
          </cell>
          <cell r="E2289">
            <v>25</v>
          </cell>
          <cell r="F2289" t="str">
            <v>C</v>
          </cell>
          <cell r="G2289">
            <v>9</v>
          </cell>
        </row>
        <row r="2290">
          <cell r="B2290" t="str">
            <v>YPL022W</v>
          </cell>
          <cell r="E2290">
            <v>25</v>
          </cell>
          <cell r="F2290" t="str">
            <v>C</v>
          </cell>
          <cell r="G2290">
            <v>10</v>
          </cell>
        </row>
        <row r="2291">
          <cell r="B2291" t="str">
            <v>YPL021W</v>
          </cell>
          <cell r="E2291">
            <v>25</v>
          </cell>
          <cell r="F2291" t="str">
            <v>C</v>
          </cell>
          <cell r="G2291">
            <v>11</v>
          </cell>
        </row>
        <row r="2292">
          <cell r="B2292" t="str">
            <v>YPL019C</v>
          </cell>
          <cell r="E2292">
            <v>25</v>
          </cell>
          <cell r="F2292" t="str">
            <v>C</v>
          </cell>
          <cell r="G2292">
            <v>12</v>
          </cell>
        </row>
        <row r="2293">
          <cell r="B2293" t="str">
            <v>YPL018W</v>
          </cell>
          <cell r="E2293">
            <v>25</v>
          </cell>
          <cell r="F2293" t="str">
            <v>D</v>
          </cell>
          <cell r="G2293">
            <v>1</v>
          </cell>
        </row>
        <row r="2294">
          <cell r="B2294" t="str">
            <v>YPL015C</v>
          </cell>
          <cell r="E2294">
            <v>25</v>
          </cell>
          <cell r="F2294" t="str">
            <v>D</v>
          </cell>
          <cell r="G2294">
            <v>2</v>
          </cell>
        </row>
        <row r="2295">
          <cell r="B2295" t="str">
            <v>YPL014W</v>
          </cell>
          <cell r="E2295">
            <v>25</v>
          </cell>
          <cell r="F2295" t="str">
            <v>D</v>
          </cell>
          <cell r="G2295">
            <v>3</v>
          </cell>
        </row>
        <row r="2296">
          <cell r="B2296" t="str">
            <v>YPL013C</v>
          </cell>
          <cell r="E2296">
            <v>25</v>
          </cell>
          <cell r="F2296" t="str">
            <v>D</v>
          </cell>
          <cell r="G2296">
            <v>4</v>
          </cell>
        </row>
        <row r="2297">
          <cell r="B2297" t="str">
            <v>YPL009C</v>
          </cell>
          <cell r="E2297">
            <v>25</v>
          </cell>
          <cell r="F2297" t="str">
            <v>D</v>
          </cell>
          <cell r="G2297">
            <v>5</v>
          </cell>
        </row>
        <row r="2298">
          <cell r="B2298" t="str">
            <v>YPL008W</v>
          </cell>
          <cell r="E2298">
            <v>25</v>
          </cell>
          <cell r="F2298" t="str">
            <v>D</v>
          </cell>
          <cell r="G2298">
            <v>6</v>
          </cell>
        </row>
        <row r="2299">
          <cell r="B2299" t="str">
            <v>YPL006W</v>
          </cell>
          <cell r="E2299">
            <v>25</v>
          </cell>
          <cell r="F2299" t="str">
            <v>D</v>
          </cell>
          <cell r="G2299">
            <v>7</v>
          </cell>
        </row>
        <row r="2300">
          <cell r="B2300" t="str">
            <v>YPL005W</v>
          </cell>
          <cell r="E2300">
            <v>25</v>
          </cell>
          <cell r="F2300" t="str">
            <v>D</v>
          </cell>
          <cell r="G2300">
            <v>8</v>
          </cell>
        </row>
        <row r="2301">
          <cell r="B2301" t="str">
            <v>YPL003W</v>
          </cell>
          <cell r="E2301">
            <v>25</v>
          </cell>
          <cell r="F2301" t="str">
            <v>D</v>
          </cell>
          <cell r="G2301">
            <v>9</v>
          </cell>
        </row>
        <row r="2302">
          <cell r="B2302" t="str">
            <v>YPL002C</v>
          </cell>
          <cell r="E2302">
            <v>25</v>
          </cell>
          <cell r="F2302" t="str">
            <v>D</v>
          </cell>
          <cell r="G2302">
            <v>10</v>
          </cell>
        </row>
        <row r="2303">
          <cell r="B2303" t="str">
            <v>YPL001W</v>
          </cell>
          <cell r="E2303">
            <v>25</v>
          </cell>
          <cell r="F2303" t="str">
            <v>D</v>
          </cell>
          <cell r="G2303">
            <v>11</v>
          </cell>
        </row>
        <row r="2304">
          <cell r="B2304" t="str">
            <v>YPR001W</v>
          </cell>
          <cell r="E2304">
            <v>25</v>
          </cell>
          <cell r="F2304" t="str">
            <v>D</v>
          </cell>
          <cell r="G2304">
            <v>12</v>
          </cell>
        </row>
        <row r="2305">
          <cell r="B2305" t="str">
            <v>YPR002W</v>
          </cell>
          <cell r="E2305">
            <v>25</v>
          </cell>
          <cell r="F2305" t="str">
            <v>E</v>
          </cell>
          <cell r="G2305">
            <v>1</v>
          </cell>
        </row>
        <row r="2306">
          <cell r="B2306" t="str">
            <v>YPR003C</v>
          </cell>
          <cell r="E2306">
            <v>25</v>
          </cell>
          <cell r="F2306" t="str">
            <v>E</v>
          </cell>
          <cell r="G2306">
            <v>2</v>
          </cell>
        </row>
        <row r="2307">
          <cell r="B2307" t="str">
            <v>YPR004C</v>
          </cell>
          <cell r="E2307">
            <v>25</v>
          </cell>
          <cell r="F2307" t="str">
            <v>E</v>
          </cell>
          <cell r="G2307">
            <v>3</v>
          </cell>
        </row>
        <row r="2308">
          <cell r="B2308" t="str">
            <v>YPR005C</v>
          </cell>
          <cell r="E2308">
            <v>25</v>
          </cell>
          <cell r="F2308" t="str">
            <v>E</v>
          </cell>
          <cell r="G2308">
            <v>4</v>
          </cell>
        </row>
        <row r="2309">
          <cell r="B2309" t="str">
            <v>YPR106W</v>
          </cell>
          <cell r="E2309">
            <v>25</v>
          </cell>
          <cell r="F2309" t="str">
            <v>E</v>
          </cell>
          <cell r="G2309">
            <v>5</v>
          </cell>
        </row>
        <row r="2310">
          <cell r="B2310" t="str">
            <v>YPR109W</v>
          </cell>
          <cell r="E2310">
            <v>25</v>
          </cell>
          <cell r="F2310" t="str">
            <v>E</v>
          </cell>
          <cell r="G2310">
            <v>6</v>
          </cell>
        </row>
        <row r="2311">
          <cell r="B2311" t="str">
            <v>YPR111W</v>
          </cell>
          <cell r="E2311">
            <v>25</v>
          </cell>
          <cell r="F2311" t="str">
            <v>E</v>
          </cell>
          <cell r="G2311">
            <v>7</v>
          </cell>
        </row>
        <row r="2312">
          <cell r="B2312" t="str">
            <v>YPR114W</v>
          </cell>
          <cell r="E2312">
            <v>25</v>
          </cell>
          <cell r="F2312" t="str">
            <v>E</v>
          </cell>
          <cell r="G2312">
            <v>8</v>
          </cell>
        </row>
        <row r="2313">
          <cell r="B2313" t="str">
            <v>YPR115W</v>
          </cell>
          <cell r="E2313">
            <v>25</v>
          </cell>
          <cell r="F2313" t="str">
            <v>E</v>
          </cell>
          <cell r="G2313">
            <v>9</v>
          </cell>
        </row>
        <row r="2314">
          <cell r="B2314" t="str">
            <v>YPR116W</v>
          </cell>
          <cell r="E2314">
            <v>25</v>
          </cell>
          <cell r="F2314" t="str">
            <v>E</v>
          </cell>
          <cell r="G2314">
            <v>10</v>
          </cell>
        </row>
        <row r="2315">
          <cell r="B2315" t="str">
            <v>YPR117W</v>
          </cell>
          <cell r="E2315">
            <v>25</v>
          </cell>
          <cell r="F2315" t="str">
            <v>E</v>
          </cell>
          <cell r="G2315">
            <v>11</v>
          </cell>
        </row>
        <row r="2316">
          <cell r="B2316" t="str">
            <v>YPR119W</v>
          </cell>
          <cell r="E2316">
            <v>25</v>
          </cell>
          <cell r="F2316" t="str">
            <v>E</v>
          </cell>
          <cell r="G2316">
            <v>12</v>
          </cell>
        </row>
        <row r="2317">
          <cell r="B2317" t="str">
            <v>YPR120C</v>
          </cell>
          <cell r="E2317">
            <v>25</v>
          </cell>
          <cell r="F2317" t="str">
            <v>F</v>
          </cell>
          <cell r="G2317">
            <v>1</v>
          </cell>
        </row>
        <row r="2318">
          <cell r="B2318" t="str">
            <v>YPR121W</v>
          </cell>
          <cell r="E2318">
            <v>25</v>
          </cell>
          <cell r="F2318" t="str">
            <v>F</v>
          </cell>
          <cell r="G2318">
            <v>2</v>
          </cell>
        </row>
        <row r="2319">
          <cell r="B2319" t="str">
            <v>YPR122W</v>
          </cell>
          <cell r="E2319">
            <v>25</v>
          </cell>
          <cell r="F2319" t="str">
            <v>F</v>
          </cell>
          <cell r="G2319">
            <v>3</v>
          </cell>
        </row>
        <row r="2320">
          <cell r="B2320" t="str">
            <v>YPR123C</v>
          </cell>
          <cell r="E2320">
            <v>25</v>
          </cell>
          <cell r="F2320" t="str">
            <v>F</v>
          </cell>
          <cell r="G2320">
            <v>4</v>
          </cell>
        </row>
        <row r="2321">
          <cell r="B2321" t="str">
            <v>YPR124W</v>
          </cell>
          <cell r="E2321">
            <v>25</v>
          </cell>
          <cell r="F2321" t="str">
            <v>F</v>
          </cell>
          <cell r="G2321">
            <v>5</v>
          </cell>
        </row>
        <row r="2322">
          <cell r="B2322" t="str">
            <v>YPR125W</v>
          </cell>
          <cell r="E2322">
            <v>25</v>
          </cell>
          <cell r="F2322" t="str">
            <v>F</v>
          </cell>
          <cell r="G2322">
            <v>6</v>
          </cell>
        </row>
        <row r="2323">
          <cell r="B2323" t="str">
            <v>YPR126C</v>
          </cell>
          <cell r="E2323">
            <v>25</v>
          </cell>
          <cell r="F2323" t="str">
            <v>F</v>
          </cell>
          <cell r="G2323">
            <v>7</v>
          </cell>
        </row>
        <row r="2324">
          <cell r="B2324" t="str">
            <v>YPR127W</v>
          </cell>
          <cell r="E2324">
            <v>25</v>
          </cell>
          <cell r="F2324" t="str">
            <v>F</v>
          </cell>
          <cell r="G2324">
            <v>8</v>
          </cell>
        </row>
        <row r="2325">
          <cell r="B2325" t="str">
            <v>YPR128C</v>
          </cell>
          <cell r="E2325">
            <v>25</v>
          </cell>
          <cell r="F2325" t="str">
            <v>F</v>
          </cell>
          <cell r="G2325">
            <v>9</v>
          </cell>
        </row>
        <row r="2326">
          <cell r="B2326" t="str">
            <v>YPR129W</v>
          </cell>
          <cell r="E2326">
            <v>25</v>
          </cell>
          <cell r="F2326" t="str">
            <v>F</v>
          </cell>
          <cell r="G2326">
            <v>10</v>
          </cell>
        </row>
        <row r="2327">
          <cell r="B2327" t="str">
            <v>YPR130C</v>
          </cell>
          <cell r="E2327">
            <v>25</v>
          </cell>
          <cell r="F2327" t="str">
            <v>F</v>
          </cell>
          <cell r="G2327">
            <v>11</v>
          </cell>
        </row>
        <row r="2328">
          <cell r="B2328" t="str">
            <v>YOL151W</v>
          </cell>
          <cell r="E2328">
            <v>25</v>
          </cell>
          <cell r="F2328" t="str">
            <v>F</v>
          </cell>
          <cell r="G2328">
            <v>12</v>
          </cell>
        </row>
        <row r="2329">
          <cell r="B2329" t="str">
            <v>YPR132W</v>
          </cell>
          <cell r="E2329">
            <v>25</v>
          </cell>
          <cell r="F2329" t="str">
            <v>G</v>
          </cell>
          <cell r="G2329">
            <v>1</v>
          </cell>
        </row>
        <row r="2330">
          <cell r="B2330" t="str">
            <v>YPR134W</v>
          </cell>
          <cell r="E2330">
            <v>25</v>
          </cell>
          <cell r="F2330" t="str">
            <v>G</v>
          </cell>
          <cell r="G2330">
            <v>2</v>
          </cell>
        </row>
        <row r="2331">
          <cell r="B2331" t="str">
            <v>YPR135W</v>
          </cell>
          <cell r="E2331">
            <v>25</v>
          </cell>
          <cell r="F2331" t="str">
            <v>G</v>
          </cell>
          <cell r="G2331">
            <v>3</v>
          </cell>
        </row>
        <row r="2332">
          <cell r="B2332" t="str">
            <v>YPR138C</v>
          </cell>
          <cell r="E2332">
            <v>25</v>
          </cell>
          <cell r="F2332" t="str">
            <v>G</v>
          </cell>
          <cell r="G2332">
            <v>4</v>
          </cell>
        </row>
        <row r="2333">
          <cell r="B2333" t="str">
            <v>YPR139C</v>
          </cell>
          <cell r="E2333">
            <v>25</v>
          </cell>
          <cell r="F2333" t="str">
            <v>G</v>
          </cell>
          <cell r="G2333">
            <v>5</v>
          </cell>
        </row>
        <row r="2334">
          <cell r="B2334" t="str">
            <v>YPR140W</v>
          </cell>
          <cell r="E2334">
            <v>25</v>
          </cell>
          <cell r="F2334" t="str">
            <v>G</v>
          </cell>
          <cell r="G2334">
            <v>6</v>
          </cell>
        </row>
        <row r="2335">
          <cell r="B2335" t="str">
            <v>YPR141C</v>
          </cell>
          <cell r="E2335">
            <v>25</v>
          </cell>
          <cell r="F2335" t="str">
            <v>G</v>
          </cell>
          <cell r="G2335">
            <v>7</v>
          </cell>
        </row>
        <row r="2336">
          <cell r="B2336" t="str">
            <v>YPR145W</v>
          </cell>
          <cell r="E2336">
            <v>25</v>
          </cell>
          <cell r="F2336" t="str">
            <v>G</v>
          </cell>
          <cell r="G2336">
            <v>8</v>
          </cell>
        </row>
        <row r="2337">
          <cell r="B2337" t="str">
            <v>YPR146C</v>
          </cell>
          <cell r="E2337">
            <v>25</v>
          </cell>
          <cell r="F2337" t="str">
            <v>G</v>
          </cell>
          <cell r="G2337">
            <v>9</v>
          </cell>
        </row>
        <row r="2338">
          <cell r="B2338" t="str">
            <v>YPR147C</v>
          </cell>
          <cell r="E2338">
            <v>25</v>
          </cell>
          <cell r="F2338" t="str">
            <v>G</v>
          </cell>
          <cell r="G2338">
            <v>10</v>
          </cell>
        </row>
        <row r="2339">
          <cell r="B2339" t="str">
            <v>YPR148C</v>
          </cell>
          <cell r="E2339">
            <v>25</v>
          </cell>
          <cell r="F2339" t="str">
            <v>G</v>
          </cell>
          <cell r="G2339">
            <v>11</v>
          </cell>
        </row>
        <row r="2340">
          <cell r="B2340" t="str">
            <v>YPR149W</v>
          </cell>
          <cell r="E2340">
            <v>25</v>
          </cell>
          <cell r="F2340" t="str">
            <v>G</v>
          </cell>
          <cell r="G2340">
            <v>12</v>
          </cell>
        </row>
        <row r="2341">
          <cell r="B2341" t="str">
            <v>YPR150W</v>
          </cell>
          <cell r="E2341">
            <v>25</v>
          </cell>
          <cell r="F2341" t="str">
            <v>H</v>
          </cell>
          <cell r="G2341">
            <v>1</v>
          </cell>
        </row>
        <row r="2342">
          <cell r="B2342" t="str">
            <v>YPR152C</v>
          </cell>
          <cell r="E2342">
            <v>25</v>
          </cell>
          <cell r="F2342" t="str">
            <v>H</v>
          </cell>
          <cell r="G2342">
            <v>3</v>
          </cell>
        </row>
        <row r="2343">
          <cell r="B2343" t="str">
            <v>YPR153W</v>
          </cell>
          <cell r="E2343">
            <v>25</v>
          </cell>
          <cell r="F2343" t="str">
            <v>H</v>
          </cell>
          <cell r="G2343">
            <v>4</v>
          </cell>
        </row>
        <row r="2344">
          <cell r="B2344" t="str">
            <v>YPR154W</v>
          </cell>
          <cell r="E2344">
            <v>25</v>
          </cell>
          <cell r="F2344" t="str">
            <v>H</v>
          </cell>
          <cell r="G2344">
            <v>5</v>
          </cell>
        </row>
        <row r="2345">
          <cell r="B2345" t="str">
            <v>YPR155C</v>
          </cell>
          <cell r="E2345">
            <v>25</v>
          </cell>
          <cell r="F2345" t="str">
            <v>H</v>
          </cell>
          <cell r="G2345">
            <v>6</v>
          </cell>
        </row>
        <row r="2346">
          <cell r="B2346" t="str">
            <v>YPR156C</v>
          </cell>
          <cell r="E2346">
            <v>25</v>
          </cell>
          <cell r="F2346" t="str">
            <v>H</v>
          </cell>
          <cell r="G2346">
            <v>7</v>
          </cell>
        </row>
        <row r="2347">
          <cell r="B2347" t="str">
            <v>YPR157W</v>
          </cell>
          <cell r="E2347">
            <v>25</v>
          </cell>
          <cell r="F2347" t="str">
            <v>H</v>
          </cell>
          <cell r="G2347">
            <v>8</v>
          </cell>
        </row>
        <row r="2348">
          <cell r="B2348" t="str">
            <v>YPR158W</v>
          </cell>
          <cell r="E2348">
            <v>25</v>
          </cell>
          <cell r="F2348" t="str">
            <v>H</v>
          </cell>
          <cell r="G2348">
            <v>9</v>
          </cell>
        </row>
        <row r="2349">
          <cell r="B2349" t="str">
            <v>YPR159W</v>
          </cell>
          <cell r="E2349">
            <v>25</v>
          </cell>
          <cell r="F2349" t="str">
            <v>H</v>
          </cell>
          <cell r="G2349">
            <v>10</v>
          </cell>
        </row>
        <row r="2350">
          <cell r="B2350" t="str">
            <v>YPR160W</v>
          </cell>
          <cell r="E2350">
            <v>25</v>
          </cell>
          <cell r="F2350" t="str">
            <v>H</v>
          </cell>
          <cell r="G2350">
            <v>11</v>
          </cell>
        </row>
        <row r="2351">
          <cell r="B2351" t="str">
            <v>YPR163C</v>
          </cell>
          <cell r="E2351">
            <v>25</v>
          </cell>
          <cell r="F2351" t="str">
            <v>H</v>
          </cell>
          <cell r="G2351">
            <v>12</v>
          </cell>
        </row>
        <row r="2352">
          <cell r="B2352" t="str">
            <v>YPR164W</v>
          </cell>
          <cell r="E2352">
            <v>26</v>
          </cell>
          <cell r="F2352" t="str">
            <v>A</v>
          </cell>
          <cell r="G2352">
            <v>1</v>
          </cell>
        </row>
        <row r="2353">
          <cell r="B2353" t="str">
            <v>YPR166C</v>
          </cell>
          <cell r="E2353">
            <v>26</v>
          </cell>
          <cell r="F2353" t="str">
            <v>A</v>
          </cell>
          <cell r="G2353">
            <v>2</v>
          </cell>
        </row>
        <row r="2354">
          <cell r="B2354" t="str">
            <v>YPR167C</v>
          </cell>
          <cell r="E2354">
            <v>26</v>
          </cell>
          <cell r="F2354" t="str">
            <v>A</v>
          </cell>
          <cell r="G2354">
            <v>3</v>
          </cell>
        </row>
        <row r="2355">
          <cell r="B2355" t="str">
            <v>YPR170C</v>
          </cell>
          <cell r="E2355">
            <v>26</v>
          </cell>
          <cell r="F2355" t="str">
            <v>A</v>
          </cell>
          <cell r="G2355">
            <v>4</v>
          </cell>
        </row>
        <row r="2356">
          <cell r="B2356" t="str">
            <v>YPR171W</v>
          </cell>
          <cell r="E2356">
            <v>26</v>
          </cell>
          <cell r="F2356" t="str">
            <v>A</v>
          </cell>
          <cell r="G2356">
            <v>5</v>
          </cell>
        </row>
        <row r="2357">
          <cell r="B2357" t="str">
            <v>YPR172W</v>
          </cell>
          <cell r="E2357">
            <v>26</v>
          </cell>
          <cell r="F2357" t="str">
            <v>A</v>
          </cell>
          <cell r="G2357">
            <v>6</v>
          </cell>
        </row>
        <row r="2358">
          <cell r="B2358" t="str">
            <v>YPR173C</v>
          </cell>
          <cell r="E2358">
            <v>26</v>
          </cell>
          <cell r="F2358" t="str">
            <v>A</v>
          </cell>
          <cell r="G2358">
            <v>7</v>
          </cell>
        </row>
        <row r="2359">
          <cell r="B2359" t="str">
            <v>YPR174C</v>
          </cell>
          <cell r="E2359">
            <v>26</v>
          </cell>
          <cell r="F2359" t="str">
            <v>A</v>
          </cell>
          <cell r="G2359">
            <v>8</v>
          </cell>
        </row>
        <row r="2360">
          <cell r="B2360" t="str">
            <v>YPR179C</v>
          </cell>
          <cell r="E2360">
            <v>26</v>
          </cell>
          <cell r="F2360" t="str">
            <v>A</v>
          </cell>
          <cell r="G2360">
            <v>9</v>
          </cell>
        </row>
        <row r="2361">
          <cell r="B2361" t="str">
            <v>YPR184W</v>
          </cell>
          <cell r="E2361">
            <v>26</v>
          </cell>
          <cell r="F2361" t="str">
            <v>A</v>
          </cell>
          <cell r="G2361">
            <v>10</v>
          </cell>
        </row>
        <row r="2362">
          <cell r="B2362" t="str">
            <v>YPR185W</v>
          </cell>
          <cell r="E2362">
            <v>26</v>
          </cell>
          <cell r="F2362" t="str">
            <v>A</v>
          </cell>
          <cell r="G2362">
            <v>11</v>
          </cell>
        </row>
        <row r="2363">
          <cell r="B2363" t="str">
            <v>YPR188C</v>
          </cell>
          <cell r="E2363">
            <v>26</v>
          </cell>
          <cell r="F2363" t="str">
            <v>A</v>
          </cell>
          <cell r="G2363">
            <v>12</v>
          </cell>
        </row>
        <row r="2364">
          <cell r="B2364" t="str">
            <v>YPR189W</v>
          </cell>
          <cell r="E2364">
            <v>26</v>
          </cell>
          <cell r="F2364" t="str">
            <v>B</v>
          </cell>
          <cell r="G2364">
            <v>1</v>
          </cell>
        </row>
        <row r="2365">
          <cell r="B2365" t="str">
            <v>YPR191W</v>
          </cell>
          <cell r="E2365">
            <v>26</v>
          </cell>
          <cell r="F2365" t="str">
            <v>B</v>
          </cell>
          <cell r="G2365">
            <v>2</v>
          </cell>
        </row>
        <row r="2366">
          <cell r="B2366" t="str">
            <v>YPR192W</v>
          </cell>
          <cell r="E2366">
            <v>26</v>
          </cell>
          <cell r="F2366" t="str">
            <v>B</v>
          </cell>
          <cell r="G2366">
            <v>3</v>
          </cell>
        </row>
        <row r="2367">
          <cell r="B2367" t="str">
            <v>YPR193C</v>
          </cell>
          <cell r="E2367">
            <v>26</v>
          </cell>
          <cell r="F2367" t="str">
            <v>B</v>
          </cell>
          <cell r="G2367">
            <v>4</v>
          </cell>
        </row>
        <row r="2368">
          <cell r="B2368" t="str">
            <v>YPR194C</v>
          </cell>
          <cell r="E2368">
            <v>26</v>
          </cell>
          <cell r="F2368" t="str">
            <v>B</v>
          </cell>
          <cell r="G2368">
            <v>5</v>
          </cell>
        </row>
        <row r="2369">
          <cell r="B2369" t="str">
            <v>YPR195C</v>
          </cell>
          <cell r="E2369">
            <v>26</v>
          </cell>
          <cell r="F2369" t="str">
            <v>B</v>
          </cell>
          <cell r="G2369">
            <v>6</v>
          </cell>
        </row>
        <row r="2370">
          <cell r="B2370" t="str">
            <v>YPR196W</v>
          </cell>
          <cell r="E2370">
            <v>26</v>
          </cell>
          <cell r="F2370" t="str">
            <v>B</v>
          </cell>
          <cell r="G2370">
            <v>7</v>
          </cell>
        </row>
        <row r="2371">
          <cell r="B2371" t="str">
            <v>YPR197C</v>
          </cell>
          <cell r="E2371">
            <v>26</v>
          </cell>
          <cell r="F2371" t="str">
            <v>B</v>
          </cell>
          <cell r="G2371">
            <v>8</v>
          </cell>
        </row>
        <row r="2372">
          <cell r="B2372" t="str">
            <v>YPR198W</v>
          </cell>
          <cell r="E2372">
            <v>26</v>
          </cell>
          <cell r="F2372" t="str">
            <v>B</v>
          </cell>
          <cell r="G2372">
            <v>9</v>
          </cell>
        </row>
        <row r="2373">
          <cell r="B2373" t="str">
            <v>YPR199C</v>
          </cell>
          <cell r="E2373">
            <v>26</v>
          </cell>
          <cell r="F2373" t="str">
            <v>B</v>
          </cell>
          <cell r="G2373">
            <v>10</v>
          </cell>
        </row>
        <row r="2374">
          <cell r="B2374" t="str">
            <v>YPR200C</v>
          </cell>
          <cell r="E2374">
            <v>26</v>
          </cell>
          <cell r="F2374" t="str">
            <v>B</v>
          </cell>
          <cell r="G2374">
            <v>11</v>
          </cell>
        </row>
        <row r="2375">
          <cell r="B2375" t="str">
            <v>YPR201W</v>
          </cell>
          <cell r="E2375">
            <v>26</v>
          </cell>
          <cell r="F2375" t="str">
            <v>B</v>
          </cell>
          <cell r="G2375">
            <v>12</v>
          </cell>
        </row>
        <row r="2376">
          <cell r="B2376" t="str">
            <v>YCR090C</v>
          </cell>
          <cell r="E2376">
            <v>26</v>
          </cell>
          <cell r="F2376" t="str">
            <v>C</v>
          </cell>
          <cell r="G2376">
            <v>1</v>
          </cell>
        </row>
        <row r="2377">
          <cell r="B2377" t="str">
            <v>YCR091W</v>
          </cell>
          <cell r="E2377">
            <v>26</v>
          </cell>
          <cell r="F2377" t="str">
            <v>C</v>
          </cell>
          <cell r="G2377">
            <v>3</v>
          </cell>
        </row>
        <row r="2378">
          <cell r="B2378" t="str">
            <v>YCR092C</v>
          </cell>
          <cell r="E2378">
            <v>26</v>
          </cell>
          <cell r="F2378" t="str">
            <v>C</v>
          </cell>
          <cell r="G2378">
            <v>4</v>
          </cell>
        </row>
        <row r="2379">
          <cell r="B2379" t="str">
            <v>YCR094W</v>
          </cell>
          <cell r="E2379">
            <v>26</v>
          </cell>
          <cell r="F2379" t="str">
            <v>C</v>
          </cell>
          <cell r="G2379">
            <v>5</v>
          </cell>
        </row>
        <row r="2380">
          <cell r="B2380" t="str">
            <v>YCR098C</v>
          </cell>
          <cell r="E2380">
            <v>26</v>
          </cell>
          <cell r="F2380" t="str">
            <v>C</v>
          </cell>
          <cell r="G2380">
            <v>6</v>
          </cell>
        </row>
        <row r="2381">
          <cell r="B2381" t="str">
            <v>YCR099C</v>
          </cell>
          <cell r="E2381">
            <v>26</v>
          </cell>
          <cell r="F2381" t="str">
            <v>C</v>
          </cell>
          <cell r="G2381">
            <v>7</v>
          </cell>
        </row>
        <row r="2382">
          <cell r="B2382" t="str">
            <v>YCR100C</v>
          </cell>
          <cell r="E2382">
            <v>26</v>
          </cell>
          <cell r="F2382" t="str">
            <v>C</v>
          </cell>
          <cell r="G2382">
            <v>8</v>
          </cell>
        </row>
        <row r="2383">
          <cell r="B2383" t="str">
            <v>YCR101C</v>
          </cell>
          <cell r="E2383">
            <v>26</v>
          </cell>
          <cell r="F2383" t="str">
            <v>C</v>
          </cell>
          <cell r="G2383">
            <v>9</v>
          </cell>
        </row>
        <row r="2384">
          <cell r="B2384" t="str">
            <v>YCR102C</v>
          </cell>
          <cell r="E2384">
            <v>26</v>
          </cell>
          <cell r="F2384" t="str">
            <v>C</v>
          </cell>
          <cell r="G2384">
            <v>10</v>
          </cell>
        </row>
        <row r="2385">
          <cell r="B2385" t="str">
            <v>YCR105W</v>
          </cell>
          <cell r="E2385">
            <v>26</v>
          </cell>
          <cell r="F2385" t="str">
            <v>C</v>
          </cell>
          <cell r="G2385">
            <v>11</v>
          </cell>
        </row>
        <row r="2386">
          <cell r="B2386" t="str">
            <v>YCR106W</v>
          </cell>
          <cell r="E2386">
            <v>26</v>
          </cell>
          <cell r="F2386" t="str">
            <v>C</v>
          </cell>
          <cell r="G2386">
            <v>12</v>
          </cell>
        </row>
        <row r="2387">
          <cell r="B2387" t="str">
            <v>YDL130W-A</v>
          </cell>
          <cell r="E2387">
            <v>26</v>
          </cell>
          <cell r="F2387" t="str">
            <v>D</v>
          </cell>
          <cell r="G2387">
            <v>1</v>
          </cell>
        </row>
        <row r="2388">
          <cell r="B2388" t="str">
            <v>YDR363W-A</v>
          </cell>
          <cell r="E2388">
            <v>26</v>
          </cell>
          <cell r="F2388" t="str">
            <v>D</v>
          </cell>
          <cell r="G2388">
            <v>2</v>
          </cell>
        </row>
        <row r="2389">
          <cell r="B2389" t="str">
            <v>YDR525W-A</v>
          </cell>
          <cell r="E2389">
            <v>26</v>
          </cell>
          <cell r="F2389" t="str">
            <v>D</v>
          </cell>
          <cell r="G2389">
            <v>3</v>
          </cell>
        </row>
        <row r="2390">
          <cell r="B2390" t="str">
            <v>YDR535C</v>
          </cell>
          <cell r="E2390">
            <v>26</v>
          </cell>
          <cell r="F2390" t="str">
            <v>D</v>
          </cell>
          <cell r="G2390">
            <v>4</v>
          </cell>
        </row>
        <row r="2391">
          <cell r="B2391" t="str">
            <v>YDR536W</v>
          </cell>
          <cell r="E2391">
            <v>26</v>
          </cell>
          <cell r="F2391" t="str">
            <v>D</v>
          </cell>
          <cell r="G2391">
            <v>5</v>
          </cell>
        </row>
        <row r="2392">
          <cell r="B2392" t="str">
            <v>YDR538W</v>
          </cell>
          <cell r="E2392">
            <v>26</v>
          </cell>
          <cell r="F2392" t="str">
            <v>D</v>
          </cell>
          <cell r="G2392">
            <v>6</v>
          </cell>
        </row>
        <row r="2393">
          <cell r="B2393" t="str">
            <v>YDR539W</v>
          </cell>
          <cell r="E2393">
            <v>26</v>
          </cell>
          <cell r="F2393" t="str">
            <v>D</v>
          </cell>
          <cell r="G2393">
            <v>7</v>
          </cell>
        </row>
        <row r="2394">
          <cell r="B2394" t="str">
            <v>YDR540C</v>
          </cell>
          <cell r="E2394">
            <v>26</v>
          </cell>
          <cell r="F2394" t="str">
            <v>D</v>
          </cell>
          <cell r="G2394">
            <v>8</v>
          </cell>
        </row>
        <row r="2395">
          <cell r="B2395" t="str">
            <v>YDR541C</v>
          </cell>
          <cell r="E2395">
            <v>26</v>
          </cell>
          <cell r="F2395" t="str">
            <v>D</v>
          </cell>
          <cell r="G2395">
            <v>9</v>
          </cell>
        </row>
        <row r="2396">
          <cell r="B2396" t="str">
            <v>YER039C-A</v>
          </cell>
          <cell r="E2396">
            <v>26</v>
          </cell>
          <cell r="F2396" t="str">
            <v>D</v>
          </cell>
          <cell r="G2396">
            <v>10</v>
          </cell>
        </row>
        <row r="2397">
          <cell r="B2397" t="str">
            <v>YER091C-A</v>
          </cell>
          <cell r="E2397">
            <v>26</v>
          </cell>
          <cell r="F2397" t="str">
            <v>D</v>
          </cell>
          <cell r="G2397">
            <v>11</v>
          </cell>
        </row>
        <row r="2398">
          <cell r="B2398" t="str">
            <v>YER144C</v>
          </cell>
          <cell r="E2398">
            <v>26</v>
          </cell>
          <cell r="F2398" t="str">
            <v>D</v>
          </cell>
          <cell r="G2398">
            <v>12</v>
          </cell>
        </row>
        <row r="2399">
          <cell r="B2399" t="str">
            <v>YER188W</v>
          </cell>
          <cell r="E2399">
            <v>26</v>
          </cell>
          <cell r="F2399" t="str">
            <v>E</v>
          </cell>
          <cell r="G2399">
            <v>1</v>
          </cell>
        </row>
        <row r="2400">
          <cell r="B2400" t="str">
            <v>YFL034C-A</v>
          </cell>
          <cell r="E2400">
            <v>26</v>
          </cell>
          <cell r="F2400" t="str">
            <v>E</v>
          </cell>
          <cell r="G2400">
            <v>2</v>
          </cell>
        </row>
        <row r="2401">
          <cell r="B2401" t="str">
            <v>YFR032C</v>
          </cell>
          <cell r="E2401">
            <v>26</v>
          </cell>
          <cell r="F2401" t="str">
            <v>E</v>
          </cell>
          <cell r="G2401">
            <v>3</v>
          </cell>
        </row>
        <row r="2402">
          <cell r="B2402" t="str">
            <v>YFR032C-A</v>
          </cell>
          <cell r="E2402">
            <v>26</v>
          </cell>
          <cell r="F2402" t="str">
            <v>E</v>
          </cell>
          <cell r="G2402">
            <v>4</v>
          </cell>
        </row>
        <row r="2403">
          <cell r="B2403" t="str">
            <v>YFR033C</v>
          </cell>
          <cell r="E2403">
            <v>26</v>
          </cell>
          <cell r="F2403" t="str">
            <v>E</v>
          </cell>
          <cell r="G2403">
            <v>5</v>
          </cell>
        </row>
        <row r="2404">
          <cell r="B2404" t="str">
            <v>YFR034C</v>
          </cell>
          <cell r="E2404">
            <v>26</v>
          </cell>
          <cell r="F2404" t="str">
            <v>E</v>
          </cell>
          <cell r="G2404">
            <v>6</v>
          </cell>
        </row>
        <row r="2405">
          <cell r="B2405" t="str">
            <v>YFR035C</v>
          </cell>
          <cell r="E2405">
            <v>26</v>
          </cell>
          <cell r="F2405" t="str">
            <v>E</v>
          </cell>
          <cell r="G2405">
            <v>7</v>
          </cell>
        </row>
        <row r="2406">
          <cell r="B2406" t="str">
            <v>YFR036W</v>
          </cell>
          <cell r="E2406">
            <v>26</v>
          </cell>
          <cell r="F2406" t="str">
            <v>E</v>
          </cell>
          <cell r="G2406">
            <v>8</v>
          </cell>
        </row>
        <row r="2407">
          <cell r="B2407" t="str">
            <v>YFR038W</v>
          </cell>
          <cell r="E2407">
            <v>26</v>
          </cell>
          <cell r="F2407" t="str">
            <v>E</v>
          </cell>
          <cell r="G2407">
            <v>9</v>
          </cell>
        </row>
        <row r="2408">
          <cell r="B2408" t="str">
            <v>YFR040W</v>
          </cell>
          <cell r="E2408">
            <v>26</v>
          </cell>
          <cell r="F2408" t="str">
            <v>E</v>
          </cell>
          <cell r="G2408">
            <v>10</v>
          </cell>
        </row>
        <row r="2409">
          <cell r="B2409" t="str">
            <v>YFR041C</v>
          </cell>
          <cell r="E2409">
            <v>26</v>
          </cell>
          <cell r="F2409" t="str">
            <v>E</v>
          </cell>
          <cell r="G2409">
            <v>11</v>
          </cell>
        </row>
        <row r="2410">
          <cell r="B2410" t="str">
            <v>YFR043C</v>
          </cell>
          <cell r="E2410">
            <v>26</v>
          </cell>
          <cell r="F2410" t="str">
            <v>E</v>
          </cell>
          <cell r="G2410">
            <v>12</v>
          </cell>
        </row>
        <row r="2411">
          <cell r="B2411" t="str">
            <v>YFR044C</v>
          </cell>
          <cell r="E2411">
            <v>26</v>
          </cell>
          <cell r="F2411" t="str">
            <v>F</v>
          </cell>
          <cell r="G2411">
            <v>1</v>
          </cell>
        </row>
        <row r="2412">
          <cell r="B2412" t="str">
            <v>YFR045W</v>
          </cell>
          <cell r="E2412">
            <v>26</v>
          </cell>
          <cell r="F2412" t="str">
            <v>F</v>
          </cell>
          <cell r="G2412">
            <v>2</v>
          </cell>
        </row>
        <row r="2413">
          <cell r="B2413" t="str">
            <v>YFR046C</v>
          </cell>
          <cell r="E2413">
            <v>26</v>
          </cell>
          <cell r="F2413" t="str">
            <v>F</v>
          </cell>
          <cell r="G2413">
            <v>3</v>
          </cell>
        </row>
        <row r="2414">
          <cell r="B2414" t="str">
            <v>YFR047C</v>
          </cell>
          <cell r="E2414">
            <v>26</v>
          </cell>
          <cell r="F2414" t="str">
            <v>F</v>
          </cell>
          <cell r="G2414">
            <v>4</v>
          </cell>
        </row>
        <row r="2415">
          <cell r="B2415" t="str">
            <v>YFR048W</v>
          </cell>
          <cell r="E2415">
            <v>26</v>
          </cell>
          <cell r="F2415" t="str">
            <v>F</v>
          </cell>
          <cell r="G2415">
            <v>5</v>
          </cell>
        </row>
        <row r="2416">
          <cell r="B2416" t="str">
            <v>YFR049W</v>
          </cell>
          <cell r="E2416">
            <v>26</v>
          </cell>
          <cell r="F2416" t="str">
            <v>F</v>
          </cell>
          <cell r="G2416">
            <v>6</v>
          </cell>
        </row>
        <row r="2417">
          <cell r="B2417" t="str">
            <v>YFR053C</v>
          </cell>
          <cell r="E2417">
            <v>26</v>
          </cell>
          <cell r="F2417" t="str">
            <v>F</v>
          </cell>
          <cell r="G2417">
            <v>7</v>
          </cell>
        </row>
        <row r="2418">
          <cell r="B2418" t="str">
            <v>YFR054C</v>
          </cell>
          <cell r="E2418">
            <v>26</v>
          </cell>
          <cell r="F2418" t="str">
            <v>F</v>
          </cell>
          <cell r="G2418">
            <v>8</v>
          </cell>
        </row>
        <row r="2419">
          <cell r="B2419" t="str">
            <v>YFR055W</v>
          </cell>
          <cell r="E2419">
            <v>26</v>
          </cell>
          <cell r="F2419" t="str">
            <v>F</v>
          </cell>
          <cell r="G2419">
            <v>9</v>
          </cell>
        </row>
        <row r="2420">
          <cell r="B2420" t="str">
            <v>YFR056C</v>
          </cell>
          <cell r="E2420">
            <v>26</v>
          </cell>
          <cell r="F2420" t="str">
            <v>F</v>
          </cell>
          <cell r="G2420">
            <v>10</v>
          </cell>
        </row>
        <row r="2421">
          <cell r="B2421" t="str">
            <v>YFR057W</v>
          </cell>
          <cell r="E2421">
            <v>26</v>
          </cell>
          <cell r="F2421" t="str">
            <v>F</v>
          </cell>
          <cell r="G2421">
            <v>11</v>
          </cell>
        </row>
        <row r="2422">
          <cell r="B2422" t="str">
            <v>YGR220C</v>
          </cell>
          <cell r="E2422">
            <v>26</v>
          </cell>
          <cell r="F2422" t="str">
            <v>F</v>
          </cell>
          <cell r="G2422">
            <v>12</v>
          </cell>
        </row>
        <row r="2423">
          <cell r="B2423" t="str">
            <v>YGR221C</v>
          </cell>
          <cell r="E2423">
            <v>26</v>
          </cell>
          <cell r="F2423" t="str">
            <v>G</v>
          </cell>
          <cell r="G2423">
            <v>1</v>
          </cell>
        </row>
        <row r="2424">
          <cell r="B2424" t="str">
            <v>YGR223C</v>
          </cell>
          <cell r="E2424">
            <v>26</v>
          </cell>
          <cell r="F2424" t="str">
            <v>G</v>
          </cell>
          <cell r="G2424">
            <v>2</v>
          </cell>
        </row>
        <row r="2425">
          <cell r="B2425" t="str">
            <v>YGR224W</v>
          </cell>
          <cell r="E2425">
            <v>26</v>
          </cell>
          <cell r="F2425" t="str">
            <v>G</v>
          </cell>
          <cell r="G2425">
            <v>3</v>
          </cell>
        </row>
        <row r="2426">
          <cell r="B2426" t="str">
            <v>YGR225W</v>
          </cell>
          <cell r="E2426">
            <v>26</v>
          </cell>
          <cell r="F2426" t="str">
            <v>G</v>
          </cell>
          <cell r="G2426">
            <v>4</v>
          </cell>
        </row>
        <row r="2427">
          <cell r="B2427" t="str">
            <v>YGR226C</v>
          </cell>
          <cell r="E2427">
            <v>26</v>
          </cell>
          <cell r="F2427" t="str">
            <v>G</v>
          </cell>
          <cell r="G2427">
            <v>5</v>
          </cell>
        </row>
        <row r="2428">
          <cell r="B2428" t="str">
            <v>YGR227W</v>
          </cell>
          <cell r="E2428">
            <v>26</v>
          </cell>
          <cell r="F2428" t="str">
            <v>G</v>
          </cell>
          <cell r="G2428">
            <v>6</v>
          </cell>
        </row>
        <row r="2429">
          <cell r="B2429" t="str">
            <v>YGR228W</v>
          </cell>
          <cell r="E2429">
            <v>26</v>
          </cell>
          <cell r="F2429" t="str">
            <v>G</v>
          </cell>
          <cell r="G2429">
            <v>7</v>
          </cell>
        </row>
        <row r="2430">
          <cell r="B2430" t="str">
            <v>YGR230W</v>
          </cell>
          <cell r="E2430">
            <v>26</v>
          </cell>
          <cell r="F2430" t="str">
            <v>G</v>
          </cell>
          <cell r="G2430">
            <v>8</v>
          </cell>
        </row>
        <row r="2431">
          <cell r="B2431" t="str">
            <v>YGR231C</v>
          </cell>
          <cell r="E2431">
            <v>26</v>
          </cell>
          <cell r="F2431" t="str">
            <v>G</v>
          </cell>
          <cell r="G2431">
            <v>9</v>
          </cell>
        </row>
        <row r="2432">
          <cell r="B2432" t="str">
            <v>YGR232W</v>
          </cell>
          <cell r="E2432">
            <v>26</v>
          </cell>
          <cell r="F2432" t="str">
            <v>G</v>
          </cell>
          <cell r="G2432">
            <v>10</v>
          </cell>
        </row>
        <row r="2433">
          <cell r="B2433" t="str">
            <v>YGR233C</v>
          </cell>
          <cell r="E2433">
            <v>26</v>
          </cell>
          <cell r="F2433" t="str">
            <v>G</v>
          </cell>
          <cell r="G2433">
            <v>11</v>
          </cell>
        </row>
        <row r="2434">
          <cell r="B2434" t="str">
            <v>YGR234W</v>
          </cell>
          <cell r="E2434">
            <v>26</v>
          </cell>
          <cell r="F2434" t="str">
            <v>G</v>
          </cell>
          <cell r="G2434">
            <v>12</v>
          </cell>
        </row>
        <row r="2435">
          <cell r="B2435" t="str">
            <v>YGR235C</v>
          </cell>
          <cell r="E2435">
            <v>26</v>
          </cell>
          <cell r="F2435" t="str">
            <v>H</v>
          </cell>
          <cell r="G2435">
            <v>1</v>
          </cell>
        </row>
        <row r="2436">
          <cell r="B2436" t="str">
            <v>YGR236C</v>
          </cell>
          <cell r="E2436">
            <v>26</v>
          </cell>
          <cell r="F2436" t="str">
            <v>H</v>
          </cell>
          <cell r="G2436">
            <v>3</v>
          </cell>
        </row>
        <row r="2437">
          <cell r="B2437" t="str">
            <v>YGR237C</v>
          </cell>
          <cell r="E2437">
            <v>26</v>
          </cell>
          <cell r="F2437" t="str">
            <v>H</v>
          </cell>
          <cell r="G2437">
            <v>4</v>
          </cell>
        </row>
        <row r="2438">
          <cell r="B2438" t="str">
            <v>YGR240C</v>
          </cell>
          <cell r="E2438">
            <v>26</v>
          </cell>
          <cell r="F2438" t="str">
            <v>H</v>
          </cell>
          <cell r="G2438">
            <v>5</v>
          </cell>
        </row>
        <row r="2439">
          <cell r="B2439" t="str">
            <v>YGR241C</v>
          </cell>
          <cell r="E2439">
            <v>26</v>
          </cell>
          <cell r="F2439" t="str">
            <v>H</v>
          </cell>
          <cell r="G2439">
            <v>6</v>
          </cell>
        </row>
        <row r="2440">
          <cell r="B2440" t="str">
            <v>YGR242W</v>
          </cell>
          <cell r="E2440">
            <v>26</v>
          </cell>
          <cell r="F2440" t="str">
            <v>H</v>
          </cell>
          <cell r="G2440">
            <v>7</v>
          </cell>
        </row>
        <row r="2441">
          <cell r="B2441" t="str">
            <v>YGR243W</v>
          </cell>
          <cell r="E2441">
            <v>26</v>
          </cell>
          <cell r="F2441" t="str">
            <v>H</v>
          </cell>
          <cell r="G2441">
            <v>8</v>
          </cell>
        </row>
        <row r="2442">
          <cell r="B2442" t="str">
            <v>YGR244C</v>
          </cell>
          <cell r="E2442">
            <v>26</v>
          </cell>
          <cell r="F2442" t="str">
            <v>H</v>
          </cell>
          <cell r="G2442">
            <v>9</v>
          </cell>
        </row>
        <row r="2443">
          <cell r="B2443" t="str">
            <v>YGR247W</v>
          </cell>
          <cell r="E2443">
            <v>26</v>
          </cell>
          <cell r="F2443" t="str">
            <v>H</v>
          </cell>
          <cell r="G2443">
            <v>10</v>
          </cell>
        </row>
        <row r="2444">
          <cell r="B2444" t="str">
            <v>YGR249W</v>
          </cell>
          <cell r="E2444">
            <v>26</v>
          </cell>
          <cell r="F2444" t="str">
            <v>H</v>
          </cell>
          <cell r="G2444">
            <v>11</v>
          </cell>
        </row>
        <row r="2445">
          <cell r="B2445" t="str">
            <v>YBL001C</v>
          </cell>
          <cell r="E2445">
            <v>26</v>
          </cell>
          <cell r="F2445" t="str">
            <v>H</v>
          </cell>
          <cell r="G2445">
            <v>12</v>
          </cell>
        </row>
        <row r="2446">
          <cell r="B2446" t="str">
            <v>YOL152W</v>
          </cell>
          <cell r="E2446">
            <v>27</v>
          </cell>
          <cell r="F2446" t="str">
            <v>A</v>
          </cell>
          <cell r="G2446">
            <v>1</v>
          </cell>
        </row>
        <row r="2447">
          <cell r="B2447" t="str">
            <v>YBL003C</v>
          </cell>
          <cell r="E2447">
            <v>27</v>
          </cell>
          <cell r="F2447" t="str">
            <v>A</v>
          </cell>
          <cell r="G2447">
            <v>2</v>
          </cell>
        </row>
        <row r="2448">
          <cell r="B2448" t="str">
            <v>YBL005W</v>
          </cell>
          <cell r="E2448">
            <v>27</v>
          </cell>
          <cell r="F2448" t="str">
            <v>A</v>
          </cell>
          <cell r="G2448">
            <v>3</v>
          </cell>
        </row>
        <row r="2449">
          <cell r="B2449" t="str">
            <v>YBL006C</v>
          </cell>
          <cell r="E2449">
            <v>27</v>
          </cell>
          <cell r="F2449" t="str">
            <v>A</v>
          </cell>
          <cell r="G2449">
            <v>4</v>
          </cell>
        </row>
        <row r="2450">
          <cell r="B2450" t="str">
            <v>YBL007C</v>
          </cell>
          <cell r="E2450">
            <v>27</v>
          </cell>
          <cell r="F2450" t="str">
            <v>A</v>
          </cell>
          <cell r="G2450">
            <v>5</v>
          </cell>
        </row>
        <row r="2451">
          <cell r="B2451" t="str">
            <v>YBL008W</v>
          </cell>
          <cell r="E2451">
            <v>27</v>
          </cell>
          <cell r="F2451" t="str">
            <v>A</v>
          </cell>
          <cell r="G2451">
            <v>6</v>
          </cell>
        </row>
        <row r="2452">
          <cell r="B2452" t="str">
            <v>YBL009W</v>
          </cell>
          <cell r="E2452">
            <v>27</v>
          </cell>
          <cell r="F2452" t="str">
            <v>A</v>
          </cell>
          <cell r="G2452">
            <v>7</v>
          </cell>
        </row>
        <row r="2453">
          <cell r="B2453" t="str">
            <v>YBL010C</v>
          </cell>
          <cell r="E2453">
            <v>27</v>
          </cell>
          <cell r="F2453" t="str">
            <v>A</v>
          </cell>
          <cell r="G2453">
            <v>8</v>
          </cell>
        </row>
        <row r="2454">
          <cell r="B2454" t="str">
            <v>YBL011W</v>
          </cell>
          <cell r="E2454">
            <v>27</v>
          </cell>
          <cell r="F2454" t="str">
            <v>A</v>
          </cell>
          <cell r="G2454">
            <v>9</v>
          </cell>
        </row>
        <row r="2455">
          <cell r="B2455" t="str">
            <v>YBL012C</v>
          </cell>
          <cell r="E2455">
            <v>27</v>
          </cell>
          <cell r="F2455" t="str">
            <v>A</v>
          </cell>
          <cell r="G2455">
            <v>10</v>
          </cell>
        </row>
        <row r="2456">
          <cell r="B2456" t="str">
            <v>YBL013W</v>
          </cell>
          <cell r="E2456">
            <v>27</v>
          </cell>
          <cell r="F2456" t="str">
            <v>A</v>
          </cell>
          <cell r="G2456">
            <v>11</v>
          </cell>
        </row>
        <row r="2457">
          <cell r="B2457" t="str">
            <v>YBL015W</v>
          </cell>
          <cell r="E2457">
            <v>27</v>
          </cell>
          <cell r="F2457" t="str">
            <v>A</v>
          </cell>
          <cell r="G2457">
            <v>12</v>
          </cell>
        </row>
        <row r="2458">
          <cell r="B2458" t="str">
            <v>YBL016W</v>
          </cell>
          <cell r="E2458">
            <v>27</v>
          </cell>
          <cell r="F2458" t="str">
            <v>B</v>
          </cell>
          <cell r="G2458">
            <v>1</v>
          </cell>
        </row>
        <row r="2459">
          <cell r="B2459" t="str">
            <v>YBL017C</v>
          </cell>
          <cell r="E2459">
            <v>27</v>
          </cell>
          <cell r="F2459" t="str">
            <v>B</v>
          </cell>
          <cell r="G2459">
            <v>2</v>
          </cell>
        </row>
        <row r="2460">
          <cell r="B2460" t="str">
            <v>YBL019W</v>
          </cell>
          <cell r="E2460">
            <v>27</v>
          </cell>
          <cell r="F2460" t="str">
            <v>B</v>
          </cell>
          <cell r="G2460">
            <v>3</v>
          </cell>
        </row>
        <row r="2461">
          <cell r="B2461" t="str">
            <v>YBL021C</v>
          </cell>
          <cell r="E2461">
            <v>27</v>
          </cell>
          <cell r="F2461" t="str">
            <v>B</v>
          </cell>
          <cell r="G2461">
            <v>4</v>
          </cell>
        </row>
        <row r="2462">
          <cell r="B2462" t="str">
            <v>YBL022C</v>
          </cell>
          <cell r="E2462">
            <v>27</v>
          </cell>
          <cell r="F2462" t="str">
            <v>B</v>
          </cell>
          <cell r="G2462">
            <v>5</v>
          </cell>
        </row>
        <row r="2463">
          <cell r="B2463" t="str">
            <v>YBL024W</v>
          </cell>
          <cell r="E2463">
            <v>27</v>
          </cell>
          <cell r="F2463" t="str">
            <v>B</v>
          </cell>
          <cell r="G2463">
            <v>6</v>
          </cell>
        </row>
        <row r="2464">
          <cell r="B2464" t="str">
            <v>YBL027W</v>
          </cell>
          <cell r="E2464">
            <v>27</v>
          </cell>
          <cell r="F2464" t="str">
            <v>B</v>
          </cell>
          <cell r="G2464">
            <v>7</v>
          </cell>
        </row>
        <row r="2465">
          <cell r="B2465" t="str">
            <v>YBL028C</v>
          </cell>
          <cell r="E2465">
            <v>27</v>
          </cell>
          <cell r="F2465" t="str">
            <v>B</v>
          </cell>
          <cell r="G2465">
            <v>8</v>
          </cell>
        </row>
        <row r="2466">
          <cell r="B2466" t="str">
            <v>YBL029W</v>
          </cell>
          <cell r="E2466">
            <v>27</v>
          </cell>
          <cell r="F2466" t="str">
            <v>B</v>
          </cell>
          <cell r="G2466">
            <v>9</v>
          </cell>
        </row>
        <row r="2467">
          <cell r="B2467" t="str">
            <v>YBL031W</v>
          </cell>
          <cell r="E2467">
            <v>27</v>
          </cell>
          <cell r="F2467" t="str">
            <v>B</v>
          </cell>
          <cell r="G2467">
            <v>10</v>
          </cell>
        </row>
        <row r="2468">
          <cell r="B2468" t="str">
            <v>YBL032W</v>
          </cell>
          <cell r="E2468">
            <v>27</v>
          </cell>
          <cell r="F2468" t="str">
            <v>B</v>
          </cell>
          <cell r="G2468">
            <v>11</v>
          </cell>
        </row>
        <row r="2469">
          <cell r="B2469" t="str">
            <v>YBL036C</v>
          </cell>
          <cell r="E2469">
            <v>27</v>
          </cell>
          <cell r="F2469" t="str">
            <v>B</v>
          </cell>
          <cell r="G2469">
            <v>12</v>
          </cell>
        </row>
        <row r="2470">
          <cell r="B2470" t="str">
            <v>YBL037W</v>
          </cell>
          <cell r="E2470">
            <v>27</v>
          </cell>
          <cell r="F2470" t="str">
            <v>C</v>
          </cell>
          <cell r="G2470">
            <v>1</v>
          </cell>
        </row>
        <row r="2471">
          <cell r="B2471" t="str">
            <v>YBL038W</v>
          </cell>
          <cell r="E2471">
            <v>27</v>
          </cell>
          <cell r="F2471" t="str">
            <v>C</v>
          </cell>
          <cell r="G2471">
            <v>2</v>
          </cell>
        </row>
        <row r="2472">
          <cell r="B2472" t="str">
            <v>YBL039C</v>
          </cell>
          <cell r="E2472">
            <v>27</v>
          </cell>
          <cell r="F2472" t="str">
            <v>C</v>
          </cell>
          <cell r="G2472">
            <v>4</v>
          </cell>
        </row>
        <row r="2473">
          <cell r="B2473" t="str">
            <v>YBL042C</v>
          </cell>
          <cell r="E2473">
            <v>27</v>
          </cell>
          <cell r="F2473" t="str">
            <v>C</v>
          </cell>
          <cell r="G2473">
            <v>5</v>
          </cell>
        </row>
        <row r="2474">
          <cell r="B2474" t="str">
            <v>YBL043W</v>
          </cell>
          <cell r="E2474">
            <v>27</v>
          </cell>
          <cell r="F2474" t="str">
            <v>C</v>
          </cell>
          <cell r="G2474">
            <v>6</v>
          </cell>
        </row>
        <row r="2475">
          <cell r="B2475" t="str">
            <v>YBL044W</v>
          </cell>
          <cell r="E2475">
            <v>27</v>
          </cell>
          <cell r="F2475" t="str">
            <v>C</v>
          </cell>
          <cell r="G2475">
            <v>7</v>
          </cell>
        </row>
        <row r="2476">
          <cell r="B2476" t="str">
            <v>YBL045C</v>
          </cell>
          <cell r="E2476">
            <v>27</v>
          </cell>
          <cell r="F2476" t="str">
            <v>C</v>
          </cell>
          <cell r="G2476">
            <v>8</v>
          </cell>
        </row>
        <row r="2477">
          <cell r="B2477" t="str">
            <v>YBL046W</v>
          </cell>
          <cell r="E2477">
            <v>27</v>
          </cell>
          <cell r="F2477" t="str">
            <v>C</v>
          </cell>
          <cell r="G2477">
            <v>9</v>
          </cell>
        </row>
        <row r="2478">
          <cell r="B2478" t="str">
            <v>YBL047C</v>
          </cell>
          <cell r="E2478">
            <v>27</v>
          </cell>
          <cell r="F2478" t="str">
            <v>C</v>
          </cell>
          <cell r="G2478">
            <v>10</v>
          </cell>
        </row>
        <row r="2479">
          <cell r="B2479" t="str">
            <v>YBL048W</v>
          </cell>
          <cell r="E2479">
            <v>27</v>
          </cell>
          <cell r="F2479" t="str">
            <v>C</v>
          </cell>
          <cell r="G2479">
            <v>11</v>
          </cell>
        </row>
        <row r="2480">
          <cell r="B2480" t="str">
            <v>YBL049W</v>
          </cell>
          <cell r="E2480">
            <v>27</v>
          </cell>
          <cell r="F2480" t="str">
            <v>C</v>
          </cell>
          <cell r="G2480">
            <v>12</v>
          </cell>
        </row>
        <row r="2481">
          <cell r="B2481" t="str">
            <v>YBL051C</v>
          </cell>
          <cell r="E2481">
            <v>27</v>
          </cell>
          <cell r="F2481" t="str">
            <v>D</v>
          </cell>
          <cell r="G2481">
            <v>1</v>
          </cell>
        </row>
        <row r="2482">
          <cell r="B2482" t="str">
            <v>YBL052C</v>
          </cell>
          <cell r="E2482">
            <v>27</v>
          </cell>
          <cell r="F2482" t="str">
            <v>D</v>
          </cell>
          <cell r="G2482">
            <v>2</v>
          </cell>
        </row>
        <row r="2483">
          <cell r="B2483" t="str">
            <v>YBL053W</v>
          </cell>
          <cell r="E2483">
            <v>27</v>
          </cell>
          <cell r="F2483" t="str">
            <v>D</v>
          </cell>
          <cell r="G2483">
            <v>3</v>
          </cell>
        </row>
        <row r="2484">
          <cell r="B2484" t="str">
            <v>YBL054W</v>
          </cell>
          <cell r="E2484">
            <v>27</v>
          </cell>
          <cell r="F2484" t="str">
            <v>D</v>
          </cell>
          <cell r="G2484">
            <v>4</v>
          </cell>
        </row>
        <row r="2485">
          <cell r="B2485" t="str">
            <v>YBL055C</v>
          </cell>
          <cell r="E2485">
            <v>27</v>
          </cell>
          <cell r="F2485" t="str">
            <v>D</v>
          </cell>
          <cell r="G2485">
            <v>5</v>
          </cell>
        </row>
        <row r="2486">
          <cell r="B2486" t="str">
            <v>YBL056W</v>
          </cell>
          <cell r="E2486">
            <v>27</v>
          </cell>
          <cell r="F2486" t="str">
            <v>D</v>
          </cell>
          <cell r="G2486">
            <v>6</v>
          </cell>
        </row>
        <row r="2487">
          <cell r="B2487" t="str">
            <v>YBL057C</v>
          </cell>
          <cell r="E2487">
            <v>27</v>
          </cell>
          <cell r="F2487" t="str">
            <v>D</v>
          </cell>
          <cell r="G2487">
            <v>7</v>
          </cell>
        </row>
        <row r="2488">
          <cell r="B2488" t="str">
            <v>YBL058W</v>
          </cell>
          <cell r="E2488">
            <v>27</v>
          </cell>
          <cell r="F2488" t="str">
            <v>D</v>
          </cell>
          <cell r="G2488">
            <v>8</v>
          </cell>
        </row>
        <row r="2489">
          <cell r="B2489" t="str">
            <v>YBL059W</v>
          </cell>
          <cell r="E2489">
            <v>27</v>
          </cell>
          <cell r="F2489" t="str">
            <v>D</v>
          </cell>
          <cell r="G2489">
            <v>9</v>
          </cell>
        </row>
        <row r="2490">
          <cell r="B2490" t="str">
            <v>YBL060W</v>
          </cell>
          <cell r="E2490">
            <v>27</v>
          </cell>
          <cell r="F2490" t="str">
            <v>D</v>
          </cell>
          <cell r="G2490">
            <v>10</v>
          </cell>
        </row>
        <row r="2491">
          <cell r="B2491" t="str">
            <v>YBL061C</v>
          </cell>
          <cell r="E2491">
            <v>27</v>
          </cell>
          <cell r="F2491" t="str">
            <v>D</v>
          </cell>
          <cell r="G2491">
            <v>11</v>
          </cell>
        </row>
        <row r="2492">
          <cell r="B2492" t="str">
            <v>YBL062W</v>
          </cell>
          <cell r="E2492">
            <v>27</v>
          </cell>
          <cell r="F2492" t="str">
            <v>D</v>
          </cell>
          <cell r="G2492">
            <v>12</v>
          </cell>
        </row>
        <row r="2493">
          <cell r="B2493" t="str">
            <v>YBL063W</v>
          </cell>
          <cell r="E2493">
            <v>27</v>
          </cell>
          <cell r="F2493" t="str">
            <v>E</v>
          </cell>
          <cell r="G2493">
            <v>1</v>
          </cell>
        </row>
        <row r="2494">
          <cell r="B2494" t="str">
            <v>YBL064C</v>
          </cell>
          <cell r="E2494">
            <v>27</v>
          </cell>
          <cell r="F2494" t="str">
            <v>E</v>
          </cell>
          <cell r="G2494">
            <v>2</v>
          </cell>
        </row>
        <row r="2495">
          <cell r="B2495" t="str">
            <v>YBL065W</v>
          </cell>
          <cell r="E2495">
            <v>27</v>
          </cell>
          <cell r="F2495" t="str">
            <v>E</v>
          </cell>
          <cell r="G2495">
            <v>3</v>
          </cell>
        </row>
        <row r="2496">
          <cell r="B2496" t="str">
            <v>YBL066C</v>
          </cell>
          <cell r="E2496">
            <v>27</v>
          </cell>
          <cell r="F2496" t="str">
            <v>E</v>
          </cell>
          <cell r="G2496">
            <v>4</v>
          </cell>
        </row>
        <row r="2497">
          <cell r="B2497" t="str">
            <v>YBL067C</v>
          </cell>
          <cell r="E2497">
            <v>27</v>
          </cell>
          <cell r="F2497" t="str">
            <v>E</v>
          </cell>
          <cell r="G2497">
            <v>5</v>
          </cell>
        </row>
        <row r="2498">
          <cell r="B2498" t="str">
            <v>YBL068W</v>
          </cell>
          <cell r="E2498">
            <v>27</v>
          </cell>
          <cell r="F2498" t="str">
            <v>E</v>
          </cell>
          <cell r="G2498">
            <v>6</v>
          </cell>
        </row>
        <row r="2499">
          <cell r="B2499" t="str">
            <v>YBL069W</v>
          </cell>
          <cell r="E2499">
            <v>27</v>
          </cell>
          <cell r="F2499" t="str">
            <v>E</v>
          </cell>
          <cell r="G2499">
            <v>7</v>
          </cell>
        </row>
        <row r="2500">
          <cell r="B2500" t="str">
            <v>YBL070C</v>
          </cell>
          <cell r="E2500">
            <v>27</v>
          </cell>
          <cell r="F2500" t="str">
            <v>E</v>
          </cell>
          <cell r="G2500">
            <v>8</v>
          </cell>
        </row>
        <row r="2501">
          <cell r="B2501" t="str">
            <v>YBL071C</v>
          </cell>
          <cell r="E2501">
            <v>27</v>
          </cell>
          <cell r="F2501" t="str">
            <v>E</v>
          </cell>
          <cell r="G2501">
            <v>9</v>
          </cell>
        </row>
        <row r="2502">
          <cell r="B2502" t="str">
            <v>YBL072C</v>
          </cell>
          <cell r="E2502">
            <v>27</v>
          </cell>
          <cell r="F2502" t="str">
            <v>E</v>
          </cell>
          <cell r="G2502">
            <v>10</v>
          </cell>
        </row>
        <row r="2503">
          <cell r="B2503" t="str">
            <v>YBL075C</v>
          </cell>
          <cell r="E2503">
            <v>27</v>
          </cell>
          <cell r="F2503" t="str">
            <v>E</v>
          </cell>
          <cell r="G2503">
            <v>11</v>
          </cell>
        </row>
        <row r="2504">
          <cell r="B2504" t="str">
            <v>YBL078C</v>
          </cell>
          <cell r="E2504">
            <v>27</v>
          </cell>
          <cell r="F2504" t="str">
            <v>E</v>
          </cell>
          <cell r="G2504">
            <v>12</v>
          </cell>
        </row>
        <row r="2505">
          <cell r="B2505" t="str">
            <v>YBL079W</v>
          </cell>
          <cell r="E2505">
            <v>27</v>
          </cell>
          <cell r="F2505" t="str">
            <v>F</v>
          </cell>
          <cell r="G2505">
            <v>1</v>
          </cell>
        </row>
        <row r="2506">
          <cell r="B2506" t="str">
            <v>YBL080C</v>
          </cell>
          <cell r="E2506">
            <v>27</v>
          </cell>
          <cell r="F2506" t="str">
            <v>F</v>
          </cell>
          <cell r="G2506">
            <v>2</v>
          </cell>
        </row>
        <row r="2507">
          <cell r="B2507" t="str">
            <v>YBL081W</v>
          </cell>
          <cell r="E2507">
            <v>27</v>
          </cell>
          <cell r="F2507" t="str">
            <v>F</v>
          </cell>
          <cell r="G2507">
            <v>3</v>
          </cell>
        </row>
        <row r="2508">
          <cell r="B2508" t="str">
            <v>YBL082C</v>
          </cell>
          <cell r="E2508">
            <v>27</v>
          </cell>
          <cell r="F2508" t="str">
            <v>F</v>
          </cell>
          <cell r="G2508">
            <v>4</v>
          </cell>
        </row>
        <row r="2509">
          <cell r="B2509" t="str">
            <v>YBL083C</v>
          </cell>
          <cell r="E2509">
            <v>27</v>
          </cell>
          <cell r="F2509" t="str">
            <v>F</v>
          </cell>
          <cell r="G2509">
            <v>5</v>
          </cell>
        </row>
        <row r="2510">
          <cell r="B2510" t="str">
            <v>YBL085W</v>
          </cell>
          <cell r="E2510">
            <v>27</v>
          </cell>
          <cell r="F2510" t="str">
            <v>F</v>
          </cell>
          <cell r="G2510">
            <v>6</v>
          </cell>
        </row>
        <row r="2511">
          <cell r="B2511" t="str">
            <v>YBL086C</v>
          </cell>
          <cell r="E2511">
            <v>27</v>
          </cell>
          <cell r="F2511" t="str">
            <v>F</v>
          </cell>
          <cell r="G2511">
            <v>7</v>
          </cell>
        </row>
        <row r="2512">
          <cell r="B2512" t="str">
            <v>YBL087C</v>
          </cell>
          <cell r="E2512">
            <v>27</v>
          </cell>
          <cell r="F2512" t="str">
            <v>F</v>
          </cell>
          <cell r="G2512">
            <v>8</v>
          </cell>
        </row>
        <row r="2513">
          <cell r="B2513" t="str">
            <v>YBL088C</v>
          </cell>
          <cell r="E2513">
            <v>27</v>
          </cell>
          <cell r="F2513" t="str">
            <v>F</v>
          </cell>
          <cell r="G2513">
            <v>9</v>
          </cell>
        </row>
        <row r="2514">
          <cell r="B2514" t="str">
            <v>YBL089W</v>
          </cell>
          <cell r="E2514">
            <v>27</v>
          </cell>
          <cell r="F2514" t="str">
            <v>F</v>
          </cell>
          <cell r="G2514">
            <v>10</v>
          </cell>
        </row>
        <row r="2515">
          <cell r="B2515" t="str">
            <v>YBL090W</v>
          </cell>
          <cell r="E2515">
            <v>27</v>
          </cell>
          <cell r="F2515" t="str">
            <v>F</v>
          </cell>
          <cell r="G2515">
            <v>11</v>
          </cell>
        </row>
        <row r="2516">
          <cell r="B2516" t="str">
            <v>YBL091C</v>
          </cell>
          <cell r="E2516">
            <v>27</v>
          </cell>
          <cell r="F2516" t="str">
            <v>F</v>
          </cell>
          <cell r="G2516">
            <v>12</v>
          </cell>
        </row>
        <row r="2517">
          <cell r="B2517" t="str">
            <v>YPL158C</v>
          </cell>
          <cell r="E2517">
            <v>27</v>
          </cell>
          <cell r="F2517" t="str">
            <v>G</v>
          </cell>
          <cell r="G2517">
            <v>1</v>
          </cell>
        </row>
        <row r="2518">
          <cell r="B2518" t="str">
            <v>YBL094C</v>
          </cell>
          <cell r="E2518">
            <v>27</v>
          </cell>
          <cell r="F2518" t="str">
            <v>G</v>
          </cell>
          <cell r="G2518">
            <v>2</v>
          </cell>
        </row>
        <row r="2519">
          <cell r="B2519" t="str">
            <v>YGL002W</v>
          </cell>
          <cell r="E2519">
            <v>27</v>
          </cell>
          <cell r="F2519" t="str">
            <v>G</v>
          </cell>
          <cell r="G2519">
            <v>3</v>
          </cell>
        </row>
        <row r="2520">
          <cell r="B2520" t="str">
            <v>YGL003C</v>
          </cell>
          <cell r="E2520">
            <v>27</v>
          </cell>
          <cell r="F2520" t="str">
            <v>G</v>
          </cell>
          <cell r="G2520">
            <v>4</v>
          </cell>
        </row>
        <row r="2521">
          <cell r="B2521" t="str">
            <v>YGL004C</v>
          </cell>
          <cell r="E2521">
            <v>27</v>
          </cell>
          <cell r="F2521" t="str">
            <v>G</v>
          </cell>
          <cell r="G2521">
            <v>5</v>
          </cell>
        </row>
        <row r="2522">
          <cell r="B2522" t="str">
            <v>YGL005C</v>
          </cell>
          <cell r="E2522">
            <v>27</v>
          </cell>
          <cell r="F2522" t="str">
            <v>G</v>
          </cell>
          <cell r="G2522">
            <v>6</v>
          </cell>
        </row>
        <row r="2523">
          <cell r="B2523" t="str">
            <v>YGL006W</v>
          </cell>
          <cell r="E2523">
            <v>27</v>
          </cell>
          <cell r="F2523" t="str">
            <v>G</v>
          </cell>
          <cell r="G2523">
            <v>7</v>
          </cell>
        </row>
        <row r="2524">
          <cell r="B2524" t="str">
            <v>YGL007W</v>
          </cell>
          <cell r="E2524">
            <v>27</v>
          </cell>
          <cell r="F2524" t="str">
            <v>G</v>
          </cell>
          <cell r="G2524">
            <v>8</v>
          </cell>
        </row>
        <row r="2525">
          <cell r="B2525" t="str">
            <v>YGL010W</v>
          </cell>
          <cell r="E2525">
            <v>27</v>
          </cell>
          <cell r="F2525" t="str">
            <v>G</v>
          </cell>
          <cell r="G2525">
            <v>9</v>
          </cell>
        </row>
        <row r="2526">
          <cell r="B2526" t="str">
            <v>YGL012W</v>
          </cell>
          <cell r="E2526">
            <v>27</v>
          </cell>
          <cell r="F2526" t="str">
            <v>G</v>
          </cell>
          <cell r="G2526">
            <v>10</v>
          </cell>
        </row>
        <row r="2527">
          <cell r="B2527" t="str">
            <v>YGL013C</v>
          </cell>
          <cell r="E2527">
            <v>27</v>
          </cell>
          <cell r="F2527" t="str">
            <v>G</v>
          </cell>
          <cell r="G2527">
            <v>11</v>
          </cell>
        </row>
        <row r="2528">
          <cell r="B2528" t="str">
            <v>YGL014W</v>
          </cell>
          <cell r="E2528">
            <v>27</v>
          </cell>
          <cell r="F2528" t="str">
            <v>G</v>
          </cell>
          <cell r="G2528">
            <v>12</v>
          </cell>
        </row>
        <row r="2529">
          <cell r="B2529" t="str">
            <v>YGL015C</v>
          </cell>
          <cell r="E2529">
            <v>27</v>
          </cell>
          <cell r="F2529" t="str">
            <v>H</v>
          </cell>
          <cell r="G2529">
            <v>1</v>
          </cell>
        </row>
        <row r="2530">
          <cell r="B2530" t="str">
            <v>YGL016W</v>
          </cell>
          <cell r="E2530">
            <v>27</v>
          </cell>
          <cell r="F2530" t="str">
            <v>H</v>
          </cell>
          <cell r="G2530">
            <v>3</v>
          </cell>
        </row>
        <row r="2531">
          <cell r="B2531" t="str">
            <v>YGL017W</v>
          </cell>
          <cell r="E2531">
            <v>27</v>
          </cell>
          <cell r="F2531" t="str">
            <v>H</v>
          </cell>
          <cell r="G2531">
            <v>4</v>
          </cell>
        </row>
        <row r="2532">
          <cell r="B2532" t="str">
            <v>YGL019W</v>
          </cell>
          <cell r="E2532">
            <v>27</v>
          </cell>
          <cell r="F2532" t="str">
            <v>H</v>
          </cell>
          <cell r="G2532">
            <v>5</v>
          </cell>
        </row>
        <row r="2533">
          <cell r="B2533" t="str">
            <v>YGL021W</v>
          </cell>
          <cell r="E2533">
            <v>27</v>
          </cell>
          <cell r="F2533" t="str">
            <v>H</v>
          </cell>
          <cell r="G2533">
            <v>6</v>
          </cell>
        </row>
        <row r="2534">
          <cell r="B2534" t="str">
            <v>YGL023C</v>
          </cell>
          <cell r="E2534">
            <v>27</v>
          </cell>
          <cell r="F2534" t="str">
            <v>H</v>
          </cell>
          <cell r="G2534">
            <v>7</v>
          </cell>
        </row>
        <row r="2535">
          <cell r="B2535" t="str">
            <v>YGL024W</v>
          </cell>
          <cell r="E2535">
            <v>27</v>
          </cell>
          <cell r="F2535" t="str">
            <v>H</v>
          </cell>
          <cell r="G2535">
            <v>8</v>
          </cell>
        </row>
        <row r="2536">
          <cell r="B2536" t="str">
            <v>YGL025C</v>
          </cell>
          <cell r="E2536">
            <v>27</v>
          </cell>
          <cell r="F2536" t="str">
            <v>H</v>
          </cell>
          <cell r="G2536">
            <v>9</v>
          </cell>
        </row>
        <row r="2537">
          <cell r="B2537" t="str">
            <v>YGL026C</v>
          </cell>
          <cell r="E2537">
            <v>27</v>
          </cell>
          <cell r="F2537" t="str">
            <v>H</v>
          </cell>
          <cell r="G2537">
            <v>10</v>
          </cell>
        </row>
        <row r="2538">
          <cell r="B2538" t="str">
            <v>YGL027C</v>
          </cell>
          <cell r="E2538">
            <v>27</v>
          </cell>
          <cell r="F2538" t="str">
            <v>H</v>
          </cell>
          <cell r="G2538">
            <v>11</v>
          </cell>
        </row>
        <row r="2539">
          <cell r="B2539" t="str">
            <v>YGL028C</v>
          </cell>
          <cell r="E2539">
            <v>27</v>
          </cell>
          <cell r="F2539" t="str">
            <v>H</v>
          </cell>
          <cell r="G2539">
            <v>12</v>
          </cell>
        </row>
        <row r="2540">
          <cell r="B2540" t="str">
            <v>YPL194W</v>
          </cell>
          <cell r="E2540">
            <v>28</v>
          </cell>
          <cell r="F2540" t="str">
            <v>A</v>
          </cell>
          <cell r="G2540">
            <v>1</v>
          </cell>
        </row>
        <row r="2541">
          <cell r="B2541" t="str">
            <v>YGL031C</v>
          </cell>
          <cell r="E2541">
            <v>28</v>
          </cell>
          <cell r="F2541" t="str">
            <v>A</v>
          </cell>
          <cell r="G2541">
            <v>2</v>
          </cell>
        </row>
        <row r="2542">
          <cell r="B2542" t="str">
            <v>YGL032C</v>
          </cell>
          <cell r="E2542">
            <v>28</v>
          </cell>
          <cell r="F2542" t="str">
            <v>A</v>
          </cell>
          <cell r="G2542">
            <v>3</v>
          </cell>
        </row>
        <row r="2543">
          <cell r="B2543" t="str">
            <v>YGL033W</v>
          </cell>
          <cell r="E2543">
            <v>28</v>
          </cell>
          <cell r="F2543" t="str">
            <v>A</v>
          </cell>
          <cell r="G2543">
            <v>4</v>
          </cell>
        </row>
        <row r="2544">
          <cell r="B2544" t="str">
            <v>YGL034C</v>
          </cell>
          <cell r="E2544">
            <v>28</v>
          </cell>
          <cell r="F2544" t="str">
            <v>A</v>
          </cell>
          <cell r="G2544">
            <v>5</v>
          </cell>
        </row>
        <row r="2545">
          <cell r="B2545" t="str">
            <v>YGL035C</v>
          </cell>
          <cell r="E2545">
            <v>28</v>
          </cell>
          <cell r="F2545" t="str">
            <v>A</v>
          </cell>
          <cell r="G2545">
            <v>6</v>
          </cell>
        </row>
        <row r="2546">
          <cell r="B2546" t="str">
            <v>YGL036W</v>
          </cell>
          <cell r="E2546">
            <v>28</v>
          </cell>
          <cell r="F2546" t="str">
            <v>A</v>
          </cell>
          <cell r="G2546">
            <v>7</v>
          </cell>
        </row>
        <row r="2547">
          <cell r="B2547" t="str">
            <v>YGL037C</v>
          </cell>
          <cell r="E2547">
            <v>28</v>
          </cell>
          <cell r="F2547" t="str">
            <v>A</v>
          </cell>
          <cell r="G2547">
            <v>8</v>
          </cell>
        </row>
        <row r="2548">
          <cell r="B2548" t="str">
            <v>YGL039W</v>
          </cell>
          <cell r="E2548">
            <v>28</v>
          </cell>
          <cell r="F2548" t="str">
            <v>A</v>
          </cell>
          <cell r="G2548">
            <v>9</v>
          </cell>
        </row>
        <row r="2549">
          <cell r="B2549" t="str">
            <v>YGL041C</v>
          </cell>
          <cell r="E2549">
            <v>28</v>
          </cell>
          <cell r="F2549" t="str">
            <v>A</v>
          </cell>
          <cell r="G2549">
            <v>10</v>
          </cell>
        </row>
        <row r="2550">
          <cell r="B2550" t="str">
            <v>YGL042C</v>
          </cell>
          <cell r="E2550">
            <v>28</v>
          </cell>
          <cell r="F2550" t="str">
            <v>A</v>
          </cell>
          <cell r="G2550">
            <v>11</v>
          </cell>
        </row>
        <row r="2551">
          <cell r="B2551" t="str">
            <v>YGL043W</v>
          </cell>
          <cell r="E2551">
            <v>28</v>
          </cell>
          <cell r="F2551" t="str">
            <v>A</v>
          </cell>
          <cell r="G2551">
            <v>12</v>
          </cell>
        </row>
        <row r="2552">
          <cell r="B2552" t="str">
            <v>YGL045W</v>
          </cell>
          <cell r="E2552">
            <v>28</v>
          </cell>
          <cell r="F2552" t="str">
            <v>B</v>
          </cell>
          <cell r="G2552">
            <v>1</v>
          </cell>
        </row>
        <row r="2553">
          <cell r="B2553" t="str">
            <v>YGL046W</v>
          </cell>
          <cell r="E2553">
            <v>28</v>
          </cell>
          <cell r="F2553" t="str">
            <v>B</v>
          </cell>
          <cell r="G2553">
            <v>2</v>
          </cell>
        </row>
        <row r="2554">
          <cell r="B2554" t="str">
            <v>YGL049C</v>
          </cell>
          <cell r="E2554">
            <v>28</v>
          </cell>
          <cell r="F2554" t="str">
            <v>B</v>
          </cell>
          <cell r="G2554">
            <v>3</v>
          </cell>
        </row>
        <row r="2555">
          <cell r="B2555" t="str">
            <v>YGL050W</v>
          </cell>
          <cell r="E2555">
            <v>28</v>
          </cell>
          <cell r="F2555" t="str">
            <v>B</v>
          </cell>
          <cell r="G2555">
            <v>4</v>
          </cell>
        </row>
        <row r="2556">
          <cell r="B2556" t="str">
            <v>YGL051W</v>
          </cell>
          <cell r="E2556">
            <v>28</v>
          </cell>
          <cell r="F2556" t="str">
            <v>B</v>
          </cell>
          <cell r="G2556">
            <v>5</v>
          </cell>
        </row>
        <row r="2557">
          <cell r="B2557" t="str">
            <v>YGL053W</v>
          </cell>
          <cell r="E2557">
            <v>28</v>
          </cell>
          <cell r="F2557" t="str">
            <v>B</v>
          </cell>
          <cell r="G2557">
            <v>6</v>
          </cell>
        </row>
        <row r="2558">
          <cell r="B2558" t="str">
            <v>YGL054C</v>
          </cell>
          <cell r="E2558">
            <v>28</v>
          </cell>
          <cell r="F2558" t="str">
            <v>B</v>
          </cell>
          <cell r="G2558">
            <v>7</v>
          </cell>
        </row>
        <row r="2559">
          <cell r="B2559" t="str">
            <v>YGL056C</v>
          </cell>
          <cell r="E2559">
            <v>28</v>
          </cell>
          <cell r="F2559" t="str">
            <v>B</v>
          </cell>
          <cell r="G2559">
            <v>8</v>
          </cell>
        </row>
        <row r="2560">
          <cell r="B2560" t="str">
            <v>YGL057C</v>
          </cell>
          <cell r="E2560">
            <v>28</v>
          </cell>
          <cell r="F2560" t="str">
            <v>B</v>
          </cell>
          <cell r="G2560">
            <v>9</v>
          </cell>
        </row>
        <row r="2561">
          <cell r="B2561" t="str">
            <v>YGL058W</v>
          </cell>
          <cell r="E2561">
            <v>28</v>
          </cell>
          <cell r="F2561" t="str">
            <v>B</v>
          </cell>
          <cell r="G2561">
            <v>10</v>
          </cell>
        </row>
        <row r="2562">
          <cell r="B2562" t="str">
            <v>YGL059W</v>
          </cell>
          <cell r="E2562">
            <v>28</v>
          </cell>
          <cell r="F2562" t="str">
            <v>B</v>
          </cell>
          <cell r="G2562">
            <v>11</v>
          </cell>
        </row>
        <row r="2563">
          <cell r="B2563" t="str">
            <v>YGL060W</v>
          </cell>
          <cell r="E2563">
            <v>28</v>
          </cell>
          <cell r="F2563" t="str">
            <v>B</v>
          </cell>
          <cell r="G2563">
            <v>12</v>
          </cell>
        </row>
        <row r="2564">
          <cell r="B2564" t="str">
            <v>YGL062W</v>
          </cell>
          <cell r="E2564">
            <v>28</v>
          </cell>
          <cell r="F2564" t="str">
            <v>C</v>
          </cell>
          <cell r="G2564">
            <v>1</v>
          </cell>
        </row>
        <row r="2565">
          <cell r="B2565" t="str">
            <v>YGL063W</v>
          </cell>
          <cell r="E2565">
            <v>28</v>
          </cell>
          <cell r="F2565" t="str">
            <v>C</v>
          </cell>
          <cell r="G2565">
            <v>2</v>
          </cell>
        </row>
        <row r="2566">
          <cell r="B2566" t="str">
            <v>YGL064C</v>
          </cell>
          <cell r="E2566">
            <v>28</v>
          </cell>
          <cell r="F2566" t="str">
            <v>C</v>
          </cell>
          <cell r="G2566">
            <v>3</v>
          </cell>
        </row>
        <row r="2567">
          <cell r="B2567" t="str">
            <v>YGL066W</v>
          </cell>
          <cell r="E2567">
            <v>28</v>
          </cell>
          <cell r="F2567" t="str">
            <v>C</v>
          </cell>
          <cell r="G2567">
            <v>5</v>
          </cell>
        </row>
        <row r="2568">
          <cell r="B2568" t="str">
            <v>YGL067W</v>
          </cell>
          <cell r="E2568">
            <v>28</v>
          </cell>
          <cell r="F2568" t="str">
            <v>C</v>
          </cell>
          <cell r="G2568">
            <v>6</v>
          </cell>
        </row>
        <row r="2569">
          <cell r="B2569" t="str">
            <v>YGL071W</v>
          </cell>
          <cell r="E2569">
            <v>28</v>
          </cell>
          <cell r="F2569" t="str">
            <v>C</v>
          </cell>
          <cell r="G2569">
            <v>7</v>
          </cell>
        </row>
        <row r="2570">
          <cell r="B2570" t="str">
            <v>YGL072C</v>
          </cell>
          <cell r="E2570">
            <v>28</v>
          </cell>
          <cell r="F2570" t="str">
            <v>C</v>
          </cell>
          <cell r="G2570">
            <v>8</v>
          </cell>
        </row>
        <row r="2571">
          <cell r="B2571" t="str">
            <v>YGL076C</v>
          </cell>
          <cell r="E2571">
            <v>28</v>
          </cell>
          <cell r="F2571" t="str">
            <v>C</v>
          </cell>
          <cell r="G2571">
            <v>9</v>
          </cell>
        </row>
        <row r="2572">
          <cell r="B2572" t="str">
            <v>YGL077C</v>
          </cell>
          <cell r="E2572">
            <v>28</v>
          </cell>
          <cell r="F2572" t="str">
            <v>C</v>
          </cell>
          <cell r="G2572">
            <v>10</v>
          </cell>
        </row>
        <row r="2573">
          <cell r="B2573" t="str">
            <v>YGL078C</v>
          </cell>
          <cell r="E2573">
            <v>28</v>
          </cell>
          <cell r="F2573" t="str">
            <v>C</v>
          </cell>
          <cell r="G2573">
            <v>11</v>
          </cell>
        </row>
        <row r="2574">
          <cell r="B2574" t="str">
            <v>YGL079W</v>
          </cell>
          <cell r="E2574">
            <v>28</v>
          </cell>
          <cell r="F2574" t="str">
            <v>C</v>
          </cell>
          <cell r="G2574">
            <v>12</v>
          </cell>
        </row>
        <row r="2575">
          <cell r="B2575" t="str">
            <v>YGL080W</v>
          </cell>
          <cell r="E2575">
            <v>28</v>
          </cell>
          <cell r="F2575" t="str">
            <v>D</v>
          </cell>
          <cell r="G2575">
            <v>1</v>
          </cell>
        </row>
        <row r="2576">
          <cell r="B2576" t="str">
            <v>YGL081W</v>
          </cell>
          <cell r="E2576">
            <v>28</v>
          </cell>
          <cell r="F2576" t="str">
            <v>D</v>
          </cell>
          <cell r="G2576">
            <v>2</v>
          </cell>
        </row>
        <row r="2577">
          <cell r="B2577" t="str">
            <v>YGL082W</v>
          </cell>
          <cell r="E2577">
            <v>28</v>
          </cell>
          <cell r="F2577" t="str">
            <v>D</v>
          </cell>
          <cell r="G2577">
            <v>3</v>
          </cell>
        </row>
        <row r="2578">
          <cell r="B2578" t="str">
            <v>YGL083W</v>
          </cell>
          <cell r="E2578">
            <v>28</v>
          </cell>
          <cell r="F2578" t="str">
            <v>D</v>
          </cell>
          <cell r="G2578">
            <v>4</v>
          </cell>
        </row>
        <row r="2579">
          <cell r="B2579" t="str">
            <v>YGL084C</v>
          </cell>
          <cell r="E2579">
            <v>28</v>
          </cell>
          <cell r="F2579" t="str">
            <v>D</v>
          </cell>
          <cell r="G2579">
            <v>5</v>
          </cell>
        </row>
        <row r="2580">
          <cell r="B2580" t="str">
            <v>YGL085W</v>
          </cell>
          <cell r="E2580">
            <v>28</v>
          </cell>
          <cell r="F2580" t="str">
            <v>D</v>
          </cell>
          <cell r="G2580">
            <v>6</v>
          </cell>
        </row>
        <row r="2581">
          <cell r="B2581" t="str">
            <v>YGL086W</v>
          </cell>
          <cell r="E2581">
            <v>28</v>
          </cell>
          <cell r="F2581" t="str">
            <v>D</v>
          </cell>
          <cell r="G2581">
            <v>7</v>
          </cell>
        </row>
        <row r="2582">
          <cell r="B2582" t="str">
            <v>YGL087C</v>
          </cell>
          <cell r="E2582">
            <v>28</v>
          </cell>
          <cell r="F2582" t="str">
            <v>D</v>
          </cell>
          <cell r="G2582">
            <v>8</v>
          </cell>
        </row>
        <row r="2583">
          <cell r="B2583" t="str">
            <v>YGL089C</v>
          </cell>
          <cell r="E2583">
            <v>28</v>
          </cell>
          <cell r="F2583" t="str">
            <v>D</v>
          </cell>
          <cell r="G2583">
            <v>9</v>
          </cell>
        </row>
        <row r="2584">
          <cell r="B2584" t="str">
            <v>YGL090W</v>
          </cell>
          <cell r="E2584">
            <v>28</v>
          </cell>
          <cell r="F2584" t="str">
            <v>D</v>
          </cell>
          <cell r="G2584">
            <v>10</v>
          </cell>
        </row>
        <row r="2585">
          <cell r="B2585" t="str">
            <v>YGL094C</v>
          </cell>
          <cell r="E2585">
            <v>28</v>
          </cell>
          <cell r="F2585" t="str">
            <v>D</v>
          </cell>
          <cell r="G2585">
            <v>11</v>
          </cell>
        </row>
        <row r="2586">
          <cell r="B2586" t="str">
            <v>YGL096W</v>
          </cell>
          <cell r="E2586">
            <v>28</v>
          </cell>
          <cell r="F2586" t="str">
            <v>D</v>
          </cell>
          <cell r="G2586">
            <v>12</v>
          </cell>
        </row>
        <row r="2587">
          <cell r="B2587" t="str">
            <v>YNL242W</v>
          </cell>
          <cell r="E2587">
            <v>28</v>
          </cell>
          <cell r="F2587" t="str">
            <v>E</v>
          </cell>
          <cell r="G2587">
            <v>1</v>
          </cell>
        </row>
        <row r="2588">
          <cell r="B2588" t="str">
            <v>YNL241C</v>
          </cell>
          <cell r="E2588">
            <v>28</v>
          </cell>
          <cell r="F2588" t="str">
            <v>E</v>
          </cell>
          <cell r="G2588">
            <v>2</v>
          </cell>
        </row>
        <row r="2589">
          <cell r="B2589" t="str">
            <v>YNL239W</v>
          </cell>
          <cell r="E2589">
            <v>28</v>
          </cell>
          <cell r="F2589" t="str">
            <v>E</v>
          </cell>
          <cell r="G2589">
            <v>3</v>
          </cell>
        </row>
        <row r="2590">
          <cell r="B2590" t="str">
            <v>YNL238W</v>
          </cell>
          <cell r="E2590">
            <v>28</v>
          </cell>
          <cell r="F2590" t="str">
            <v>E</v>
          </cell>
          <cell r="G2590">
            <v>4</v>
          </cell>
        </row>
        <row r="2591">
          <cell r="B2591" t="str">
            <v>YNL237W</v>
          </cell>
          <cell r="E2591">
            <v>28</v>
          </cell>
          <cell r="F2591" t="str">
            <v>E</v>
          </cell>
          <cell r="G2591">
            <v>5</v>
          </cell>
        </row>
        <row r="2592">
          <cell r="B2592" t="str">
            <v>YNL236W</v>
          </cell>
          <cell r="E2592">
            <v>28</v>
          </cell>
          <cell r="F2592" t="str">
            <v>E</v>
          </cell>
          <cell r="G2592">
            <v>6</v>
          </cell>
        </row>
        <row r="2593">
          <cell r="B2593" t="str">
            <v>YNL235C</v>
          </cell>
          <cell r="E2593">
            <v>28</v>
          </cell>
          <cell r="F2593" t="str">
            <v>E</v>
          </cell>
          <cell r="G2593">
            <v>7</v>
          </cell>
        </row>
        <row r="2594">
          <cell r="B2594" t="str">
            <v>YNL234W</v>
          </cell>
          <cell r="E2594">
            <v>28</v>
          </cell>
          <cell r="F2594" t="str">
            <v>E</v>
          </cell>
          <cell r="G2594">
            <v>8</v>
          </cell>
        </row>
        <row r="2595">
          <cell r="B2595" t="str">
            <v>YNL233W</v>
          </cell>
          <cell r="E2595">
            <v>28</v>
          </cell>
          <cell r="F2595" t="str">
            <v>E</v>
          </cell>
          <cell r="G2595">
            <v>9</v>
          </cell>
        </row>
        <row r="2596">
          <cell r="B2596" t="str">
            <v>YNL231C</v>
          </cell>
          <cell r="E2596">
            <v>28</v>
          </cell>
          <cell r="F2596" t="str">
            <v>E</v>
          </cell>
          <cell r="G2596">
            <v>10</v>
          </cell>
        </row>
        <row r="2597">
          <cell r="B2597" t="str">
            <v>YNL230C</v>
          </cell>
          <cell r="E2597">
            <v>28</v>
          </cell>
          <cell r="F2597" t="str">
            <v>E</v>
          </cell>
          <cell r="G2597">
            <v>11</v>
          </cell>
        </row>
        <row r="2598">
          <cell r="B2598" t="str">
            <v>YNL229C</v>
          </cell>
          <cell r="E2598">
            <v>28</v>
          </cell>
          <cell r="F2598" t="str">
            <v>E</v>
          </cell>
          <cell r="G2598">
            <v>12</v>
          </cell>
        </row>
        <row r="2599">
          <cell r="B2599" t="str">
            <v>YNL228W</v>
          </cell>
          <cell r="E2599">
            <v>28</v>
          </cell>
          <cell r="F2599" t="str">
            <v>F</v>
          </cell>
          <cell r="G2599">
            <v>1</v>
          </cell>
        </row>
        <row r="2600">
          <cell r="B2600" t="str">
            <v>YNL226W</v>
          </cell>
          <cell r="E2600">
            <v>28</v>
          </cell>
          <cell r="F2600" t="str">
            <v>F</v>
          </cell>
          <cell r="G2600">
            <v>2</v>
          </cell>
        </row>
        <row r="2601">
          <cell r="B2601" t="str">
            <v>YNL227C</v>
          </cell>
          <cell r="E2601">
            <v>28</v>
          </cell>
          <cell r="F2601" t="str">
            <v>F</v>
          </cell>
          <cell r="G2601">
            <v>3</v>
          </cell>
        </row>
        <row r="2602">
          <cell r="B2602" t="str">
            <v>YNL224C</v>
          </cell>
          <cell r="E2602">
            <v>28</v>
          </cell>
          <cell r="F2602" t="str">
            <v>F</v>
          </cell>
          <cell r="G2602">
            <v>4</v>
          </cell>
        </row>
        <row r="2603">
          <cell r="B2603" t="str">
            <v>YNL223W</v>
          </cell>
          <cell r="E2603">
            <v>28</v>
          </cell>
          <cell r="F2603" t="str">
            <v>F</v>
          </cell>
          <cell r="G2603">
            <v>5</v>
          </cell>
        </row>
        <row r="2604">
          <cell r="B2604" t="str">
            <v>YNL219C</v>
          </cell>
          <cell r="E2604">
            <v>28</v>
          </cell>
          <cell r="F2604" t="str">
            <v>F</v>
          </cell>
          <cell r="G2604">
            <v>6</v>
          </cell>
        </row>
        <row r="2605">
          <cell r="B2605" t="str">
            <v>YNL218W</v>
          </cell>
          <cell r="E2605">
            <v>28</v>
          </cell>
          <cell r="F2605" t="str">
            <v>F</v>
          </cell>
          <cell r="G2605">
            <v>7</v>
          </cell>
        </row>
        <row r="2606">
          <cell r="B2606" t="str">
            <v>YNL217W</v>
          </cell>
          <cell r="E2606">
            <v>28</v>
          </cell>
          <cell r="F2606" t="str">
            <v>F</v>
          </cell>
          <cell r="G2606">
            <v>8</v>
          </cell>
        </row>
        <row r="2607">
          <cell r="B2607" t="str">
            <v>YNL215W</v>
          </cell>
          <cell r="E2607">
            <v>28</v>
          </cell>
          <cell r="F2607" t="str">
            <v>F</v>
          </cell>
          <cell r="G2607">
            <v>9</v>
          </cell>
        </row>
        <row r="2608">
          <cell r="B2608" t="str">
            <v>YNL214W</v>
          </cell>
          <cell r="E2608">
            <v>28</v>
          </cell>
          <cell r="F2608" t="str">
            <v>F</v>
          </cell>
          <cell r="G2608">
            <v>10</v>
          </cell>
        </row>
        <row r="2609">
          <cell r="B2609" t="str">
            <v>YNL213C</v>
          </cell>
          <cell r="E2609">
            <v>28</v>
          </cell>
          <cell r="F2609" t="str">
            <v>F</v>
          </cell>
          <cell r="G2609">
            <v>11</v>
          </cell>
        </row>
        <row r="2610">
          <cell r="B2610" t="str">
            <v>YNL212W</v>
          </cell>
          <cell r="E2610">
            <v>28</v>
          </cell>
          <cell r="F2610" t="str">
            <v>F</v>
          </cell>
          <cell r="G2610">
            <v>12</v>
          </cell>
        </row>
        <row r="2611">
          <cell r="B2611" t="str">
            <v>YNL211C</v>
          </cell>
          <cell r="E2611">
            <v>28</v>
          </cell>
          <cell r="F2611" t="str">
            <v>G</v>
          </cell>
          <cell r="G2611">
            <v>1</v>
          </cell>
        </row>
        <row r="2612">
          <cell r="B2612" t="str">
            <v>YNL208W</v>
          </cell>
          <cell r="E2612">
            <v>28</v>
          </cell>
          <cell r="F2612" t="str">
            <v>G</v>
          </cell>
          <cell r="G2612">
            <v>2</v>
          </cell>
        </row>
        <row r="2613">
          <cell r="B2613" t="str">
            <v>YNL206C</v>
          </cell>
          <cell r="E2613">
            <v>28</v>
          </cell>
          <cell r="F2613" t="str">
            <v>G</v>
          </cell>
          <cell r="G2613">
            <v>3</v>
          </cell>
        </row>
        <row r="2614">
          <cell r="B2614" t="str">
            <v>YNL205C</v>
          </cell>
          <cell r="E2614">
            <v>28</v>
          </cell>
          <cell r="F2614" t="str">
            <v>G</v>
          </cell>
          <cell r="G2614">
            <v>4</v>
          </cell>
        </row>
        <row r="2615">
          <cell r="B2615" t="str">
            <v>YNL204C</v>
          </cell>
          <cell r="E2615">
            <v>28</v>
          </cell>
          <cell r="F2615" t="str">
            <v>G</v>
          </cell>
          <cell r="G2615">
            <v>5</v>
          </cell>
        </row>
        <row r="2616">
          <cell r="B2616" t="str">
            <v>YNL202W</v>
          </cell>
          <cell r="E2616">
            <v>28</v>
          </cell>
          <cell r="F2616" t="str">
            <v>G</v>
          </cell>
          <cell r="G2616">
            <v>6</v>
          </cell>
        </row>
        <row r="2617">
          <cell r="B2617" t="str">
            <v>YNL203C</v>
          </cell>
          <cell r="E2617">
            <v>28</v>
          </cell>
          <cell r="F2617" t="str">
            <v>G</v>
          </cell>
          <cell r="G2617">
            <v>7</v>
          </cell>
        </row>
        <row r="2618">
          <cell r="B2618" t="str">
            <v>YNL201C</v>
          </cell>
          <cell r="E2618">
            <v>28</v>
          </cell>
          <cell r="F2618" t="str">
            <v>G</v>
          </cell>
          <cell r="G2618">
            <v>8</v>
          </cell>
        </row>
        <row r="2619">
          <cell r="B2619" t="str">
            <v>YNL200C</v>
          </cell>
          <cell r="E2619">
            <v>28</v>
          </cell>
          <cell r="F2619" t="str">
            <v>G</v>
          </cell>
          <cell r="G2619">
            <v>9</v>
          </cell>
        </row>
        <row r="2620">
          <cell r="B2620" t="str">
            <v>YNL199C</v>
          </cell>
          <cell r="E2620">
            <v>28</v>
          </cell>
          <cell r="F2620" t="str">
            <v>G</v>
          </cell>
          <cell r="G2620">
            <v>10</v>
          </cell>
        </row>
        <row r="2621">
          <cell r="B2621" t="str">
            <v>YNL198C</v>
          </cell>
          <cell r="E2621">
            <v>28</v>
          </cell>
          <cell r="F2621" t="str">
            <v>G</v>
          </cell>
          <cell r="G2621">
            <v>11</v>
          </cell>
        </row>
        <row r="2622">
          <cell r="B2622" t="str">
            <v>YNL197C</v>
          </cell>
          <cell r="E2622">
            <v>28</v>
          </cell>
          <cell r="F2622" t="str">
            <v>G</v>
          </cell>
          <cell r="G2622">
            <v>12</v>
          </cell>
        </row>
        <row r="2623">
          <cell r="B2623" t="str">
            <v>YNL196C</v>
          </cell>
          <cell r="E2623">
            <v>28</v>
          </cell>
          <cell r="F2623" t="str">
            <v>H</v>
          </cell>
          <cell r="G2623">
            <v>1</v>
          </cell>
        </row>
        <row r="2624">
          <cell r="B2624" t="str">
            <v>YNL195C</v>
          </cell>
          <cell r="E2624">
            <v>28</v>
          </cell>
          <cell r="F2624" t="str">
            <v>H</v>
          </cell>
          <cell r="G2624">
            <v>3</v>
          </cell>
        </row>
        <row r="2625">
          <cell r="B2625" t="str">
            <v>YNL194C</v>
          </cell>
          <cell r="E2625">
            <v>28</v>
          </cell>
          <cell r="F2625" t="str">
            <v>H</v>
          </cell>
          <cell r="G2625">
            <v>4</v>
          </cell>
        </row>
        <row r="2626">
          <cell r="B2626" t="str">
            <v>YNL193W</v>
          </cell>
          <cell r="E2626">
            <v>28</v>
          </cell>
          <cell r="F2626" t="str">
            <v>H</v>
          </cell>
          <cell r="G2626">
            <v>5</v>
          </cell>
        </row>
        <row r="2627">
          <cell r="B2627" t="str">
            <v>YNL192W</v>
          </cell>
          <cell r="E2627">
            <v>28</v>
          </cell>
          <cell r="F2627" t="str">
            <v>H</v>
          </cell>
          <cell r="G2627">
            <v>6</v>
          </cell>
        </row>
        <row r="2628">
          <cell r="B2628" t="str">
            <v>YNL191W</v>
          </cell>
          <cell r="E2628">
            <v>28</v>
          </cell>
          <cell r="F2628" t="str">
            <v>H</v>
          </cell>
          <cell r="G2628">
            <v>7</v>
          </cell>
        </row>
        <row r="2629">
          <cell r="B2629" t="str">
            <v>YNL190W</v>
          </cell>
          <cell r="E2629">
            <v>28</v>
          </cell>
          <cell r="F2629" t="str">
            <v>H</v>
          </cell>
          <cell r="G2629">
            <v>8</v>
          </cell>
        </row>
        <row r="2630">
          <cell r="B2630" t="str">
            <v>YNL187W</v>
          </cell>
          <cell r="E2630">
            <v>28</v>
          </cell>
          <cell r="F2630" t="str">
            <v>H</v>
          </cell>
          <cell r="G2630">
            <v>9</v>
          </cell>
        </row>
        <row r="2631">
          <cell r="B2631" t="str">
            <v>YNL184C</v>
          </cell>
          <cell r="E2631">
            <v>28</v>
          </cell>
          <cell r="F2631" t="str">
            <v>H</v>
          </cell>
          <cell r="G2631">
            <v>10</v>
          </cell>
        </row>
        <row r="2632">
          <cell r="B2632" t="str">
            <v>YNL183C</v>
          </cell>
          <cell r="E2632">
            <v>28</v>
          </cell>
          <cell r="F2632" t="str">
            <v>H</v>
          </cell>
          <cell r="G2632">
            <v>11</v>
          </cell>
        </row>
        <row r="2633">
          <cell r="B2633" t="str">
            <v>YNL179C</v>
          </cell>
          <cell r="E2633">
            <v>28</v>
          </cell>
          <cell r="F2633" t="str">
            <v>H</v>
          </cell>
          <cell r="G2633">
            <v>12</v>
          </cell>
        </row>
        <row r="2634">
          <cell r="B2634" t="str">
            <v>YNL177C</v>
          </cell>
          <cell r="E2634">
            <v>29</v>
          </cell>
          <cell r="F2634" t="str">
            <v>A</v>
          </cell>
          <cell r="G2634">
            <v>1</v>
          </cell>
        </row>
        <row r="2635">
          <cell r="B2635" t="str">
            <v>YNL176C</v>
          </cell>
          <cell r="E2635">
            <v>29</v>
          </cell>
          <cell r="F2635" t="str">
            <v>A</v>
          </cell>
          <cell r="G2635">
            <v>2</v>
          </cell>
        </row>
        <row r="2636">
          <cell r="B2636" t="str">
            <v>YNL175C</v>
          </cell>
          <cell r="E2636">
            <v>29</v>
          </cell>
          <cell r="F2636" t="str">
            <v>A</v>
          </cell>
          <cell r="G2636">
            <v>3</v>
          </cell>
        </row>
        <row r="2637">
          <cell r="B2637" t="str">
            <v>YNL173C</v>
          </cell>
          <cell r="E2637">
            <v>29</v>
          </cell>
          <cell r="F2637" t="str">
            <v>A</v>
          </cell>
          <cell r="G2637">
            <v>4</v>
          </cell>
        </row>
        <row r="2638">
          <cell r="B2638" t="str">
            <v>YNL170W</v>
          </cell>
          <cell r="E2638">
            <v>29</v>
          </cell>
          <cell r="F2638" t="str">
            <v>A</v>
          </cell>
          <cell r="G2638">
            <v>5</v>
          </cell>
        </row>
        <row r="2639">
          <cell r="B2639" t="str">
            <v>YNL171C</v>
          </cell>
          <cell r="E2639">
            <v>29</v>
          </cell>
          <cell r="F2639" t="str">
            <v>A</v>
          </cell>
          <cell r="G2639">
            <v>6</v>
          </cell>
        </row>
        <row r="2640">
          <cell r="B2640" t="str">
            <v>YNL169C</v>
          </cell>
          <cell r="E2640">
            <v>29</v>
          </cell>
          <cell r="F2640" t="str">
            <v>A</v>
          </cell>
          <cell r="G2640">
            <v>7</v>
          </cell>
        </row>
        <row r="2641">
          <cell r="B2641" t="str">
            <v>YNL168C</v>
          </cell>
          <cell r="E2641">
            <v>29</v>
          </cell>
          <cell r="F2641" t="str">
            <v>A</v>
          </cell>
          <cell r="G2641">
            <v>8</v>
          </cell>
        </row>
        <row r="2642">
          <cell r="B2642" t="str">
            <v>YNL167C</v>
          </cell>
          <cell r="E2642">
            <v>29</v>
          </cell>
          <cell r="F2642" t="str">
            <v>A</v>
          </cell>
          <cell r="G2642">
            <v>9</v>
          </cell>
        </row>
        <row r="2643">
          <cell r="B2643" t="str">
            <v>YNL166C</v>
          </cell>
          <cell r="E2643">
            <v>29</v>
          </cell>
          <cell r="F2643" t="str">
            <v>A</v>
          </cell>
          <cell r="G2643">
            <v>10</v>
          </cell>
        </row>
        <row r="2644">
          <cell r="B2644" t="str">
            <v>YNL165W</v>
          </cell>
          <cell r="E2644">
            <v>29</v>
          </cell>
          <cell r="F2644" t="str">
            <v>A</v>
          </cell>
          <cell r="G2644">
            <v>11</v>
          </cell>
        </row>
        <row r="2645">
          <cell r="B2645" t="str">
            <v>YNL164C</v>
          </cell>
          <cell r="E2645">
            <v>29</v>
          </cell>
          <cell r="F2645" t="str">
            <v>A</v>
          </cell>
          <cell r="G2645">
            <v>12</v>
          </cell>
        </row>
        <row r="2646">
          <cell r="B2646" t="str">
            <v>YNL162W</v>
          </cell>
          <cell r="E2646">
            <v>29</v>
          </cell>
          <cell r="F2646" t="str">
            <v>B</v>
          </cell>
          <cell r="G2646">
            <v>1</v>
          </cell>
        </row>
        <row r="2647">
          <cell r="B2647" t="str">
            <v>YNL160W</v>
          </cell>
          <cell r="E2647">
            <v>29</v>
          </cell>
          <cell r="F2647" t="str">
            <v>B</v>
          </cell>
          <cell r="G2647">
            <v>2</v>
          </cell>
        </row>
        <row r="2648">
          <cell r="B2648" t="str">
            <v>YNL159C</v>
          </cell>
          <cell r="E2648">
            <v>29</v>
          </cell>
          <cell r="F2648" t="str">
            <v>B</v>
          </cell>
          <cell r="G2648">
            <v>3</v>
          </cell>
        </row>
        <row r="2649">
          <cell r="B2649" t="str">
            <v>YNL157W</v>
          </cell>
          <cell r="E2649">
            <v>29</v>
          </cell>
          <cell r="F2649" t="str">
            <v>B</v>
          </cell>
          <cell r="G2649">
            <v>4</v>
          </cell>
        </row>
        <row r="2650">
          <cell r="B2650" t="str">
            <v>YNL156C</v>
          </cell>
          <cell r="E2650">
            <v>29</v>
          </cell>
          <cell r="F2650" t="str">
            <v>B</v>
          </cell>
          <cell r="G2650">
            <v>5</v>
          </cell>
        </row>
        <row r="2651">
          <cell r="B2651" t="str">
            <v>YNL155W</v>
          </cell>
          <cell r="E2651">
            <v>29</v>
          </cell>
          <cell r="F2651" t="str">
            <v>B</v>
          </cell>
          <cell r="G2651">
            <v>6</v>
          </cell>
        </row>
        <row r="2652">
          <cell r="B2652" t="str">
            <v>YNL154C</v>
          </cell>
          <cell r="E2652">
            <v>29</v>
          </cell>
          <cell r="F2652" t="str">
            <v>B</v>
          </cell>
          <cell r="G2652">
            <v>7</v>
          </cell>
        </row>
        <row r="2653">
          <cell r="B2653" t="str">
            <v>YNL148C</v>
          </cell>
          <cell r="E2653">
            <v>29</v>
          </cell>
          <cell r="F2653" t="str">
            <v>B</v>
          </cell>
          <cell r="G2653">
            <v>8</v>
          </cell>
        </row>
        <row r="2654">
          <cell r="B2654" t="str">
            <v>YKL191W</v>
          </cell>
          <cell r="E2654">
            <v>29</v>
          </cell>
          <cell r="F2654" t="str">
            <v>B</v>
          </cell>
          <cell r="G2654">
            <v>9</v>
          </cell>
        </row>
        <row r="2655">
          <cell r="B2655" t="str">
            <v>YKL197C</v>
          </cell>
          <cell r="E2655">
            <v>29</v>
          </cell>
          <cell r="F2655" t="str">
            <v>B</v>
          </cell>
          <cell r="G2655">
            <v>10</v>
          </cell>
        </row>
        <row r="2656">
          <cell r="B2656" t="str">
            <v>YKL198C</v>
          </cell>
          <cell r="E2656">
            <v>29</v>
          </cell>
          <cell r="F2656" t="str">
            <v>B</v>
          </cell>
          <cell r="G2656">
            <v>11</v>
          </cell>
        </row>
        <row r="2657">
          <cell r="B2657" t="str">
            <v>YKL199C</v>
          </cell>
          <cell r="E2657">
            <v>29</v>
          </cell>
          <cell r="F2657" t="str">
            <v>B</v>
          </cell>
          <cell r="G2657">
            <v>12</v>
          </cell>
        </row>
        <row r="2658">
          <cell r="B2658" t="str">
            <v>YKL200C</v>
          </cell>
          <cell r="E2658">
            <v>29</v>
          </cell>
          <cell r="F2658" t="str">
            <v>C</v>
          </cell>
          <cell r="G2658">
            <v>1</v>
          </cell>
        </row>
        <row r="2659">
          <cell r="B2659" t="str">
            <v>YKL205W</v>
          </cell>
          <cell r="E2659">
            <v>29</v>
          </cell>
          <cell r="F2659" t="str">
            <v>C</v>
          </cell>
          <cell r="G2659">
            <v>2</v>
          </cell>
        </row>
        <row r="2660">
          <cell r="B2660" t="str">
            <v>YKL206C</v>
          </cell>
          <cell r="E2660">
            <v>29</v>
          </cell>
          <cell r="F2660" t="str">
            <v>C</v>
          </cell>
          <cell r="G2660">
            <v>3</v>
          </cell>
        </row>
        <row r="2661">
          <cell r="B2661" t="str">
            <v>YKL207W</v>
          </cell>
          <cell r="E2661">
            <v>29</v>
          </cell>
          <cell r="F2661" t="str">
            <v>C</v>
          </cell>
          <cell r="G2661">
            <v>4</v>
          </cell>
        </row>
        <row r="2662">
          <cell r="B2662" t="str">
            <v>YKL208W</v>
          </cell>
          <cell r="E2662">
            <v>29</v>
          </cell>
          <cell r="F2662" t="str">
            <v>C</v>
          </cell>
          <cell r="G2662">
            <v>6</v>
          </cell>
        </row>
        <row r="2663">
          <cell r="B2663" t="str">
            <v>YKL211C</v>
          </cell>
          <cell r="E2663">
            <v>29</v>
          </cell>
          <cell r="F2663" t="str">
            <v>C</v>
          </cell>
          <cell r="G2663">
            <v>7</v>
          </cell>
        </row>
        <row r="2664">
          <cell r="B2664" t="str">
            <v>YKL212W</v>
          </cell>
          <cell r="E2664">
            <v>29</v>
          </cell>
          <cell r="F2664" t="str">
            <v>C</v>
          </cell>
          <cell r="G2664">
            <v>8</v>
          </cell>
        </row>
        <row r="2665">
          <cell r="B2665" t="str">
            <v>YKL213C</v>
          </cell>
          <cell r="E2665">
            <v>29</v>
          </cell>
          <cell r="F2665" t="str">
            <v>C</v>
          </cell>
          <cell r="G2665">
            <v>9</v>
          </cell>
        </row>
        <row r="2666">
          <cell r="B2666" t="str">
            <v>YKL214C</v>
          </cell>
          <cell r="E2666">
            <v>29</v>
          </cell>
          <cell r="F2666" t="str">
            <v>C</v>
          </cell>
          <cell r="G2666">
            <v>10</v>
          </cell>
        </row>
        <row r="2667">
          <cell r="B2667" t="str">
            <v>YKL216W</v>
          </cell>
          <cell r="E2667">
            <v>29</v>
          </cell>
          <cell r="F2667" t="str">
            <v>C</v>
          </cell>
          <cell r="G2667">
            <v>11</v>
          </cell>
        </row>
        <row r="2668">
          <cell r="B2668" t="str">
            <v>YKL217W</v>
          </cell>
          <cell r="E2668">
            <v>29</v>
          </cell>
          <cell r="F2668" t="str">
            <v>C</v>
          </cell>
          <cell r="G2668">
            <v>12</v>
          </cell>
        </row>
        <row r="2669">
          <cell r="B2669" t="str">
            <v>YKL218C</v>
          </cell>
          <cell r="E2669">
            <v>29</v>
          </cell>
          <cell r="F2669" t="str">
            <v>D</v>
          </cell>
          <cell r="G2669">
            <v>1</v>
          </cell>
        </row>
        <row r="2670">
          <cell r="B2670" t="str">
            <v>YKL221W</v>
          </cell>
          <cell r="E2670">
            <v>29</v>
          </cell>
          <cell r="F2670" t="str">
            <v>D</v>
          </cell>
          <cell r="G2670">
            <v>2</v>
          </cell>
        </row>
        <row r="2671">
          <cell r="B2671" t="str">
            <v>YKL222C</v>
          </cell>
          <cell r="E2671">
            <v>29</v>
          </cell>
          <cell r="F2671" t="str">
            <v>D</v>
          </cell>
          <cell r="G2671">
            <v>3</v>
          </cell>
        </row>
        <row r="2672">
          <cell r="B2672" t="str">
            <v>YKR001C</v>
          </cell>
          <cell r="E2672">
            <v>29</v>
          </cell>
          <cell r="F2672" t="str">
            <v>D</v>
          </cell>
          <cell r="G2672">
            <v>4</v>
          </cell>
        </row>
        <row r="2673">
          <cell r="B2673" t="str">
            <v>YKR003W</v>
          </cell>
          <cell r="E2673">
            <v>29</v>
          </cell>
          <cell r="F2673" t="str">
            <v>D</v>
          </cell>
          <cell r="G2673">
            <v>5</v>
          </cell>
        </row>
        <row r="2674">
          <cell r="B2674" t="str">
            <v>YKR005C</v>
          </cell>
          <cell r="E2674">
            <v>29</v>
          </cell>
          <cell r="F2674" t="str">
            <v>D</v>
          </cell>
          <cell r="G2674">
            <v>6</v>
          </cell>
        </row>
        <row r="2675">
          <cell r="B2675" t="str">
            <v>YKR007W</v>
          </cell>
          <cell r="E2675">
            <v>29</v>
          </cell>
          <cell r="F2675" t="str">
            <v>D</v>
          </cell>
          <cell r="G2675">
            <v>7</v>
          </cell>
        </row>
        <row r="2676">
          <cell r="B2676" t="str">
            <v>YKR009C</v>
          </cell>
          <cell r="E2676">
            <v>29</v>
          </cell>
          <cell r="F2676" t="str">
            <v>D</v>
          </cell>
          <cell r="G2676">
            <v>8</v>
          </cell>
        </row>
        <row r="2677">
          <cell r="B2677" t="str">
            <v>YKR011C</v>
          </cell>
          <cell r="E2677">
            <v>29</v>
          </cell>
          <cell r="F2677" t="str">
            <v>D</v>
          </cell>
          <cell r="G2677">
            <v>9</v>
          </cell>
        </row>
        <row r="2678">
          <cell r="B2678" t="str">
            <v>YKR012C</v>
          </cell>
          <cell r="E2678">
            <v>29</v>
          </cell>
          <cell r="F2678" t="str">
            <v>D</v>
          </cell>
          <cell r="G2678">
            <v>10</v>
          </cell>
        </row>
        <row r="2679">
          <cell r="B2679" t="str">
            <v>YKR013W</v>
          </cell>
          <cell r="E2679">
            <v>29</v>
          </cell>
          <cell r="F2679" t="str">
            <v>D</v>
          </cell>
          <cell r="G2679">
            <v>11</v>
          </cell>
        </row>
        <row r="2680">
          <cell r="B2680" t="str">
            <v>YKR014C</v>
          </cell>
          <cell r="E2680">
            <v>29</v>
          </cell>
          <cell r="F2680" t="str">
            <v>D</v>
          </cell>
          <cell r="G2680">
            <v>12</v>
          </cell>
        </row>
        <row r="2681">
          <cell r="B2681" t="str">
            <v>YKR015C</v>
          </cell>
          <cell r="E2681">
            <v>29</v>
          </cell>
          <cell r="F2681" t="str">
            <v>E</v>
          </cell>
          <cell r="G2681">
            <v>1</v>
          </cell>
        </row>
        <row r="2682">
          <cell r="B2682" t="str">
            <v>YKR016W</v>
          </cell>
          <cell r="E2682">
            <v>29</v>
          </cell>
          <cell r="F2682" t="str">
            <v>E</v>
          </cell>
          <cell r="G2682">
            <v>2</v>
          </cell>
        </row>
        <row r="2683">
          <cell r="B2683" t="str">
            <v>YKR017C</v>
          </cell>
          <cell r="E2683">
            <v>29</v>
          </cell>
          <cell r="F2683" t="str">
            <v>E</v>
          </cell>
          <cell r="G2683">
            <v>3</v>
          </cell>
        </row>
        <row r="2684">
          <cell r="B2684" t="str">
            <v>YKR018C</v>
          </cell>
          <cell r="E2684">
            <v>29</v>
          </cell>
          <cell r="F2684" t="str">
            <v>E</v>
          </cell>
          <cell r="G2684">
            <v>4</v>
          </cell>
        </row>
        <row r="2685">
          <cell r="B2685" t="str">
            <v>YKR020W</v>
          </cell>
          <cell r="E2685">
            <v>29</v>
          </cell>
          <cell r="F2685" t="str">
            <v>E</v>
          </cell>
          <cell r="G2685">
            <v>5</v>
          </cell>
        </row>
        <row r="2686">
          <cell r="B2686" t="str">
            <v>YKR021W</v>
          </cell>
          <cell r="E2686">
            <v>29</v>
          </cell>
          <cell r="F2686" t="str">
            <v>E</v>
          </cell>
          <cell r="G2686">
            <v>6</v>
          </cell>
        </row>
        <row r="2687">
          <cell r="B2687" t="str">
            <v>YKR024C</v>
          </cell>
          <cell r="E2687">
            <v>29</v>
          </cell>
          <cell r="F2687" t="str">
            <v>E</v>
          </cell>
          <cell r="G2687">
            <v>7</v>
          </cell>
        </row>
        <row r="2688">
          <cell r="B2688" t="str">
            <v>YKR026C</v>
          </cell>
          <cell r="E2688">
            <v>29</v>
          </cell>
          <cell r="F2688" t="str">
            <v>E</v>
          </cell>
          <cell r="G2688">
            <v>8</v>
          </cell>
        </row>
        <row r="2689">
          <cell r="B2689" t="str">
            <v>YKR030W</v>
          </cell>
          <cell r="E2689">
            <v>29</v>
          </cell>
          <cell r="F2689" t="str">
            <v>E</v>
          </cell>
          <cell r="G2689">
            <v>9</v>
          </cell>
        </row>
        <row r="2690">
          <cell r="B2690" t="str">
            <v>YKR031C</v>
          </cell>
          <cell r="E2690">
            <v>29</v>
          </cell>
          <cell r="F2690" t="str">
            <v>E</v>
          </cell>
          <cell r="G2690">
            <v>10</v>
          </cell>
        </row>
        <row r="2691">
          <cell r="B2691" t="str">
            <v>YKR032W</v>
          </cell>
          <cell r="E2691">
            <v>29</v>
          </cell>
          <cell r="F2691" t="str">
            <v>E</v>
          </cell>
          <cell r="G2691">
            <v>11</v>
          </cell>
        </row>
        <row r="2692">
          <cell r="B2692" t="str">
            <v>YKR033C</v>
          </cell>
          <cell r="E2692">
            <v>29</v>
          </cell>
          <cell r="F2692" t="str">
            <v>E</v>
          </cell>
          <cell r="G2692">
            <v>12</v>
          </cell>
        </row>
        <row r="2693">
          <cell r="B2693" t="str">
            <v>YKR035C</v>
          </cell>
          <cell r="E2693">
            <v>29</v>
          </cell>
          <cell r="F2693" t="str">
            <v>F</v>
          </cell>
          <cell r="G2693">
            <v>1</v>
          </cell>
        </row>
        <row r="2694">
          <cell r="B2694" t="str">
            <v>YKR042W</v>
          </cell>
          <cell r="E2694">
            <v>29</v>
          </cell>
          <cell r="F2694" t="str">
            <v>F</v>
          </cell>
          <cell r="G2694">
            <v>2</v>
          </cell>
        </row>
        <row r="2695">
          <cell r="B2695" t="str">
            <v>YKR043C</v>
          </cell>
          <cell r="E2695">
            <v>29</v>
          </cell>
          <cell r="F2695" t="str">
            <v>F</v>
          </cell>
          <cell r="G2695">
            <v>3</v>
          </cell>
        </row>
        <row r="2696">
          <cell r="B2696" t="str">
            <v>YKR044W</v>
          </cell>
          <cell r="E2696">
            <v>29</v>
          </cell>
          <cell r="F2696" t="str">
            <v>F</v>
          </cell>
          <cell r="G2696">
            <v>4</v>
          </cell>
        </row>
        <row r="2697">
          <cell r="B2697" t="str">
            <v>YKR045C</v>
          </cell>
          <cell r="E2697">
            <v>29</v>
          </cell>
          <cell r="F2697" t="str">
            <v>F</v>
          </cell>
          <cell r="G2697">
            <v>5</v>
          </cell>
        </row>
        <row r="2698">
          <cell r="B2698" t="str">
            <v>YKR047W</v>
          </cell>
          <cell r="E2698">
            <v>29</v>
          </cell>
          <cell r="F2698" t="str">
            <v>F</v>
          </cell>
          <cell r="G2698">
            <v>6</v>
          </cell>
        </row>
        <row r="2699">
          <cell r="B2699" t="str">
            <v>YKR048C</v>
          </cell>
          <cell r="E2699">
            <v>29</v>
          </cell>
          <cell r="F2699" t="str">
            <v>F</v>
          </cell>
          <cell r="G2699">
            <v>7</v>
          </cell>
        </row>
        <row r="2700">
          <cell r="B2700" t="str">
            <v>YKR049C</v>
          </cell>
          <cell r="E2700">
            <v>29</v>
          </cell>
          <cell r="F2700" t="str">
            <v>F</v>
          </cell>
          <cell r="G2700">
            <v>8</v>
          </cell>
        </row>
        <row r="2701">
          <cell r="B2701" t="str">
            <v>YKR050W</v>
          </cell>
          <cell r="E2701">
            <v>29</v>
          </cell>
          <cell r="F2701" t="str">
            <v>F</v>
          </cell>
          <cell r="G2701">
            <v>9</v>
          </cell>
        </row>
        <row r="2702">
          <cell r="B2702" t="str">
            <v>YKR051W</v>
          </cell>
          <cell r="E2702">
            <v>29</v>
          </cell>
          <cell r="F2702" t="str">
            <v>F</v>
          </cell>
          <cell r="G2702">
            <v>10</v>
          </cell>
        </row>
        <row r="2703">
          <cell r="B2703" t="str">
            <v>YKR052C</v>
          </cell>
          <cell r="E2703">
            <v>29</v>
          </cell>
          <cell r="F2703" t="str">
            <v>F</v>
          </cell>
          <cell r="G2703">
            <v>11</v>
          </cell>
        </row>
        <row r="2704">
          <cell r="B2704" t="str">
            <v>YKR054C</v>
          </cell>
          <cell r="E2704">
            <v>29</v>
          </cell>
          <cell r="F2704" t="str">
            <v>F</v>
          </cell>
          <cell r="G2704">
            <v>12</v>
          </cell>
        </row>
        <row r="2705">
          <cell r="B2705" t="str">
            <v>YKR055W</v>
          </cell>
          <cell r="E2705">
            <v>29</v>
          </cell>
          <cell r="F2705" t="str">
            <v>G</v>
          </cell>
          <cell r="G2705">
            <v>1</v>
          </cell>
        </row>
        <row r="2706">
          <cell r="B2706" t="str">
            <v>YKR056W</v>
          </cell>
          <cell r="E2706">
            <v>29</v>
          </cell>
          <cell r="F2706" t="str">
            <v>G</v>
          </cell>
          <cell r="G2706">
            <v>2</v>
          </cell>
        </row>
        <row r="2707">
          <cell r="B2707" t="str">
            <v>YKR057W</v>
          </cell>
          <cell r="E2707">
            <v>29</v>
          </cell>
          <cell r="F2707" t="str">
            <v>G</v>
          </cell>
          <cell r="G2707">
            <v>3</v>
          </cell>
        </row>
        <row r="2708">
          <cell r="B2708" t="str">
            <v>YKR058W</v>
          </cell>
          <cell r="E2708">
            <v>29</v>
          </cell>
          <cell r="F2708" t="str">
            <v>G</v>
          </cell>
          <cell r="G2708">
            <v>4</v>
          </cell>
        </row>
        <row r="2709">
          <cell r="B2709" t="str">
            <v>YKR059W</v>
          </cell>
          <cell r="E2709">
            <v>29</v>
          </cell>
          <cell r="F2709" t="str">
            <v>G</v>
          </cell>
          <cell r="G2709">
            <v>5</v>
          </cell>
        </row>
        <row r="2710">
          <cell r="B2710" t="str">
            <v>YKR060W</v>
          </cell>
          <cell r="E2710">
            <v>29</v>
          </cell>
          <cell r="F2710" t="str">
            <v>G</v>
          </cell>
          <cell r="G2710">
            <v>6</v>
          </cell>
        </row>
        <row r="2711">
          <cell r="B2711" t="str">
            <v>YKR061W</v>
          </cell>
          <cell r="E2711">
            <v>29</v>
          </cell>
          <cell r="F2711" t="str">
            <v>G</v>
          </cell>
          <cell r="G2711">
            <v>7</v>
          </cell>
        </row>
        <row r="2712">
          <cell r="B2712" t="str">
            <v>YKR064W</v>
          </cell>
          <cell r="E2712">
            <v>29</v>
          </cell>
          <cell r="F2712" t="str">
            <v>G</v>
          </cell>
          <cell r="G2712">
            <v>8</v>
          </cell>
        </row>
        <row r="2713">
          <cell r="B2713" t="str">
            <v>YKR065C</v>
          </cell>
          <cell r="E2713">
            <v>29</v>
          </cell>
          <cell r="F2713" t="str">
            <v>G</v>
          </cell>
          <cell r="G2713">
            <v>9</v>
          </cell>
        </row>
        <row r="2714">
          <cell r="B2714" t="str">
            <v>YDR244W</v>
          </cell>
          <cell r="E2714">
            <v>29</v>
          </cell>
          <cell r="F2714" t="str">
            <v>G</v>
          </cell>
          <cell r="G2714">
            <v>10</v>
          </cell>
        </row>
        <row r="2715">
          <cell r="B2715" t="str">
            <v>YDR247W</v>
          </cell>
          <cell r="E2715">
            <v>29</v>
          </cell>
          <cell r="F2715" t="str">
            <v>G</v>
          </cell>
          <cell r="G2715">
            <v>11</v>
          </cell>
        </row>
        <row r="2716">
          <cell r="B2716" t="str">
            <v>YDR248C</v>
          </cell>
          <cell r="E2716">
            <v>29</v>
          </cell>
          <cell r="F2716" t="str">
            <v>G</v>
          </cell>
          <cell r="G2716">
            <v>12</v>
          </cell>
        </row>
        <row r="2717">
          <cell r="B2717" t="str">
            <v>YDR249C</v>
          </cell>
          <cell r="E2717">
            <v>29</v>
          </cell>
          <cell r="F2717" t="str">
            <v>H</v>
          </cell>
          <cell r="G2717">
            <v>1</v>
          </cell>
        </row>
        <row r="2718">
          <cell r="B2718" t="str">
            <v>YDR250C</v>
          </cell>
          <cell r="E2718">
            <v>29</v>
          </cell>
          <cell r="F2718" t="str">
            <v>H</v>
          </cell>
          <cell r="G2718">
            <v>3</v>
          </cell>
        </row>
        <row r="2719">
          <cell r="B2719" t="str">
            <v>YDR251W</v>
          </cell>
          <cell r="E2719">
            <v>29</v>
          </cell>
          <cell r="F2719" t="str">
            <v>H</v>
          </cell>
          <cell r="G2719">
            <v>4</v>
          </cell>
        </row>
        <row r="2720">
          <cell r="B2720" t="str">
            <v>YDR252W</v>
          </cell>
          <cell r="E2720">
            <v>29</v>
          </cell>
          <cell r="F2720" t="str">
            <v>H</v>
          </cell>
          <cell r="G2720">
            <v>5</v>
          </cell>
        </row>
        <row r="2721">
          <cell r="B2721" t="str">
            <v>YDR253C</v>
          </cell>
          <cell r="E2721">
            <v>29</v>
          </cell>
          <cell r="F2721" t="str">
            <v>H</v>
          </cell>
          <cell r="G2721">
            <v>6</v>
          </cell>
        </row>
        <row r="2722">
          <cell r="B2722" t="str">
            <v>YDR254W</v>
          </cell>
          <cell r="E2722">
            <v>29</v>
          </cell>
          <cell r="F2722" t="str">
            <v>H</v>
          </cell>
          <cell r="G2722">
            <v>7</v>
          </cell>
        </row>
        <row r="2723">
          <cell r="B2723" t="str">
            <v>YDR255C</v>
          </cell>
          <cell r="E2723">
            <v>29</v>
          </cell>
          <cell r="F2723" t="str">
            <v>H</v>
          </cell>
          <cell r="G2723">
            <v>8</v>
          </cell>
        </row>
        <row r="2724">
          <cell r="B2724" t="str">
            <v>YDR256C</v>
          </cell>
          <cell r="E2724">
            <v>29</v>
          </cell>
          <cell r="F2724" t="str">
            <v>H</v>
          </cell>
          <cell r="G2724">
            <v>9</v>
          </cell>
        </row>
        <row r="2725">
          <cell r="B2725" t="str">
            <v>YDR257C</v>
          </cell>
          <cell r="E2725">
            <v>29</v>
          </cell>
          <cell r="F2725" t="str">
            <v>H</v>
          </cell>
          <cell r="G2725">
            <v>10</v>
          </cell>
        </row>
        <row r="2726">
          <cell r="B2726" t="str">
            <v>YDR258C</v>
          </cell>
          <cell r="E2726">
            <v>29</v>
          </cell>
          <cell r="F2726" t="str">
            <v>H</v>
          </cell>
          <cell r="G2726">
            <v>11</v>
          </cell>
        </row>
        <row r="2727">
          <cell r="B2727" t="str">
            <v>YDR259C</v>
          </cell>
          <cell r="E2727">
            <v>29</v>
          </cell>
          <cell r="F2727" t="str">
            <v>H</v>
          </cell>
          <cell r="G2727">
            <v>12</v>
          </cell>
        </row>
        <row r="2728">
          <cell r="B2728" t="str">
            <v>YDR260C</v>
          </cell>
          <cell r="E2728">
            <v>30</v>
          </cell>
          <cell r="F2728" t="str">
            <v>A</v>
          </cell>
          <cell r="G2728">
            <v>1</v>
          </cell>
        </row>
        <row r="2729">
          <cell r="B2729" t="str">
            <v>YDR261C</v>
          </cell>
          <cell r="E2729">
            <v>30</v>
          </cell>
          <cell r="F2729" t="str">
            <v>A</v>
          </cell>
          <cell r="G2729">
            <v>2</v>
          </cell>
        </row>
        <row r="2730">
          <cell r="B2730" t="str">
            <v>YDR262W</v>
          </cell>
          <cell r="E2730">
            <v>30</v>
          </cell>
          <cell r="F2730" t="str">
            <v>A</v>
          </cell>
          <cell r="G2730">
            <v>3</v>
          </cell>
        </row>
        <row r="2731">
          <cell r="B2731" t="str">
            <v>YDR263C</v>
          </cell>
          <cell r="E2731">
            <v>30</v>
          </cell>
          <cell r="F2731" t="str">
            <v>A</v>
          </cell>
          <cell r="G2731">
            <v>4</v>
          </cell>
        </row>
        <row r="2732">
          <cell r="B2732" t="str">
            <v>YDR264C</v>
          </cell>
          <cell r="E2732">
            <v>30</v>
          </cell>
          <cell r="F2732" t="str">
            <v>A</v>
          </cell>
          <cell r="G2732">
            <v>5</v>
          </cell>
        </row>
        <row r="2733">
          <cell r="B2733" t="str">
            <v>YDR265W</v>
          </cell>
          <cell r="E2733">
            <v>30</v>
          </cell>
          <cell r="F2733" t="str">
            <v>A</v>
          </cell>
          <cell r="G2733">
            <v>6</v>
          </cell>
        </row>
        <row r="2734">
          <cell r="B2734" t="str">
            <v>YDR266C</v>
          </cell>
          <cell r="E2734">
            <v>30</v>
          </cell>
          <cell r="F2734" t="str">
            <v>A</v>
          </cell>
          <cell r="G2734">
            <v>7</v>
          </cell>
        </row>
        <row r="2735">
          <cell r="B2735" t="str">
            <v>YDR269C</v>
          </cell>
          <cell r="E2735">
            <v>30</v>
          </cell>
          <cell r="F2735" t="str">
            <v>A</v>
          </cell>
          <cell r="G2735">
            <v>8</v>
          </cell>
        </row>
        <row r="2736">
          <cell r="B2736" t="str">
            <v>YDR270W</v>
          </cell>
          <cell r="E2736">
            <v>30</v>
          </cell>
          <cell r="F2736" t="str">
            <v>A</v>
          </cell>
          <cell r="G2736">
            <v>9</v>
          </cell>
        </row>
        <row r="2737">
          <cell r="B2737" t="str">
            <v>YDR271C</v>
          </cell>
          <cell r="E2737">
            <v>30</v>
          </cell>
          <cell r="F2737" t="str">
            <v>A</v>
          </cell>
          <cell r="G2737">
            <v>10</v>
          </cell>
        </row>
        <row r="2738">
          <cell r="B2738" t="str">
            <v>YDR272W</v>
          </cell>
          <cell r="E2738">
            <v>30</v>
          </cell>
          <cell r="F2738" t="str">
            <v>A</v>
          </cell>
          <cell r="G2738">
            <v>11</v>
          </cell>
        </row>
        <row r="2739">
          <cell r="B2739" t="str">
            <v>YDR273W</v>
          </cell>
          <cell r="E2739">
            <v>30</v>
          </cell>
          <cell r="F2739" t="str">
            <v>A</v>
          </cell>
          <cell r="G2739">
            <v>12</v>
          </cell>
        </row>
        <row r="2740">
          <cell r="B2740" t="str">
            <v>YDR274C</v>
          </cell>
          <cell r="E2740">
            <v>30</v>
          </cell>
          <cell r="F2740" t="str">
            <v>B</v>
          </cell>
          <cell r="G2740">
            <v>1</v>
          </cell>
        </row>
        <row r="2741">
          <cell r="B2741" t="str">
            <v>YDR275W</v>
          </cell>
          <cell r="E2741">
            <v>30</v>
          </cell>
          <cell r="F2741" t="str">
            <v>B</v>
          </cell>
          <cell r="G2741">
            <v>2</v>
          </cell>
        </row>
        <row r="2742">
          <cell r="B2742" t="str">
            <v>YDR276C</v>
          </cell>
          <cell r="E2742">
            <v>30</v>
          </cell>
          <cell r="F2742" t="str">
            <v>B</v>
          </cell>
          <cell r="G2742">
            <v>3</v>
          </cell>
        </row>
        <row r="2743">
          <cell r="B2743" t="str">
            <v>YDR277C</v>
          </cell>
          <cell r="E2743">
            <v>30</v>
          </cell>
          <cell r="F2743" t="str">
            <v>B</v>
          </cell>
          <cell r="G2743">
            <v>4</v>
          </cell>
        </row>
        <row r="2744">
          <cell r="B2744" t="str">
            <v>YDR278C</v>
          </cell>
          <cell r="E2744">
            <v>30</v>
          </cell>
          <cell r="F2744" t="str">
            <v>B</v>
          </cell>
          <cell r="G2744">
            <v>5</v>
          </cell>
        </row>
        <row r="2745">
          <cell r="B2745" t="str">
            <v>YDR279W</v>
          </cell>
          <cell r="E2745">
            <v>30</v>
          </cell>
          <cell r="F2745" t="str">
            <v>B</v>
          </cell>
          <cell r="G2745">
            <v>6</v>
          </cell>
        </row>
        <row r="2746">
          <cell r="B2746" t="str">
            <v>YDR281C</v>
          </cell>
          <cell r="E2746">
            <v>30</v>
          </cell>
          <cell r="F2746" t="str">
            <v>B</v>
          </cell>
          <cell r="G2746">
            <v>7</v>
          </cell>
        </row>
        <row r="2747">
          <cell r="B2747" t="str">
            <v>YDR282C</v>
          </cell>
          <cell r="E2747">
            <v>30</v>
          </cell>
          <cell r="F2747" t="str">
            <v>B</v>
          </cell>
          <cell r="G2747">
            <v>8</v>
          </cell>
        </row>
        <row r="2748">
          <cell r="B2748" t="str">
            <v>YDR284C</v>
          </cell>
          <cell r="E2748">
            <v>30</v>
          </cell>
          <cell r="F2748" t="str">
            <v>B</v>
          </cell>
          <cell r="G2748">
            <v>9</v>
          </cell>
        </row>
        <row r="2749">
          <cell r="B2749" t="str">
            <v>YDR285W</v>
          </cell>
          <cell r="E2749">
            <v>30</v>
          </cell>
          <cell r="F2749" t="str">
            <v>B</v>
          </cell>
          <cell r="G2749">
            <v>10</v>
          </cell>
        </row>
        <row r="2750">
          <cell r="B2750" t="str">
            <v>YDR286C</v>
          </cell>
          <cell r="E2750">
            <v>30</v>
          </cell>
          <cell r="F2750" t="str">
            <v>B</v>
          </cell>
          <cell r="G2750">
            <v>11</v>
          </cell>
        </row>
        <row r="2751">
          <cell r="B2751" t="str">
            <v>YDR287W</v>
          </cell>
          <cell r="E2751">
            <v>30</v>
          </cell>
          <cell r="F2751" t="str">
            <v>B</v>
          </cell>
          <cell r="G2751">
            <v>12</v>
          </cell>
        </row>
        <row r="2752">
          <cell r="B2752" t="str">
            <v>YDR289C</v>
          </cell>
          <cell r="E2752">
            <v>30</v>
          </cell>
          <cell r="F2752" t="str">
            <v>C</v>
          </cell>
          <cell r="G2752">
            <v>1</v>
          </cell>
        </row>
        <row r="2753">
          <cell r="B2753" t="str">
            <v>YDR290W</v>
          </cell>
          <cell r="E2753">
            <v>30</v>
          </cell>
          <cell r="F2753" t="str">
            <v>C</v>
          </cell>
          <cell r="G2753">
            <v>2</v>
          </cell>
        </row>
        <row r="2754">
          <cell r="B2754" t="str">
            <v>YDR291W</v>
          </cell>
          <cell r="E2754">
            <v>30</v>
          </cell>
          <cell r="F2754" t="str">
            <v>C</v>
          </cell>
          <cell r="G2754">
            <v>3</v>
          </cell>
        </row>
        <row r="2755">
          <cell r="B2755" t="str">
            <v>YDR293C</v>
          </cell>
          <cell r="E2755">
            <v>30</v>
          </cell>
          <cell r="F2755" t="str">
            <v>C</v>
          </cell>
          <cell r="G2755">
            <v>4</v>
          </cell>
        </row>
        <row r="2756">
          <cell r="B2756" t="str">
            <v>YDR294C</v>
          </cell>
          <cell r="E2756">
            <v>30</v>
          </cell>
          <cell r="F2756" t="str">
            <v>C</v>
          </cell>
          <cell r="G2756">
            <v>5</v>
          </cell>
        </row>
        <row r="2757">
          <cell r="B2757" t="str">
            <v>YDR295C</v>
          </cell>
          <cell r="E2757">
            <v>30</v>
          </cell>
          <cell r="F2757" t="str">
            <v>C</v>
          </cell>
          <cell r="G2757">
            <v>7</v>
          </cell>
        </row>
        <row r="2758">
          <cell r="B2758" t="str">
            <v>YDR297W</v>
          </cell>
          <cell r="E2758">
            <v>30</v>
          </cell>
          <cell r="F2758" t="str">
            <v>C</v>
          </cell>
          <cell r="G2758">
            <v>8</v>
          </cell>
        </row>
        <row r="2759">
          <cell r="B2759" t="str">
            <v>YDR298C</v>
          </cell>
          <cell r="E2759">
            <v>30</v>
          </cell>
          <cell r="F2759" t="str">
            <v>C</v>
          </cell>
          <cell r="G2759">
            <v>9</v>
          </cell>
        </row>
        <row r="2760">
          <cell r="B2760" t="str">
            <v>YDR304C</v>
          </cell>
          <cell r="E2760">
            <v>30</v>
          </cell>
          <cell r="F2760" t="str">
            <v>C</v>
          </cell>
          <cell r="G2760">
            <v>10</v>
          </cell>
        </row>
        <row r="2761">
          <cell r="B2761" t="str">
            <v>YDR305C</v>
          </cell>
          <cell r="E2761">
            <v>30</v>
          </cell>
          <cell r="F2761" t="str">
            <v>C</v>
          </cell>
          <cell r="G2761">
            <v>11</v>
          </cell>
        </row>
        <row r="2762">
          <cell r="B2762" t="str">
            <v>YDR306C</v>
          </cell>
          <cell r="E2762">
            <v>30</v>
          </cell>
          <cell r="F2762" t="str">
            <v>C</v>
          </cell>
          <cell r="G2762">
            <v>12</v>
          </cell>
        </row>
        <row r="2763">
          <cell r="B2763" t="str">
            <v>YDR307W</v>
          </cell>
          <cell r="E2763">
            <v>30</v>
          </cell>
          <cell r="F2763" t="str">
            <v>D</v>
          </cell>
          <cell r="G2763">
            <v>1</v>
          </cell>
        </row>
        <row r="2764">
          <cell r="B2764" t="str">
            <v>YDR309C</v>
          </cell>
          <cell r="E2764">
            <v>30</v>
          </cell>
          <cell r="F2764" t="str">
            <v>D</v>
          </cell>
          <cell r="G2764">
            <v>2</v>
          </cell>
        </row>
        <row r="2765">
          <cell r="B2765" t="str">
            <v>YDR310C</v>
          </cell>
          <cell r="E2765">
            <v>30</v>
          </cell>
          <cell r="F2765" t="str">
            <v>D</v>
          </cell>
          <cell r="G2765">
            <v>3</v>
          </cell>
        </row>
        <row r="2766">
          <cell r="B2766" t="str">
            <v>YDR312W</v>
          </cell>
          <cell r="E2766">
            <v>30</v>
          </cell>
          <cell r="F2766" t="str">
            <v>D</v>
          </cell>
          <cell r="G2766">
            <v>4</v>
          </cell>
        </row>
        <row r="2767">
          <cell r="B2767" t="str">
            <v>YDR313C</v>
          </cell>
          <cell r="E2767">
            <v>30</v>
          </cell>
          <cell r="F2767" t="str">
            <v>D</v>
          </cell>
          <cell r="G2767">
            <v>5</v>
          </cell>
        </row>
        <row r="2768">
          <cell r="B2768" t="str">
            <v>YDR314C</v>
          </cell>
          <cell r="E2768">
            <v>30</v>
          </cell>
          <cell r="F2768" t="str">
            <v>D</v>
          </cell>
          <cell r="G2768">
            <v>6</v>
          </cell>
        </row>
        <row r="2769">
          <cell r="B2769" t="str">
            <v>YDR315C</v>
          </cell>
          <cell r="E2769">
            <v>30</v>
          </cell>
          <cell r="F2769" t="str">
            <v>D</v>
          </cell>
          <cell r="G2769">
            <v>7</v>
          </cell>
        </row>
        <row r="2770">
          <cell r="B2770" t="str">
            <v>YDR316W</v>
          </cell>
          <cell r="E2770">
            <v>30</v>
          </cell>
          <cell r="F2770" t="str">
            <v>D</v>
          </cell>
          <cell r="G2770">
            <v>8</v>
          </cell>
        </row>
        <row r="2771">
          <cell r="B2771" t="str">
            <v>YDR317W</v>
          </cell>
          <cell r="E2771">
            <v>30</v>
          </cell>
          <cell r="F2771" t="str">
            <v>D</v>
          </cell>
          <cell r="G2771">
            <v>9</v>
          </cell>
        </row>
        <row r="2772">
          <cell r="B2772" t="str">
            <v>YDR318W</v>
          </cell>
          <cell r="E2772">
            <v>30</v>
          </cell>
          <cell r="F2772" t="str">
            <v>D</v>
          </cell>
          <cell r="G2772">
            <v>10</v>
          </cell>
        </row>
        <row r="2773">
          <cell r="B2773" t="str">
            <v>YDR319C</v>
          </cell>
          <cell r="E2773">
            <v>30</v>
          </cell>
          <cell r="F2773" t="str">
            <v>D</v>
          </cell>
          <cell r="G2773">
            <v>11</v>
          </cell>
        </row>
        <row r="2774">
          <cell r="B2774" t="str">
            <v>YDR320C</v>
          </cell>
          <cell r="E2774">
            <v>30</v>
          </cell>
          <cell r="F2774" t="str">
            <v>D</v>
          </cell>
          <cell r="G2774">
            <v>12</v>
          </cell>
        </row>
        <row r="2775">
          <cell r="B2775" t="str">
            <v>YDR321W</v>
          </cell>
          <cell r="E2775">
            <v>30</v>
          </cell>
          <cell r="F2775" t="str">
            <v>E</v>
          </cell>
          <cell r="G2775">
            <v>1</v>
          </cell>
        </row>
        <row r="2776">
          <cell r="B2776" t="str">
            <v>YDR322W</v>
          </cell>
          <cell r="E2776">
            <v>30</v>
          </cell>
          <cell r="F2776" t="str">
            <v>E</v>
          </cell>
          <cell r="G2776">
            <v>2</v>
          </cell>
        </row>
        <row r="2777">
          <cell r="B2777" t="str">
            <v>YDR323C</v>
          </cell>
          <cell r="E2777">
            <v>30</v>
          </cell>
          <cell r="F2777" t="str">
            <v>E</v>
          </cell>
          <cell r="G2777">
            <v>3</v>
          </cell>
        </row>
        <row r="2778">
          <cell r="B2778" t="str">
            <v>YDR329C</v>
          </cell>
          <cell r="E2778">
            <v>30</v>
          </cell>
          <cell r="F2778" t="str">
            <v>E</v>
          </cell>
          <cell r="G2778">
            <v>4</v>
          </cell>
        </row>
        <row r="2779">
          <cell r="B2779" t="str">
            <v>YDR330W</v>
          </cell>
          <cell r="E2779">
            <v>30</v>
          </cell>
          <cell r="F2779" t="str">
            <v>E</v>
          </cell>
          <cell r="G2779">
            <v>5</v>
          </cell>
        </row>
        <row r="2780">
          <cell r="B2780" t="str">
            <v>YDR332W</v>
          </cell>
          <cell r="E2780">
            <v>30</v>
          </cell>
          <cell r="F2780" t="str">
            <v>E</v>
          </cell>
          <cell r="G2780">
            <v>6</v>
          </cell>
        </row>
        <row r="2781">
          <cell r="B2781" t="str">
            <v>YDR333C</v>
          </cell>
          <cell r="E2781">
            <v>30</v>
          </cell>
          <cell r="F2781" t="str">
            <v>E</v>
          </cell>
          <cell r="G2781">
            <v>7</v>
          </cell>
        </row>
        <row r="2782">
          <cell r="B2782" t="str">
            <v>YDR334W</v>
          </cell>
          <cell r="E2782">
            <v>30</v>
          </cell>
          <cell r="F2782" t="str">
            <v>E</v>
          </cell>
          <cell r="G2782">
            <v>8</v>
          </cell>
        </row>
        <row r="2783">
          <cell r="B2783" t="str">
            <v>YDR335W</v>
          </cell>
          <cell r="E2783">
            <v>30</v>
          </cell>
          <cell r="F2783" t="str">
            <v>E</v>
          </cell>
          <cell r="G2783">
            <v>9</v>
          </cell>
        </row>
        <row r="2784">
          <cell r="B2784" t="str">
            <v>YDR336W</v>
          </cell>
          <cell r="E2784">
            <v>30</v>
          </cell>
          <cell r="F2784" t="str">
            <v>E</v>
          </cell>
          <cell r="G2784">
            <v>10</v>
          </cell>
        </row>
        <row r="2785">
          <cell r="B2785" t="str">
            <v>YDR337W</v>
          </cell>
          <cell r="E2785">
            <v>30</v>
          </cell>
          <cell r="F2785" t="str">
            <v>E</v>
          </cell>
          <cell r="G2785">
            <v>11</v>
          </cell>
        </row>
        <row r="2786">
          <cell r="B2786" t="str">
            <v>YIL001W</v>
          </cell>
          <cell r="E2786">
            <v>30</v>
          </cell>
          <cell r="F2786" t="str">
            <v>E</v>
          </cell>
          <cell r="G2786">
            <v>12</v>
          </cell>
        </row>
        <row r="2787">
          <cell r="B2787" t="str">
            <v>YIL002C</v>
          </cell>
          <cell r="E2787">
            <v>30</v>
          </cell>
          <cell r="F2787" t="str">
            <v>F</v>
          </cell>
          <cell r="G2787">
            <v>1</v>
          </cell>
        </row>
        <row r="2788">
          <cell r="B2788" t="str">
            <v>YIL005W</v>
          </cell>
          <cell r="E2788">
            <v>30</v>
          </cell>
          <cell r="F2788" t="str">
            <v>F</v>
          </cell>
          <cell r="G2788">
            <v>2</v>
          </cell>
        </row>
        <row r="2789">
          <cell r="B2789" t="str">
            <v>YIL011W</v>
          </cell>
          <cell r="E2789">
            <v>30</v>
          </cell>
          <cell r="F2789" t="str">
            <v>F</v>
          </cell>
          <cell r="G2789">
            <v>3</v>
          </cell>
        </row>
        <row r="2790">
          <cell r="B2790" t="str">
            <v>YIL012W</v>
          </cell>
          <cell r="E2790">
            <v>30</v>
          </cell>
          <cell r="F2790" t="str">
            <v>F</v>
          </cell>
          <cell r="G2790">
            <v>4</v>
          </cell>
        </row>
        <row r="2791">
          <cell r="B2791" t="str">
            <v>YIL013C</v>
          </cell>
          <cell r="E2791">
            <v>30</v>
          </cell>
          <cell r="F2791" t="str">
            <v>F</v>
          </cell>
          <cell r="G2791">
            <v>5</v>
          </cell>
        </row>
        <row r="2792">
          <cell r="B2792" t="str">
            <v>YIL014W</v>
          </cell>
          <cell r="E2792">
            <v>30</v>
          </cell>
          <cell r="F2792" t="str">
            <v>F</v>
          </cell>
          <cell r="G2792">
            <v>6</v>
          </cell>
        </row>
        <row r="2793">
          <cell r="B2793" t="str">
            <v>YIL015W</v>
          </cell>
          <cell r="E2793">
            <v>30</v>
          </cell>
          <cell r="F2793" t="str">
            <v>F</v>
          </cell>
          <cell r="G2793">
            <v>7</v>
          </cell>
        </row>
        <row r="2794">
          <cell r="B2794" t="str">
            <v>YIL016W</v>
          </cell>
          <cell r="E2794">
            <v>30</v>
          </cell>
          <cell r="F2794" t="str">
            <v>F</v>
          </cell>
          <cell r="G2794">
            <v>8</v>
          </cell>
        </row>
        <row r="2795">
          <cell r="B2795" t="str">
            <v>YIL017C</v>
          </cell>
          <cell r="E2795">
            <v>30</v>
          </cell>
          <cell r="F2795" t="str">
            <v>F</v>
          </cell>
          <cell r="G2795">
            <v>9</v>
          </cell>
        </row>
        <row r="2796">
          <cell r="B2796" t="str">
            <v>YIL020C</v>
          </cell>
          <cell r="E2796">
            <v>30</v>
          </cell>
          <cell r="F2796" t="str">
            <v>F</v>
          </cell>
          <cell r="G2796">
            <v>10</v>
          </cell>
        </row>
        <row r="2797">
          <cell r="B2797" t="str">
            <v>YIL023C</v>
          </cell>
          <cell r="E2797">
            <v>30</v>
          </cell>
          <cell r="F2797" t="str">
            <v>F</v>
          </cell>
          <cell r="G2797">
            <v>11</v>
          </cell>
        </row>
        <row r="2798">
          <cell r="B2798" t="str">
            <v>YIL024C</v>
          </cell>
          <cell r="E2798">
            <v>30</v>
          </cell>
          <cell r="F2798" t="str">
            <v>F</v>
          </cell>
          <cell r="G2798">
            <v>12</v>
          </cell>
        </row>
        <row r="2799">
          <cell r="B2799" t="str">
            <v>YIL025C</v>
          </cell>
          <cell r="E2799">
            <v>30</v>
          </cell>
          <cell r="F2799" t="str">
            <v>G</v>
          </cell>
          <cell r="G2799">
            <v>1</v>
          </cell>
        </row>
        <row r="2800">
          <cell r="B2800" t="str">
            <v>YIL027C</v>
          </cell>
          <cell r="E2800">
            <v>30</v>
          </cell>
          <cell r="F2800" t="str">
            <v>G</v>
          </cell>
          <cell r="G2800">
            <v>2</v>
          </cell>
        </row>
        <row r="2801">
          <cell r="B2801" t="str">
            <v>YIL028W</v>
          </cell>
          <cell r="E2801">
            <v>30</v>
          </cell>
          <cell r="F2801" t="str">
            <v>G</v>
          </cell>
          <cell r="G2801">
            <v>3</v>
          </cell>
        </row>
        <row r="2802">
          <cell r="B2802" t="str">
            <v>YIL029C</v>
          </cell>
          <cell r="E2802">
            <v>30</v>
          </cell>
          <cell r="F2802" t="str">
            <v>G</v>
          </cell>
          <cell r="G2802">
            <v>4</v>
          </cell>
        </row>
        <row r="2803">
          <cell r="B2803" t="str">
            <v>YIL032C</v>
          </cell>
          <cell r="E2803">
            <v>30</v>
          </cell>
          <cell r="F2803" t="str">
            <v>G</v>
          </cell>
          <cell r="G2803">
            <v>5</v>
          </cell>
        </row>
        <row r="2804">
          <cell r="B2804" t="str">
            <v>YIL034C</v>
          </cell>
          <cell r="E2804">
            <v>30</v>
          </cell>
          <cell r="F2804" t="str">
            <v>G</v>
          </cell>
          <cell r="G2804">
            <v>6</v>
          </cell>
        </row>
        <row r="2805">
          <cell r="B2805" t="str">
            <v>YIL035C</v>
          </cell>
          <cell r="E2805">
            <v>30</v>
          </cell>
          <cell r="F2805" t="str">
            <v>G</v>
          </cell>
          <cell r="G2805">
            <v>7</v>
          </cell>
        </row>
        <row r="2806">
          <cell r="B2806" t="str">
            <v>YIL036W</v>
          </cell>
          <cell r="E2806">
            <v>30</v>
          </cell>
          <cell r="F2806" t="str">
            <v>G</v>
          </cell>
          <cell r="G2806">
            <v>8</v>
          </cell>
        </row>
        <row r="2807">
          <cell r="B2807" t="str">
            <v>YIL037C</v>
          </cell>
          <cell r="E2807">
            <v>30</v>
          </cell>
          <cell r="F2807" t="str">
            <v>G</v>
          </cell>
          <cell r="G2807">
            <v>9</v>
          </cell>
        </row>
        <row r="2808">
          <cell r="B2808" t="str">
            <v>YIL039W</v>
          </cell>
          <cell r="E2808">
            <v>30</v>
          </cell>
          <cell r="F2808" t="str">
            <v>G</v>
          </cell>
          <cell r="G2808">
            <v>10</v>
          </cell>
        </row>
        <row r="2809">
          <cell r="B2809" t="str">
            <v>YIL040W</v>
          </cell>
          <cell r="E2809">
            <v>30</v>
          </cell>
          <cell r="F2809" t="str">
            <v>G</v>
          </cell>
          <cell r="G2809">
            <v>11</v>
          </cell>
        </row>
        <row r="2810">
          <cell r="B2810" t="str">
            <v>YIL041W</v>
          </cell>
          <cell r="E2810">
            <v>30</v>
          </cell>
          <cell r="F2810" t="str">
            <v>G</v>
          </cell>
          <cell r="G2810">
            <v>12</v>
          </cell>
        </row>
        <row r="2811">
          <cell r="B2811" t="str">
            <v>YIL043C</v>
          </cell>
          <cell r="E2811">
            <v>30</v>
          </cell>
          <cell r="F2811" t="str">
            <v>H</v>
          </cell>
          <cell r="G2811">
            <v>1</v>
          </cell>
        </row>
        <row r="2812">
          <cell r="B2812" t="str">
            <v>YIL044C</v>
          </cell>
          <cell r="E2812">
            <v>30</v>
          </cell>
          <cell r="F2812" t="str">
            <v>H</v>
          </cell>
          <cell r="G2812">
            <v>3</v>
          </cell>
        </row>
        <row r="2813">
          <cell r="B2813" t="str">
            <v>YIL045W</v>
          </cell>
          <cell r="E2813">
            <v>30</v>
          </cell>
          <cell r="F2813" t="str">
            <v>H</v>
          </cell>
          <cell r="G2813">
            <v>4</v>
          </cell>
        </row>
        <row r="2814">
          <cell r="B2814" t="str">
            <v>YIL049W</v>
          </cell>
          <cell r="E2814">
            <v>30</v>
          </cell>
          <cell r="F2814" t="str">
            <v>H</v>
          </cell>
          <cell r="G2814">
            <v>5</v>
          </cell>
        </row>
        <row r="2815">
          <cell r="B2815" t="str">
            <v>YIL050W</v>
          </cell>
          <cell r="E2815">
            <v>30</v>
          </cell>
          <cell r="F2815" t="str">
            <v>H</v>
          </cell>
          <cell r="G2815">
            <v>6</v>
          </cell>
        </row>
        <row r="2816">
          <cell r="B2816" t="str">
            <v>YIL053W</v>
          </cell>
          <cell r="E2816">
            <v>30</v>
          </cell>
          <cell r="F2816" t="str">
            <v>H</v>
          </cell>
          <cell r="G2816">
            <v>7</v>
          </cell>
        </row>
        <row r="2817">
          <cell r="B2817" t="str">
            <v>YIL057C</v>
          </cell>
          <cell r="E2817">
            <v>30</v>
          </cell>
          <cell r="F2817" t="str">
            <v>H</v>
          </cell>
          <cell r="G2817">
            <v>8</v>
          </cell>
        </row>
        <row r="2818">
          <cell r="B2818" t="str">
            <v>YIL064W</v>
          </cell>
          <cell r="E2818">
            <v>30</v>
          </cell>
          <cell r="F2818" t="str">
            <v>H</v>
          </cell>
          <cell r="G2818">
            <v>9</v>
          </cell>
        </row>
        <row r="2819">
          <cell r="B2819" t="str">
            <v>YIL065C</v>
          </cell>
          <cell r="E2819">
            <v>30</v>
          </cell>
          <cell r="F2819" t="str">
            <v>H</v>
          </cell>
          <cell r="G2819">
            <v>10</v>
          </cell>
        </row>
        <row r="2820">
          <cell r="B2820" t="str">
            <v>YIL072W</v>
          </cell>
          <cell r="E2820">
            <v>30</v>
          </cell>
          <cell r="F2820" t="str">
            <v>H</v>
          </cell>
          <cell r="G2820">
            <v>11</v>
          </cell>
        </row>
        <row r="2821">
          <cell r="B2821" t="str">
            <v>YIL073C</v>
          </cell>
          <cell r="E2821">
            <v>30</v>
          </cell>
          <cell r="F2821" t="str">
            <v>H</v>
          </cell>
          <cell r="G2821">
            <v>12</v>
          </cell>
        </row>
        <row r="2822">
          <cell r="B2822" t="str">
            <v>YIL076W</v>
          </cell>
          <cell r="E2822">
            <v>31</v>
          </cell>
          <cell r="F2822" t="str">
            <v>A</v>
          </cell>
          <cell r="G2822">
            <v>1</v>
          </cell>
        </row>
        <row r="2823">
          <cell r="B2823" t="str">
            <v>YIL077C</v>
          </cell>
          <cell r="E2823">
            <v>31</v>
          </cell>
          <cell r="F2823" t="str">
            <v>A</v>
          </cell>
          <cell r="G2823">
            <v>2</v>
          </cell>
        </row>
        <row r="2824">
          <cell r="B2824" t="str">
            <v>YIL079C</v>
          </cell>
          <cell r="E2824">
            <v>31</v>
          </cell>
          <cell r="F2824" t="str">
            <v>A</v>
          </cell>
          <cell r="G2824">
            <v>3</v>
          </cell>
        </row>
        <row r="2825">
          <cell r="B2825" t="str">
            <v>YIL084C</v>
          </cell>
          <cell r="E2825">
            <v>31</v>
          </cell>
          <cell r="F2825" t="str">
            <v>A</v>
          </cell>
          <cell r="G2825">
            <v>4</v>
          </cell>
        </row>
        <row r="2826">
          <cell r="B2826" t="str">
            <v>YIL086C</v>
          </cell>
          <cell r="E2826">
            <v>31</v>
          </cell>
          <cell r="F2826" t="str">
            <v>A</v>
          </cell>
          <cell r="G2826">
            <v>5</v>
          </cell>
        </row>
        <row r="2827">
          <cell r="B2827" t="str">
            <v>YIL087C</v>
          </cell>
          <cell r="E2827">
            <v>31</v>
          </cell>
          <cell r="F2827" t="str">
            <v>A</v>
          </cell>
          <cell r="G2827">
            <v>6</v>
          </cell>
        </row>
        <row r="2828">
          <cell r="B2828" t="str">
            <v>YIL088C</v>
          </cell>
          <cell r="E2828">
            <v>31</v>
          </cell>
          <cell r="F2828" t="str">
            <v>A</v>
          </cell>
          <cell r="G2828">
            <v>7</v>
          </cell>
        </row>
        <row r="2829">
          <cell r="B2829" t="str">
            <v>YIL090W</v>
          </cell>
          <cell r="E2829">
            <v>31</v>
          </cell>
          <cell r="F2829" t="str">
            <v>A</v>
          </cell>
          <cell r="G2829">
            <v>8</v>
          </cell>
        </row>
        <row r="2830">
          <cell r="B2830" t="str">
            <v>YIL093C</v>
          </cell>
          <cell r="E2830">
            <v>31</v>
          </cell>
          <cell r="F2830" t="str">
            <v>A</v>
          </cell>
          <cell r="G2830">
            <v>9</v>
          </cell>
        </row>
        <row r="2831">
          <cell r="B2831" t="str">
            <v>YIL095W</v>
          </cell>
          <cell r="E2831">
            <v>31</v>
          </cell>
          <cell r="F2831" t="str">
            <v>A</v>
          </cell>
          <cell r="G2831">
            <v>10</v>
          </cell>
        </row>
        <row r="2832">
          <cell r="B2832" t="str">
            <v>YIL096C</v>
          </cell>
          <cell r="E2832">
            <v>31</v>
          </cell>
          <cell r="F2832" t="str">
            <v>A</v>
          </cell>
          <cell r="G2832">
            <v>11</v>
          </cell>
        </row>
        <row r="2833">
          <cell r="B2833" t="str">
            <v>YIL097W</v>
          </cell>
          <cell r="E2833">
            <v>31</v>
          </cell>
          <cell r="F2833" t="str">
            <v>A</v>
          </cell>
          <cell r="G2833">
            <v>12</v>
          </cell>
        </row>
        <row r="2834">
          <cell r="B2834" t="str">
            <v>YIL006W</v>
          </cell>
          <cell r="E2834">
            <v>31</v>
          </cell>
          <cell r="F2834" t="str">
            <v>B</v>
          </cell>
          <cell r="G2834">
            <v>1</v>
          </cell>
        </row>
        <row r="2835">
          <cell r="B2835" t="str">
            <v>YIL007C</v>
          </cell>
          <cell r="E2835">
            <v>31</v>
          </cell>
          <cell r="F2835" t="str">
            <v>B</v>
          </cell>
          <cell r="G2835">
            <v>2</v>
          </cell>
        </row>
        <row r="2836">
          <cell r="B2836" t="str">
            <v>YIL008W</v>
          </cell>
          <cell r="E2836">
            <v>31</v>
          </cell>
          <cell r="F2836" t="str">
            <v>B</v>
          </cell>
          <cell r="G2836">
            <v>3</v>
          </cell>
        </row>
        <row r="2837">
          <cell r="B2837" t="str">
            <v>YIL009W</v>
          </cell>
          <cell r="E2837">
            <v>31</v>
          </cell>
          <cell r="F2837" t="str">
            <v>B</v>
          </cell>
          <cell r="G2837">
            <v>4</v>
          </cell>
        </row>
        <row r="2838">
          <cell r="B2838" t="str">
            <v>YIL010W</v>
          </cell>
          <cell r="E2838">
            <v>31</v>
          </cell>
          <cell r="F2838" t="str">
            <v>B</v>
          </cell>
          <cell r="G2838">
            <v>5</v>
          </cell>
        </row>
        <row r="2839">
          <cell r="B2839" t="str">
            <v>YIL015C-A</v>
          </cell>
          <cell r="E2839">
            <v>31</v>
          </cell>
          <cell r="F2839" t="str">
            <v>B</v>
          </cell>
          <cell r="G2839">
            <v>6</v>
          </cell>
        </row>
        <row r="2840">
          <cell r="B2840" t="str">
            <v>YIL038C</v>
          </cell>
          <cell r="E2840">
            <v>31</v>
          </cell>
          <cell r="F2840" t="str">
            <v>B</v>
          </cell>
          <cell r="G2840">
            <v>7</v>
          </cell>
        </row>
        <row r="2841">
          <cell r="B2841" t="str">
            <v>YIL042C</v>
          </cell>
          <cell r="E2841">
            <v>31</v>
          </cell>
          <cell r="F2841" t="str">
            <v>B</v>
          </cell>
          <cell r="G2841">
            <v>8</v>
          </cell>
        </row>
        <row r="2842">
          <cell r="B2842" t="str">
            <v>YIL047C</v>
          </cell>
          <cell r="E2842">
            <v>31</v>
          </cell>
          <cell r="F2842" t="str">
            <v>B</v>
          </cell>
          <cell r="G2842">
            <v>9</v>
          </cell>
        </row>
        <row r="2843">
          <cell r="B2843" t="str">
            <v>YIL052C</v>
          </cell>
          <cell r="E2843">
            <v>31</v>
          </cell>
          <cell r="F2843" t="str">
            <v>B</v>
          </cell>
          <cell r="G2843">
            <v>10</v>
          </cell>
        </row>
        <row r="2844">
          <cell r="B2844" t="str">
            <v>YIL054W</v>
          </cell>
          <cell r="E2844">
            <v>31</v>
          </cell>
          <cell r="F2844" t="str">
            <v>B</v>
          </cell>
          <cell r="G2844">
            <v>11</v>
          </cell>
        </row>
        <row r="2845">
          <cell r="B2845" t="str">
            <v>YIL055C</v>
          </cell>
          <cell r="E2845">
            <v>31</v>
          </cell>
          <cell r="F2845" t="str">
            <v>B</v>
          </cell>
          <cell r="G2845">
            <v>12</v>
          </cell>
        </row>
        <row r="2846">
          <cell r="B2846" t="str">
            <v>YIL059C</v>
          </cell>
          <cell r="E2846">
            <v>31</v>
          </cell>
          <cell r="F2846" t="str">
            <v>C</v>
          </cell>
          <cell r="G2846">
            <v>1</v>
          </cell>
        </row>
        <row r="2847">
          <cell r="B2847" t="str">
            <v>YIL060W</v>
          </cell>
          <cell r="E2847">
            <v>31</v>
          </cell>
          <cell r="F2847" t="str">
            <v>C</v>
          </cell>
          <cell r="G2847">
            <v>2</v>
          </cell>
        </row>
        <row r="2848">
          <cell r="B2848" t="str">
            <v>YIL067C</v>
          </cell>
          <cell r="E2848">
            <v>31</v>
          </cell>
          <cell r="F2848" t="str">
            <v>C</v>
          </cell>
          <cell r="G2848">
            <v>3</v>
          </cell>
        </row>
        <row r="2849">
          <cell r="B2849" t="str">
            <v>YIL069C</v>
          </cell>
          <cell r="E2849">
            <v>31</v>
          </cell>
          <cell r="F2849" t="str">
            <v>C</v>
          </cell>
          <cell r="G2849">
            <v>4</v>
          </cell>
        </row>
        <row r="2850">
          <cell r="B2850" t="str">
            <v>YIL070C</v>
          </cell>
          <cell r="E2850">
            <v>31</v>
          </cell>
          <cell r="F2850" t="str">
            <v>C</v>
          </cell>
          <cell r="G2850">
            <v>5</v>
          </cell>
        </row>
        <row r="2851">
          <cell r="B2851" t="str">
            <v>YIL071C</v>
          </cell>
          <cell r="E2851">
            <v>31</v>
          </cell>
          <cell r="F2851" t="str">
            <v>C</v>
          </cell>
          <cell r="G2851">
            <v>6</v>
          </cell>
        </row>
        <row r="2852">
          <cell r="B2852" t="str">
            <v>YIL074C</v>
          </cell>
          <cell r="E2852">
            <v>31</v>
          </cell>
          <cell r="F2852" t="str">
            <v>C</v>
          </cell>
          <cell r="G2852">
            <v>8</v>
          </cell>
        </row>
        <row r="2853">
          <cell r="B2853" t="str">
            <v>YIL089W</v>
          </cell>
          <cell r="E2853">
            <v>31</v>
          </cell>
          <cell r="F2853" t="str">
            <v>C</v>
          </cell>
          <cell r="G2853">
            <v>9</v>
          </cell>
        </row>
        <row r="2854">
          <cell r="B2854" t="str">
            <v>YIL092W</v>
          </cell>
          <cell r="E2854">
            <v>31</v>
          </cell>
          <cell r="F2854" t="str">
            <v>C</v>
          </cell>
          <cell r="G2854">
            <v>10</v>
          </cell>
        </row>
        <row r="2855">
          <cell r="B2855" t="str">
            <v>YFL006W</v>
          </cell>
          <cell r="E2855">
            <v>31</v>
          </cell>
          <cell r="F2855" t="str">
            <v>C</v>
          </cell>
          <cell r="G2855">
            <v>11</v>
          </cell>
        </row>
        <row r="2856">
          <cell r="B2856" t="str">
            <v>YFL011W</v>
          </cell>
          <cell r="E2856">
            <v>31</v>
          </cell>
          <cell r="F2856" t="str">
            <v>C</v>
          </cell>
          <cell r="G2856">
            <v>12</v>
          </cell>
        </row>
        <row r="2857">
          <cell r="B2857" t="str">
            <v>YFL015C</v>
          </cell>
          <cell r="E2857">
            <v>31</v>
          </cell>
          <cell r="F2857" t="str">
            <v>D</v>
          </cell>
          <cell r="G2857">
            <v>1</v>
          </cell>
        </row>
        <row r="2858">
          <cell r="B2858" t="str">
            <v>YFL020C</v>
          </cell>
          <cell r="E2858">
            <v>31</v>
          </cell>
          <cell r="F2858" t="str">
            <v>D</v>
          </cell>
          <cell r="G2858">
            <v>2</v>
          </cell>
        </row>
        <row r="2859">
          <cell r="B2859" t="str">
            <v>YFL021W</v>
          </cell>
          <cell r="E2859">
            <v>31</v>
          </cell>
          <cell r="F2859" t="str">
            <v>D</v>
          </cell>
          <cell r="G2859">
            <v>3</v>
          </cell>
        </row>
        <row r="2860">
          <cell r="B2860" t="str">
            <v>YFL023W</v>
          </cell>
          <cell r="E2860">
            <v>31</v>
          </cell>
          <cell r="F2860" t="str">
            <v>D</v>
          </cell>
          <cell r="G2860">
            <v>4</v>
          </cell>
        </row>
        <row r="2861">
          <cell r="B2861" t="str">
            <v>YFL025C</v>
          </cell>
          <cell r="E2861">
            <v>31</v>
          </cell>
          <cell r="F2861" t="str">
            <v>D</v>
          </cell>
          <cell r="G2861">
            <v>5</v>
          </cell>
        </row>
        <row r="2862">
          <cell r="B2862" t="str">
            <v>YFL026W</v>
          </cell>
          <cell r="E2862">
            <v>31</v>
          </cell>
          <cell r="F2862" t="str">
            <v>D</v>
          </cell>
          <cell r="G2862">
            <v>6</v>
          </cell>
        </row>
        <row r="2863">
          <cell r="B2863" t="str">
            <v>YFL027C</v>
          </cell>
          <cell r="E2863">
            <v>31</v>
          </cell>
          <cell r="F2863" t="str">
            <v>D</v>
          </cell>
          <cell r="G2863">
            <v>7</v>
          </cell>
        </row>
        <row r="2864">
          <cell r="B2864" t="str">
            <v>YFL028C</v>
          </cell>
          <cell r="E2864">
            <v>31</v>
          </cell>
          <cell r="F2864" t="str">
            <v>D</v>
          </cell>
          <cell r="G2864">
            <v>8</v>
          </cell>
        </row>
        <row r="2865">
          <cell r="B2865" t="str">
            <v>YFL030W</v>
          </cell>
          <cell r="E2865">
            <v>31</v>
          </cell>
          <cell r="F2865" t="str">
            <v>D</v>
          </cell>
          <cell r="G2865">
            <v>9</v>
          </cell>
        </row>
        <row r="2866">
          <cell r="B2866" t="str">
            <v>YFL031W</v>
          </cell>
          <cell r="E2866">
            <v>31</v>
          </cell>
          <cell r="F2866" t="str">
            <v>D</v>
          </cell>
          <cell r="G2866">
            <v>10</v>
          </cell>
        </row>
        <row r="2867">
          <cell r="B2867" t="str">
            <v>YFL032W</v>
          </cell>
          <cell r="E2867">
            <v>31</v>
          </cell>
          <cell r="F2867" t="str">
            <v>D</v>
          </cell>
          <cell r="G2867">
            <v>11</v>
          </cell>
        </row>
        <row r="2868">
          <cell r="B2868" t="str">
            <v>YFL034W</v>
          </cell>
          <cell r="E2868">
            <v>31</v>
          </cell>
          <cell r="F2868" t="str">
            <v>D</v>
          </cell>
          <cell r="G2868">
            <v>12</v>
          </cell>
        </row>
        <row r="2869">
          <cell r="B2869" t="str">
            <v>YFL035C-B</v>
          </cell>
          <cell r="E2869">
            <v>31</v>
          </cell>
          <cell r="F2869" t="str">
            <v>E</v>
          </cell>
          <cell r="G2869">
            <v>1</v>
          </cell>
        </row>
        <row r="2870">
          <cell r="B2870" t="str">
            <v>YFL036W</v>
          </cell>
          <cell r="E2870">
            <v>31</v>
          </cell>
          <cell r="F2870" t="str">
            <v>E</v>
          </cell>
          <cell r="G2870">
            <v>2</v>
          </cell>
        </row>
        <row r="2871">
          <cell r="B2871" t="str">
            <v>YFL040W</v>
          </cell>
          <cell r="E2871">
            <v>31</v>
          </cell>
          <cell r="F2871" t="str">
            <v>E</v>
          </cell>
          <cell r="G2871">
            <v>3</v>
          </cell>
        </row>
        <row r="2872">
          <cell r="B2872" t="str">
            <v>YFL041W</v>
          </cell>
          <cell r="E2872">
            <v>31</v>
          </cell>
          <cell r="F2872" t="str">
            <v>E</v>
          </cell>
          <cell r="G2872">
            <v>4</v>
          </cell>
        </row>
        <row r="2873">
          <cell r="B2873" t="str">
            <v>YFL043C</v>
          </cell>
          <cell r="E2873">
            <v>31</v>
          </cell>
          <cell r="F2873" t="str">
            <v>E</v>
          </cell>
          <cell r="G2873">
            <v>5</v>
          </cell>
        </row>
        <row r="2874">
          <cell r="B2874" t="str">
            <v>YFL044C</v>
          </cell>
          <cell r="E2874">
            <v>31</v>
          </cell>
          <cell r="F2874" t="str">
            <v>E</v>
          </cell>
          <cell r="G2874">
            <v>6</v>
          </cell>
        </row>
        <row r="2875">
          <cell r="B2875" t="str">
            <v>YFL046W</v>
          </cell>
          <cell r="E2875">
            <v>31</v>
          </cell>
          <cell r="F2875" t="str">
            <v>E</v>
          </cell>
          <cell r="G2875">
            <v>7</v>
          </cell>
        </row>
        <row r="2876">
          <cell r="B2876" t="str">
            <v>YFL047W</v>
          </cell>
          <cell r="E2876">
            <v>31</v>
          </cell>
          <cell r="F2876" t="str">
            <v>E</v>
          </cell>
          <cell r="G2876">
            <v>8</v>
          </cell>
        </row>
        <row r="2877">
          <cell r="B2877" t="str">
            <v>YFL048C</v>
          </cell>
          <cell r="E2877">
            <v>31</v>
          </cell>
          <cell r="F2877" t="str">
            <v>E</v>
          </cell>
          <cell r="G2877">
            <v>9</v>
          </cell>
        </row>
        <row r="2878">
          <cell r="B2878" t="str">
            <v>YFL049W</v>
          </cell>
          <cell r="E2878">
            <v>31</v>
          </cell>
          <cell r="F2878" t="str">
            <v>E</v>
          </cell>
          <cell r="G2878">
            <v>10</v>
          </cell>
        </row>
        <row r="2879">
          <cell r="B2879" t="str">
            <v>YFL050C</v>
          </cell>
          <cell r="E2879">
            <v>31</v>
          </cell>
          <cell r="F2879" t="str">
            <v>E</v>
          </cell>
          <cell r="G2879">
            <v>11</v>
          </cell>
        </row>
        <row r="2880">
          <cell r="B2880" t="str">
            <v>YFL051C</v>
          </cell>
          <cell r="E2880">
            <v>31</v>
          </cell>
          <cell r="F2880" t="str">
            <v>E</v>
          </cell>
          <cell r="G2880">
            <v>12</v>
          </cell>
        </row>
        <row r="2881">
          <cell r="B2881" t="str">
            <v>YFL052W</v>
          </cell>
          <cell r="E2881">
            <v>31</v>
          </cell>
          <cell r="F2881" t="str">
            <v>F</v>
          </cell>
          <cell r="G2881">
            <v>1</v>
          </cell>
        </row>
        <row r="2882">
          <cell r="B2882" t="str">
            <v>YFL053W</v>
          </cell>
          <cell r="E2882">
            <v>31</v>
          </cell>
          <cell r="F2882" t="str">
            <v>F</v>
          </cell>
          <cell r="G2882">
            <v>2</v>
          </cell>
        </row>
        <row r="2883">
          <cell r="B2883" t="str">
            <v>YFL054C</v>
          </cell>
          <cell r="E2883">
            <v>31</v>
          </cell>
          <cell r="F2883" t="str">
            <v>F</v>
          </cell>
          <cell r="G2883">
            <v>3</v>
          </cell>
        </row>
        <row r="2884">
          <cell r="B2884" t="str">
            <v>YFL055W</v>
          </cell>
          <cell r="E2884">
            <v>31</v>
          </cell>
          <cell r="F2884" t="str">
            <v>F</v>
          </cell>
          <cell r="G2884">
            <v>4</v>
          </cell>
        </row>
        <row r="2885">
          <cell r="B2885" t="str">
            <v>YFL056C</v>
          </cell>
          <cell r="E2885">
            <v>31</v>
          </cell>
          <cell r="F2885" t="str">
            <v>F</v>
          </cell>
          <cell r="G2885">
            <v>5</v>
          </cell>
        </row>
        <row r="2886">
          <cell r="B2886" t="str">
            <v>YFR001W</v>
          </cell>
          <cell r="E2886">
            <v>31</v>
          </cell>
          <cell r="F2886" t="str">
            <v>F</v>
          </cell>
          <cell r="G2886">
            <v>6</v>
          </cell>
        </row>
        <row r="2887">
          <cell r="B2887" t="str">
            <v>YFR006W</v>
          </cell>
          <cell r="E2887">
            <v>31</v>
          </cell>
          <cell r="F2887" t="str">
            <v>F</v>
          </cell>
          <cell r="G2887">
            <v>7</v>
          </cell>
        </row>
        <row r="2888">
          <cell r="B2888" t="str">
            <v>YFR007W</v>
          </cell>
          <cell r="E2888">
            <v>31</v>
          </cell>
          <cell r="F2888" t="str">
            <v>F</v>
          </cell>
          <cell r="G2888">
            <v>8</v>
          </cell>
        </row>
        <row r="2889">
          <cell r="B2889" t="str">
            <v>YFR008W</v>
          </cell>
          <cell r="E2889">
            <v>31</v>
          </cell>
          <cell r="F2889" t="str">
            <v>F</v>
          </cell>
          <cell r="G2889">
            <v>9</v>
          </cell>
        </row>
        <row r="2890">
          <cell r="B2890" t="str">
            <v>YFR009W</v>
          </cell>
          <cell r="E2890">
            <v>31</v>
          </cell>
          <cell r="F2890" t="str">
            <v>F</v>
          </cell>
          <cell r="G2890">
            <v>10</v>
          </cell>
        </row>
        <row r="2891">
          <cell r="B2891" t="str">
            <v>YFR010W</v>
          </cell>
          <cell r="E2891">
            <v>31</v>
          </cell>
          <cell r="F2891" t="str">
            <v>F</v>
          </cell>
          <cell r="G2891">
            <v>11</v>
          </cell>
        </row>
        <row r="2892">
          <cell r="B2892" t="str">
            <v>YFR012W</v>
          </cell>
          <cell r="E2892">
            <v>31</v>
          </cell>
          <cell r="F2892" t="str">
            <v>F</v>
          </cell>
          <cell r="G2892">
            <v>12</v>
          </cell>
        </row>
        <row r="2893">
          <cell r="B2893" t="str">
            <v>YFR014C</v>
          </cell>
          <cell r="E2893">
            <v>31</v>
          </cell>
          <cell r="F2893" t="str">
            <v>G</v>
          </cell>
          <cell r="G2893">
            <v>1</v>
          </cell>
        </row>
        <row r="2894">
          <cell r="B2894" t="str">
            <v>YFR015C</v>
          </cell>
          <cell r="E2894">
            <v>31</v>
          </cell>
          <cell r="F2894" t="str">
            <v>G</v>
          </cell>
          <cell r="G2894">
            <v>2</v>
          </cell>
        </row>
        <row r="2895">
          <cell r="B2895" t="str">
            <v>YFR016C</v>
          </cell>
          <cell r="E2895">
            <v>31</v>
          </cell>
          <cell r="F2895" t="str">
            <v>G</v>
          </cell>
          <cell r="G2895">
            <v>3</v>
          </cell>
        </row>
        <row r="2896">
          <cell r="B2896" t="str">
            <v>YFR017C</v>
          </cell>
          <cell r="E2896">
            <v>31</v>
          </cell>
          <cell r="F2896" t="str">
            <v>G</v>
          </cell>
          <cell r="G2896">
            <v>4</v>
          </cell>
        </row>
        <row r="2897">
          <cell r="B2897" t="str">
            <v>YFR018C</v>
          </cell>
          <cell r="E2897">
            <v>31</v>
          </cell>
          <cell r="F2897" t="str">
            <v>G</v>
          </cell>
          <cell r="G2897">
            <v>5</v>
          </cell>
        </row>
        <row r="2898">
          <cell r="B2898" t="str">
            <v>YFR020W</v>
          </cell>
          <cell r="E2898">
            <v>31</v>
          </cell>
          <cell r="F2898" t="str">
            <v>G</v>
          </cell>
          <cell r="G2898">
            <v>6</v>
          </cell>
        </row>
        <row r="2899">
          <cell r="B2899" t="str">
            <v>YFR021W</v>
          </cell>
          <cell r="E2899">
            <v>31</v>
          </cell>
          <cell r="F2899" t="str">
            <v>G</v>
          </cell>
          <cell r="G2899">
            <v>7</v>
          </cell>
        </row>
        <row r="2900">
          <cell r="B2900" t="str">
            <v>YFR022W</v>
          </cell>
          <cell r="E2900">
            <v>31</v>
          </cell>
          <cell r="F2900" t="str">
            <v>G</v>
          </cell>
          <cell r="G2900">
            <v>8</v>
          </cell>
        </row>
        <row r="2901">
          <cell r="B2901" t="str">
            <v>YFR023W</v>
          </cell>
          <cell r="E2901">
            <v>31</v>
          </cell>
          <cell r="F2901" t="str">
            <v>G</v>
          </cell>
          <cell r="G2901">
            <v>9</v>
          </cell>
        </row>
        <row r="2902">
          <cell r="B2902" t="str">
            <v>YFR024C-A</v>
          </cell>
          <cell r="E2902">
            <v>31</v>
          </cell>
          <cell r="F2902" t="str">
            <v>G</v>
          </cell>
          <cell r="G2902">
            <v>10</v>
          </cell>
        </row>
        <row r="2903">
          <cell r="B2903" t="str">
            <v>YFR026C</v>
          </cell>
          <cell r="E2903">
            <v>31</v>
          </cell>
          <cell r="F2903" t="str">
            <v>G</v>
          </cell>
          <cell r="G2903">
            <v>11</v>
          </cell>
        </row>
        <row r="2904">
          <cell r="B2904" t="str">
            <v>YFR031C-A</v>
          </cell>
          <cell r="E2904">
            <v>31</v>
          </cell>
          <cell r="F2904" t="str">
            <v>G</v>
          </cell>
          <cell r="G2904">
            <v>12</v>
          </cell>
        </row>
        <row r="2905">
          <cell r="B2905" t="str">
            <v>YGR256W</v>
          </cell>
          <cell r="E2905">
            <v>31</v>
          </cell>
          <cell r="F2905" t="str">
            <v>H</v>
          </cell>
          <cell r="G2905">
            <v>1</v>
          </cell>
        </row>
        <row r="2906">
          <cell r="B2906" t="str">
            <v>YGR259C</v>
          </cell>
          <cell r="E2906">
            <v>31</v>
          </cell>
          <cell r="F2906" t="str">
            <v>H</v>
          </cell>
          <cell r="G2906">
            <v>3</v>
          </cell>
        </row>
        <row r="2907">
          <cell r="B2907" t="str">
            <v>YGR260W</v>
          </cell>
          <cell r="E2907">
            <v>31</v>
          </cell>
          <cell r="F2907" t="str">
            <v>H</v>
          </cell>
          <cell r="G2907">
            <v>4</v>
          </cell>
        </row>
        <row r="2908">
          <cell r="B2908" t="str">
            <v>YGR261C</v>
          </cell>
          <cell r="E2908">
            <v>31</v>
          </cell>
          <cell r="F2908" t="str">
            <v>H</v>
          </cell>
          <cell r="G2908">
            <v>5</v>
          </cell>
        </row>
        <row r="2909">
          <cell r="B2909" t="str">
            <v>YGR263C</v>
          </cell>
          <cell r="E2909">
            <v>31</v>
          </cell>
          <cell r="F2909" t="str">
            <v>H</v>
          </cell>
          <cell r="G2909">
            <v>6</v>
          </cell>
        </row>
        <row r="2910">
          <cell r="B2910" t="str">
            <v>YGR266W</v>
          </cell>
          <cell r="E2910">
            <v>31</v>
          </cell>
          <cell r="F2910" t="str">
            <v>H</v>
          </cell>
          <cell r="G2910">
            <v>7</v>
          </cell>
        </row>
        <row r="2911">
          <cell r="B2911" t="str">
            <v>YGR268C</v>
          </cell>
          <cell r="E2911">
            <v>31</v>
          </cell>
          <cell r="F2911" t="str">
            <v>H</v>
          </cell>
          <cell r="G2911">
            <v>8</v>
          </cell>
        </row>
        <row r="2912">
          <cell r="B2912" t="str">
            <v>YGR269W</v>
          </cell>
          <cell r="E2912">
            <v>31</v>
          </cell>
          <cell r="F2912" t="str">
            <v>H</v>
          </cell>
          <cell r="G2912">
            <v>9</v>
          </cell>
        </row>
        <row r="2913">
          <cell r="B2913" t="str">
            <v>YGR270W</v>
          </cell>
          <cell r="E2913">
            <v>31</v>
          </cell>
          <cell r="F2913" t="str">
            <v>H</v>
          </cell>
          <cell r="G2913">
            <v>10</v>
          </cell>
        </row>
        <row r="2914">
          <cell r="B2914" t="str">
            <v>YGR275W</v>
          </cell>
          <cell r="E2914">
            <v>31</v>
          </cell>
          <cell r="F2914" t="str">
            <v>H</v>
          </cell>
          <cell r="G2914">
            <v>11</v>
          </cell>
        </row>
        <row r="2915">
          <cell r="B2915" t="str">
            <v>YGR279C</v>
          </cell>
          <cell r="E2915">
            <v>31</v>
          </cell>
          <cell r="F2915" t="str">
            <v>H</v>
          </cell>
          <cell r="G2915">
            <v>12</v>
          </cell>
        </row>
        <row r="2916">
          <cell r="B2916" t="str">
            <v>YGR281W</v>
          </cell>
          <cell r="E2916">
            <v>32</v>
          </cell>
          <cell r="F2916" t="str">
            <v>A</v>
          </cell>
          <cell r="G2916">
            <v>1</v>
          </cell>
        </row>
        <row r="2917">
          <cell r="B2917" t="str">
            <v>YGR282C</v>
          </cell>
          <cell r="E2917">
            <v>32</v>
          </cell>
          <cell r="F2917" t="str">
            <v>A</v>
          </cell>
          <cell r="G2917">
            <v>2</v>
          </cell>
        </row>
        <row r="2918">
          <cell r="B2918" t="str">
            <v>YGR283C</v>
          </cell>
          <cell r="E2918">
            <v>32</v>
          </cell>
          <cell r="F2918" t="str">
            <v>A</v>
          </cell>
          <cell r="G2918">
            <v>3</v>
          </cell>
        </row>
        <row r="2919">
          <cell r="B2919" t="str">
            <v>YGR284C</v>
          </cell>
          <cell r="E2919">
            <v>32</v>
          </cell>
          <cell r="F2919" t="str">
            <v>A</v>
          </cell>
          <cell r="G2919">
            <v>4</v>
          </cell>
        </row>
        <row r="2920">
          <cell r="B2920" t="str">
            <v>YGR285C</v>
          </cell>
          <cell r="E2920">
            <v>32</v>
          </cell>
          <cell r="F2920" t="str">
            <v>A</v>
          </cell>
          <cell r="G2920">
            <v>5</v>
          </cell>
        </row>
        <row r="2921">
          <cell r="B2921" t="str">
            <v>YGR286C</v>
          </cell>
          <cell r="E2921">
            <v>32</v>
          </cell>
          <cell r="F2921" t="str">
            <v>A</v>
          </cell>
          <cell r="G2921">
            <v>6</v>
          </cell>
        </row>
        <row r="2922">
          <cell r="B2922" t="str">
            <v>YGR287C</v>
          </cell>
          <cell r="E2922">
            <v>32</v>
          </cell>
          <cell r="F2922" t="str">
            <v>A</v>
          </cell>
          <cell r="G2922">
            <v>7</v>
          </cell>
        </row>
        <row r="2923">
          <cell r="B2923" t="str">
            <v>YGR288W</v>
          </cell>
          <cell r="E2923">
            <v>32</v>
          </cell>
          <cell r="F2923" t="str">
            <v>A</v>
          </cell>
          <cell r="G2923">
            <v>8</v>
          </cell>
        </row>
        <row r="2924">
          <cell r="B2924" t="str">
            <v>YGR290W</v>
          </cell>
          <cell r="E2924">
            <v>32</v>
          </cell>
          <cell r="F2924" t="str">
            <v>A</v>
          </cell>
          <cell r="G2924">
            <v>9</v>
          </cell>
        </row>
        <row r="2925">
          <cell r="B2925" t="str">
            <v>YHR021W-A</v>
          </cell>
          <cell r="E2925">
            <v>32</v>
          </cell>
          <cell r="F2925" t="str">
            <v>A</v>
          </cell>
          <cell r="G2925">
            <v>10</v>
          </cell>
        </row>
        <row r="2926">
          <cell r="B2926" t="str">
            <v>YHR039C-B</v>
          </cell>
          <cell r="E2926">
            <v>32</v>
          </cell>
          <cell r="F2926" t="str">
            <v>A</v>
          </cell>
          <cell r="G2926">
            <v>11</v>
          </cell>
        </row>
        <row r="2927">
          <cell r="B2927" t="str">
            <v>YHR079C-B</v>
          </cell>
          <cell r="E2927">
            <v>32</v>
          </cell>
          <cell r="F2927" t="str">
            <v>A</v>
          </cell>
          <cell r="G2927">
            <v>12</v>
          </cell>
        </row>
        <row r="2928">
          <cell r="B2928" t="str">
            <v>YIL009C-A</v>
          </cell>
          <cell r="E2928">
            <v>32</v>
          </cell>
          <cell r="F2928" t="str">
            <v>B</v>
          </cell>
          <cell r="G2928">
            <v>1</v>
          </cell>
        </row>
        <row r="2929">
          <cell r="B2929" t="str">
            <v>YIR017C</v>
          </cell>
          <cell r="E2929">
            <v>32</v>
          </cell>
          <cell r="F2929" t="str">
            <v>B</v>
          </cell>
          <cell r="G2929">
            <v>2</v>
          </cell>
        </row>
        <row r="2930">
          <cell r="B2930" t="str">
            <v>YIR018W</v>
          </cell>
          <cell r="E2930">
            <v>32</v>
          </cell>
          <cell r="F2930" t="str">
            <v>B</v>
          </cell>
          <cell r="G2930">
            <v>3</v>
          </cell>
        </row>
        <row r="2931">
          <cell r="B2931" t="str">
            <v>YIR019C</v>
          </cell>
          <cell r="E2931">
            <v>32</v>
          </cell>
          <cell r="F2931" t="str">
            <v>B</v>
          </cell>
          <cell r="G2931">
            <v>4</v>
          </cell>
        </row>
        <row r="2932">
          <cell r="B2932" t="str">
            <v>YIR020C</v>
          </cell>
          <cell r="E2932">
            <v>32</v>
          </cell>
          <cell r="F2932" t="str">
            <v>B</v>
          </cell>
          <cell r="G2932">
            <v>5</v>
          </cell>
        </row>
        <row r="2933">
          <cell r="B2933" t="str">
            <v>YIR020W-B</v>
          </cell>
          <cell r="E2933">
            <v>32</v>
          </cell>
          <cell r="F2933" t="str">
            <v>B</v>
          </cell>
          <cell r="G2933">
            <v>6</v>
          </cell>
        </row>
        <row r="2934">
          <cell r="B2934" t="str">
            <v>YIR021W</v>
          </cell>
          <cell r="E2934">
            <v>32</v>
          </cell>
          <cell r="F2934" t="str">
            <v>B</v>
          </cell>
          <cell r="G2934">
            <v>7</v>
          </cell>
        </row>
        <row r="2935">
          <cell r="B2935" t="str">
            <v>YIR024C</v>
          </cell>
          <cell r="E2935">
            <v>32</v>
          </cell>
          <cell r="F2935" t="str">
            <v>B</v>
          </cell>
          <cell r="G2935">
            <v>8</v>
          </cell>
        </row>
        <row r="2936">
          <cell r="B2936" t="str">
            <v>YIR025W</v>
          </cell>
          <cell r="E2936">
            <v>32</v>
          </cell>
          <cell r="F2936" t="str">
            <v>B</v>
          </cell>
          <cell r="G2936">
            <v>9</v>
          </cell>
        </row>
        <row r="2937">
          <cell r="B2937" t="str">
            <v>YIR026C</v>
          </cell>
          <cell r="E2937">
            <v>32</v>
          </cell>
          <cell r="F2937" t="str">
            <v>B</v>
          </cell>
          <cell r="G2937">
            <v>10</v>
          </cell>
        </row>
        <row r="2938">
          <cell r="B2938" t="str">
            <v>YIR027C</v>
          </cell>
          <cell r="E2938">
            <v>32</v>
          </cell>
          <cell r="F2938" t="str">
            <v>B</v>
          </cell>
          <cell r="G2938">
            <v>11</v>
          </cell>
        </row>
        <row r="2939">
          <cell r="B2939" t="str">
            <v>YIR028W</v>
          </cell>
          <cell r="E2939">
            <v>32</v>
          </cell>
          <cell r="F2939" t="str">
            <v>B</v>
          </cell>
          <cell r="G2939">
            <v>12</v>
          </cell>
        </row>
        <row r="2940">
          <cell r="B2940" t="str">
            <v>YIR029W</v>
          </cell>
          <cell r="E2940">
            <v>32</v>
          </cell>
          <cell r="F2940" t="str">
            <v>C</v>
          </cell>
          <cell r="G2940">
            <v>1</v>
          </cell>
        </row>
        <row r="2941">
          <cell r="B2941" t="str">
            <v>YIR031C</v>
          </cell>
          <cell r="E2941">
            <v>32</v>
          </cell>
          <cell r="F2941" t="str">
            <v>C</v>
          </cell>
          <cell r="G2941">
            <v>2</v>
          </cell>
        </row>
        <row r="2942">
          <cell r="B2942" t="str">
            <v>YIR033W</v>
          </cell>
          <cell r="E2942">
            <v>32</v>
          </cell>
          <cell r="F2942" t="str">
            <v>C</v>
          </cell>
          <cell r="G2942">
            <v>3</v>
          </cell>
        </row>
        <row r="2943">
          <cell r="B2943" t="str">
            <v>YIR034C</v>
          </cell>
          <cell r="E2943">
            <v>32</v>
          </cell>
          <cell r="F2943" t="str">
            <v>C</v>
          </cell>
          <cell r="G2943">
            <v>4</v>
          </cell>
        </row>
        <row r="2944">
          <cell r="B2944" t="str">
            <v>YIR035C</v>
          </cell>
          <cell r="E2944">
            <v>32</v>
          </cell>
          <cell r="F2944" t="str">
            <v>C</v>
          </cell>
          <cell r="G2944">
            <v>5</v>
          </cell>
        </row>
        <row r="2945">
          <cell r="B2945" t="str">
            <v>YIR036C</v>
          </cell>
          <cell r="E2945">
            <v>32</v>
          </cell>
          <cell r="F2945" t="str">
            <v>C</v>
          </cell>
          <cell r="G2945">
            <v>6</v>
          </cell>
        </row>
        <row r="2946">
          <cell r="B2946" t="str">
            <v>YIR037W</v>
          </cell>
          <cell r="E2946">
            <v>32</v>
          </cell>
          <cell r="F2946" t="str">
            <v>C</v>
          </cell>
          <cell r="G2946">
            <v>7</v>
          </cell>
        </row>
        <row r="2947">
          <cell r="B2947" t="str">
            <v>YIR038C</v>
          </cell>
          <cell r="E2947">
            <v>32</v>
          </cell>
          <cell r="F2947" t="str">
            <v>C</v>
          </cell>
          <cell r="G2947">
            <v>9</v>
          </cell>
        </row>
        <row r="2948">
          <cell r="B2948" t="str">
            <v>YIR039C</v>
          </cell>
          <cell r="E2948">
            <v>32</v>
          </cell>
          <cell r="F2948" t="str">
            <v>C</v>
          </cell>
          <cell r="G2948">
            <v>10</v>
          </cell>
        </row>
        <row r="2949">
          <cell r="B2949" t="str">
            <v>YIR042C</v>
          </cell>
          <cell r="E2949">
            <v>32</v>
          </cell>
          <cell r="F2949" t="str">
            <v>C</v>
          </cell>
          <cell r="G2949">
            <v>11</v>
          </cell>
        </row>
        <row r="2950">
          <cell r="B2950" t="str">
            <v>YKL033W-A</v>
          </cell>
          <cell r="E2950">
            <v>32</v>
          </cell>
          <cell r="F2950" t="str">
            <v>C</v>
          </cell>
          <cell r="G2950">
            <v>12</v>
          </cell>
        </row>
        <row r="2951">
          <cell r="B2951" t="str">
            <v>YKL162C-A</v>
          </cell>
          <cell r="E2951">
            <v>32</v>
          </cell>
          <cell r="F2951" t="str">
            <v>D</v>
          </cell>
          <cell r="G2951">
            <v>1</v>
          </cell>
        </row>
        <row r="2952">
          <cell r="B2952" t="str">
            <v>YKR035W-A</v>
          </cell>
          <cell r="E2952">
            <v>32</v>
          </cell>
          <cell r="F2952" t="str">
            <v>D</v>
          </cell>
          <cell r="G2952">
            <v>2</v>
          </cell>
        </row>
        <row r="2953">
          <cell r="B2953" t="str">
            <v>YKR066C</v>
          </cell>
          <cell r="E2953">
            <v>32</v>
          </cell>
          <cell r="F2953" t="str">
            <v>D</v>
          </cell>
          <cell r="G2953">
            <v>3</v>
          </cell>
        </row>
        <row r="2954">
          <cell r="B2954" t="str">
            <v>YKR067W</v>
          </cell>
          <cell r="E2954">
            <v>32</v>
          </cell>
          <cell r="F2954" t="str">
            <v>D</v>
          </cell>
          <cell r="G2954">
            <v>4</v>
          </cell>
        </row>
        <row r="2955">
          <cell r="B2955" t="str">
            <v>YKR069W</v>
          </cell>
          <cell r="E2955">
            <v>32</v>
          </cell>
          <cell r="F2955" t="str">
            <v>D</v>
          </cell>
          <cell r="G2955">
            <v>5</v>
          </cell>
        </row>
        <row r="2956">
          <cell r="B2956" t="str">
            <v>YKR070W</v>
          </cell>
          <cell r="E2956">
            <v>32</v>
          </cell>
          <cell r="F2956" t="str">
            <v>D</v>
          </cell>
          <cell r="G2956">
            <v>6</v>
          </cell>
        </row>
        <row r="2957">
          <cell r="B2957" t="str">
            <v>YKR072C</v>
          </cell>
          <cell r="E2957">
            <v>32</v>
          </cell>
          <cell r="F2957" t="str">
            <v>D</v>
          </cell>
          <cell r="G2957">
            <v>7</v>
          </cell>
        </row>
        <row r="2958">
          <cell r="B2958" t="str">
            <v>YKR073C</v>
          </cell>
          <cell r="E2958">
            <v>32</v>
          </cell>
          <cell r="F2958" t="str">
            <v>D</v>
          </cell>
          <cell r="G2958">
            <v>8</v>
          </cell>
        </row>
        <row r="2959">
          <cell r="B2959" t="str">
            <v>YKR074W</v>
          </cell>
          <cell r="E2959">
            <v>32</v>
          </cell>
          <cell r="F2959" t="str">
            <v>D</v>
          </cell>
          <cell r="G2959">
            <v>9</v>
          </cell>
        </row>
        <row r="2960">
          <cell r="B2960" t="str">
            <v>YKR075C</v>
          </cell>
          <cell r="E2960">
            <v>32</v>
          </cell>
          <cell r="F2960" t="str">
            <v>D</v>
          </cell>
          <cell r="G2960">
            <v>10</v>
          </cell>
        </row>
        <row r="2961">
          <cell r="B2961" t="str">
            <v>YKR076W</v>
          </cell>
          <cell r="E2961">
            <v>32</v>
          </cell>
          <cell r="F2961" t="str">
            <v>D</v>
          </cell>
          <cell r="G2961">
            <v>11</v>
          </cell>
        </row>
        <row r="2962">
          <cell r="B2962" t="str">
            <v>YKR077W</v>
          </cell>
          <cell r="E2962">
            <v>32</v>
          </cell>
          <cell r="F2962" t="str">
            <v>D</v>
          </cell>
          <cell r="G2962">
            <v>12</v>
          </cell>
        </row>
        <row r="2963">
          <cell r="B2963" t="str">
            <v>YKR078W</v>
          </cell>
          <cell r="E2963">
            <v>32</v>
          </cell>
          <cell r="F2963" t="str">
            <v>E</v>
          </cell>
          <cell r="G2963">
            <v>1</v>
          </cell>
        </row>
        <row r="2964">
          <cell r="B2964" t="str">
            <v>YKR080W</v>
          </cell>
          <cell r="E2964">
            <v>32</v>
          </cell>
          <cell r="F2964" t="str">
            <v>E</v>
          </cell>
          <cell r="G2964">
            <v>2</v>
          </cell>
        </row>
        <row r="2965">
          <cell r="B2965" t="str">
            <v>YKR082W</v>
          </cell>
          <cell r="E2965">
            <v>32</v>
          </cell>
          <cell r="F2965" t="str">
            <v>E</v>
          </cell>
          <cell r="G2965">
            <v>3</v>
          </cell>
        </row>
        <row r="2966">
          <cell r="B2966" t="str">
            <v>YKR084C</v>
          </cell>
          <cell r="E2966">
            <v>32</v>
          </cell>
          <cell r="F2966" t="str">
            <v>E</v>
          </cell>
          <cell r="G2966">
            <v>4</v>
          </cell>
        </row>
        <row r="2967">
          <cell r="B2967" t="str">
            <v>YMR062C</v>
          </cell>
          <cell r="E2967">
            <v>32</v>
          </cell>
          <cell r="F2967" t="str">
            <v>E</v>
          </cell>
          <cell r="G2967">
            <v>5</v>
          </cell>
        </row>
        <row r="2968">
          <cell r="B2968" t="str">
            <v>YMR063W</v>
          </cell>
          <cell r="E2968">
            <v>32</v>
          </cell>
          <cell r="F2968" t="str">
            <v>E</v>
          </cell>
          <cell r="G2968">
            <v>6</v>
          </cell>
        </row>
        <row r="2969">
          <cell r="B2969" t="str">
            <v>YMR065W</v>
          </cell>
          <cell r="E2969">
            <v>32</v>
          </cell>
          <cell r="F2969" t="str">
            <v>E</v>
          </cell>
          <cell r="G2969">
            <v>7</v>
          </cell>
        </row>
        <row r="2970">
          <cell r="B2970" t="str">
            <v>YMR067C</v>
          </cell>
          <cell r="E2970">
            <v>32</v>
          </cell>
          <cell r="F2970" t="str">
            <v>E</v>
          </cell>
          <cell r="G2970">
            <v>8</v>
          </cell>
        </row>
        <row r="2971">
          <cell r="B2971" t="str">
            <v>YMR068W</v>
          </cell>
          <cell r="E2971">
            <v>32</v>
          </cell>
          <cell r="F2971" t="str">
            <v>E</v>
          </cell>
          <cell r="G2971">
            <v>9</v>
          </cell>
        </row>
        <row r="2972">
          <cell r="B2972" t="str">
            <v>YMR069W</v>
          </cell>
          <cell r="E2972">
            <v>32</v>
          </cell>
          <cell r="F2972" t="str">
            <v>E</v>
          </cell>
          <cell r="G2972">
            <v>10</v>
          </cell>
        </row>
        <row r="2973">
          <cell r="B2973" t="str">
            <v>YMR070W</v>
          </cell>
          <cell r="E2973">
            <v>32</v>
          </cell>
          <cell r="F2973" t="str">
            <v>E</v>
          </cell>
          <cell r="G2973">
            <v>11</v>
          </cell>
        </row>
        <row r="2974">
          <cell r="B2974" t="str">
            <v>YMR071C</v>
          </cell>
          <cell r="E2974">
            <v>32</v>
          </cell>
          <cell r="F2974" t="str">
            <v>E</v>
          </cell>
          <cell r="G2974">
            <v>12</v>
          </cell>
        </row>
        <row r="2975">
          <cell r="B2975" t="str">
            <v>YMR072W</v>
          </cell>
          <cell r="E2975">
            <v>32</v>
          </cell>
          <cell r="F2975" t="str">
            <v>F</v>
          </cell>
          <cell r="G2975">
            <v>1</v>
          </cell>
        </row>
        <row r="2976">
          <cell r="B2976" t="str">
            <v>YMR073C</v>
          </cell>
          <cell r="E2976">
            <v>32</v>
          </cell>
          <cell r="F2976" t="str">
            <v>F</v>
          </cell>
          <cell r="G2976">
            <v>2</v>
          </cell>
        </row>
        <row r="2977">
          <cell r="B2977" t="str">
            <v>YMR075C-A</v>
          </cell>
          <cell r="E2977">
            <v>32</v>
          </cell>
          <cell r="F2977" t="str">
            <v>F</v>
          </cell>
          <cell r="G2977">
            <v>3</v>
          </cell>
        </row>
        <row r="2978">
          <cell r="B2978" t="str">
            <v>YMR075W</v>
          </cell>
          <cell r="E2978">
            <v>32</v>
          </cell>
          <cell r="F2978" t="str">
            <v>F</v>
          </cell>
          <cell r="G2978">
            <v>4</v>
          </cell>
        </row>
        <row r="2979">
          <cell r="B2979" t="str">
            <v>YMR077C</v>
          </cell>
          <cell r="E2979">
            <v>32</v>
          </cell>
          <cell r="F2979" t="str">
            <v>F</v>
          </cell>
          <cell r="G2979">
            <v>5</v>
          </cell>
        </row>
        <row r="2980">
          <cell r="B2980" t="str">
            <v>YMR078C</v>
          </cell>
          <cell r="E2980">
            <v>32</v>
          </cell>
          <cell r="F2980" t="str">
            <v>F</v>
          </cell>
          <cell r="G2980">
            <v>6</v>
          </cell>
        </row>
        <row r="2981">
          <cell r="B2981" t="str">
            <v>YMR080C</v>
          </cell>
          <cell r="E2981">
            <v>32</v>
          </cell>
          <cell r="F2981" t="str">
            <v>F</v>
          </cell>
          <cell r="G2981">
            <v>7</v>
          </cell>
        </row>
        <row r="2982">
          <cell r="B2982" t="str">
            <v>YMR081C</v>
          </cell>
          <cell r="E2982">
            <v>32</v>
          </cell>
          <cell r="F2982" t="str">
            <v>F</v>
          </cell>
          <cell r="G2982">
            <v>8</v>
          </cell>
        </row>
        <row r="2983">
          <cell r="B2983" t="str">
            <v>YMR082C</v>
          </cell>
          <cell r="E2983">
            <v>32</v>
          </cell>
          <cell r="F2983" t="str">
            <v>F</v>
          </cell>
          <cell r="G2983">
            <v>9</v>
          </cell>
        </row>
        <row r="2984">
          <cell r="B2984" t="str">
            <v>YMR083W</v>
          </cell>
          <cell r="E2984">
            <v>32</v>
          </cell>
          <cell r="F2984" t="str">
            <v>F</v>
          </cell>
          <cell r="G2984">
            <v>10</v>
          </cell>
        </row>
        <row r="2985">
          <cell r="B2985" t="str">
            <v>YMR084W</v>
          </cell>
          <cell r="E2985">
            <v>32</v>
          </cell>
          <cell r="F2985" t="str">
            <v>F</v>
          </cell>
          <cell r="G2985">
            <v>11</v>
          </cell>
        </row>
        <row r="2986">
          <cell r="B2986" t="str">
            <v>YMR085W</v>
          </cell>
          <cell r="E2986">
            <v>32</v>
          </cell>
          <cell r="F2986" t="str">
            <v>F</v>
          </cell>
          <cell r="G2986">
            <v>12</v>
          </cell>
        </row>
        <row r="2987">
          <cell r="B2987" t="str">
            <v>YMR086C-A</v>
          </cell>
          <cell r="E2987">
            <v>32</v>
          </cell>
          <cell r="F2987" t="str">
            <v>G</v>
          </cell>
          <cell r="G2987">
            <v>1</v>
          </cell>
        </row>
        <row r="2988">
          <cell r="B2988" t="str">
            <v>YMR086W</v>
          </cell>
          <cell r="E2988">
            <v>32</v>
          </cell>
          <cell r="F2988" t="str">
            <v>G</v>
          </cell>
          <cell r="G2988">
            <v>2</v>
          </cell>
        </row>
        <row r="2989">
          <cell r="B2989" t="str">
            <v>YMR087W</v>
          </cell>
          <cell r="E2989">
            <v>32</v>
          </cell>
          <cell r="F2989" t="str">
            <v>G</v>
          </cell>
          <cell r="G2989">
            <v>3</v>
          </cell>
        </row>
        <row r="2990">
          <cell r="B2990" t="str">
            <v>YMR088C</v>
          </cell>
          <cell r="E2990">
            <v>32</v>
          </cell>
          <cell r="F2990" t="str">
            <v>G</v>
          </cell>
          <cell r="G2990">
            <v>4</v>
          </cell>
        </row>
        <row r="2991">
          <cell r="B2991" t="str">
            <v>YMR089C</v>
          </cell>
          <cell r="E2991">
            <v>32</v>
          </cell>
          <cell r="F2991" t="str">
            <v>G</v>
          </cell>
          <cell r="G2991">
            <v>5</v>
          </cell>
        </row>
        <row r="2992">
          <cell r="B2992" t="str">
            <v>YMR090W</v>
          </cell>
          <cell r="E2992">
            <v>32</v>
          </cell>
          <cell r="F2992" t="str">
            <v>G</v>
          </cell>
          <cell r="G2992">
            <v>6</v>
          </cell>
        </row>
        <row r="2993">
          <cell r="B2993" t="str">
            <v>YMR091C</v>
          </cell>
          <cell r="E2993">
            <v>32</v>
          </cell>
          <cell r="F2993" t="str">
            <v>G</v>
          </cell>
          <cell r="G2993">
            <v>7</v>
          </cell>
        </row>
        <row r="2994">
          <cell r="B2994" t="str">
            <v>YMR092C</v>
          </cell>
          <cell r="E2994">
            <v>32</v>
          </cell>
          <cell r="F2994" t="str">
            <v>G</v>
          </cell>
          <cell r="G2994">
            <v>8</v>
          </cell>
        </row>
        <row r="2995">
          <cell r="B2995" t="str">
            <v>YNR070W</v>
          </cell>
          <cell r="E2995">
            <v>32</v>
          </cell>
          <cell r="F2995" t="str">
            <v>G</v>
          </cell>
          <cell r="G2995">
            <v>9</v>
          </cell>
        </row>
        <row r="2996">
          <cell r="B2996" t="str">
            <v>YNR071C</v>
          </cell>
          <cell r="E2996">
            <v>32</v>
          </cell>
          <cell r="F2996" t="str">
            <v>G</v>
          </cell>
          <cell r="G2996">
            <v>10</v>
          </cell>
        </row>
        <row r="2997">
          <cell r="B2997" t="str">
            <v>YNR072W</v>
          </cell>
          <cell r="E2997">
            <v>32</v>
          </cell>
          <cell r="F2997" t="str">
            <v>G</v>
          </cell>
          <cell r="G2997">
            <v>11</v>
          </cell>
        </row>
        <row r="2998">
          <cell r="B2998" t="str">
            <v>YNR073C</v>
          </cell>
          <cell r="E2998">
            <v>32</v>
          </cell>
          <cell r="F2998" t="str">
            <v>G</v>
          </cell>
          <cell r="G2998">
            <v>12</v>
          </cell>
        </row>
        <row r="2999">
          <cell r="B2999" t="str">
            <v>YNR074C</v>
          </cell>
          <cell r="E2999">
            <v>32</v>
          </cell>
          <cell r="F2999" t="str">
            <v>H</v>
          </cell>
          <cell r="G2999">
            <v>1</v>
          </cell>
        </row>
        <row r="3000">
          <cell r="B3000" t="str">
            <v>YNR075W</v>
          </cell>
          <cell r="E3000">
            <v>32</v>
          </cell>
          <cell r="F3000" t="str">
            <v>H</v>
          </cell>
          <cell r="G3000">
            <v>3</v>
          </cell>
        </row>
        <row r="3001">
          <cell r="B3001" t="str">
            <v>YOL013W-A</v>
          </cell>
          <cell r="E3001">
            <v>32</v>
          </cell>
          <cell r="F3001" t="str">
            <v>H</v>
          </cell>
          <cell r="G3001">
            <v>4</v>
          </cell>
        </row>
        <row r="3002">
          <cell r="B3002" t="str">
            <v>YOL086C</v>
          </cell>
          <cell r="E3002">
            <v>32</v>
          </cell>
          <cell r="F3002" t="str">
            <v>H</v>
          </cell>
          <cell r="G3002">
            <v>5</v>
          </cell>
        </row>
        <row r="3003">
          <cell r="B3003" t="str">
            <v>YOL087C</v>
          </cell>
          <cell r="E3003">
            <v>32</v>
          </cell>
          <cell r="F3003" t="str">
            <v>H</v>
          </cell>
          <cell r="G3003">
            <v>6</v>
          </cell>
        </row>
        <row r="3004">
          <cell r="B3004" t="str">
            <v>YOL088C</v>
          </cell>
          <cell r="E3004">
            <v>32</v>
          </cell>
          <cell r="F3004" t="str">
            <v>H</v>
          </cell>
          <cell r="G3004">
            <v>7</v>
          </cell>
        </row>
        <row r="3005">
          <cell r="B3005" t="str">
            <v>YOL089C</v>
          </cell>
          <cell r="E3005">
            <v>32</v>
          </cell>
          <cell r="F3005" t="str">
            <v>H</v>
          </cell>
          <cell r="G3005">
            <v>8</v>
          </cell>
        </row>
        <row r="3006">
          <cell r="B3006" t="str">
            <v>YOL090W</v>
          </cell>
          <cell r="E3006">
            <v>32</v>
          </cell>
          <cell r="F3006" t="str">
            <v>H</v>
          </cell>
          <cell r="G3006">
            <v>9</v>
          </cell>
        </row>
        <row r="3007">
          <cell r="B3007" t="str">
            <v>YOL091W</v>
          </cell>
          <cell r="E3007">
            <v>32</v>
          </cell>
          <cell r="F3007" t="str">
            <v>H</v>
          </cell>
          <cell r="G3007">
            <v>10</v>
          </cell>
        </row>
        <row r="3008">
          <cell r="B3008" t="str">
            <v>YOL092W</v>
          </cell>
          <cell r="E3008">
            <v>32</v>
          </cell>
          <cell r="F3008" t="str">
            <v>H</v>
          </cell>
          <cell r="G3008">
            <v>11</v>
          </cell>
        </row>
        <row r="3009">
          <cell r="B3009" t="str">
            <v>YOL093W</v>
          </cell>
          <cell r="E3009">
            <v>32</v>
          </cell>
          <cell r="F3009" t="str">
            <v>H</v>
          </cell>
          <cell r="G3009">
            <v>12</v>
          </cell>
        </row>
        <row r="3010">
          <cell r="B3010" t="str">
            <v>YOL095C</v>
          </cell>
          <cell r="E3010">
            <v>33</v>
          </cell>
          <cell r="F3010" t="str">
            <v>A</v>
          </cell>
          <cell r="G3010">
            <v>1</v>
          </cell>
        </row>
        <row r="3011">
          <cell r="B3011" t="str">
            <v>YOL096C</v>
          </cell>
          <cell r="E3011">
            <v>33</v>
          </cell>
          <cell r="F3011" t="str">
            <v>A</v>
          </cell>
          <cell r="G3011">
            <v>2</v>
          </cell>
        </row>
        <row r="3012">
          <cell r="B3012" t="str">
            <v>YOL098C</v>
          </cell>
          <cell r="E3012">
            <v>33</v>
          </cell>
          <cell r="F3012" t="str">
            <v>A</v>
          </cell>
          <cell r="G3012">
            <v>3</v>
          </cell>
        </row>
        <row r="3013">
          <cell r="B3013" t="str">
            <v>YOL099C</v>
          </cell>
          <cell r="E3013">
            <v>33</v>
          </cell>
          <cell r="F3013" t="str">
            <v>A</v>
          </cell>
          <cell r="G3013">
            <v>4</v>
          </cell>
        </row>
        <row r="3014">
          <cell r="B3014" t="str">
            <v>YOL100W</v>
          </cell>
          <cell r="E3014">
            <v>33</v>
          </cell>
          <cell r="F3014" t="str">
            <v>A</v>
          </cell>
          <cell r="G3014">
            <v>5</v>
          </cell>
        </row>
        <row r="3015">
          <cell r="B3015" t="str">
            <v>YOL101C</v>
          </cell>
          <cell r="E3015">
            <v>33</v>
          </cell>
          <cell r="F3015" t="str">
            <v>A</v>
          </cell>
          <cell r="G3015">
            <v>6</v>
          </cell>
        </row>
        <row r="3016">
          <cell r="B3016" t="str">
            <v>YOL103W</v>
          </cell>
          <cell r="E3016">
            <v>33</v>
          </cell>
          <cell r="F3016" t="str">
            <v>A</v>
          </cell>
          <cell r="G3016">
            <v>7</v>
          </cell>
        </row>
        <row r="3017">
          <cell r="B3017" t="str">
            <v>YOL104C</v>
          </cell>
          <cell r="E3017">
            <v>33</v>
          </cell>
          <cell r="F3017" t="str">
            <v>A</v>
          </cell>
          <cell r="G3017">
            <v>8</v>
          </cell>
        </row>
        <row r="3018">
          <cell r="B3018" t="str">
            <v>YOL105C</v>
          </cell>
          <cell r="E3018">
            <v>33</v>
          </cell>
          <cell r="F3018" t="str">
            <v>A</v>
          </cell>
          <cell r="G3018">
            <v>9</v>
          </cell>
        </row>
        <row r="3019">
          <cell r="B3019" t="str">
            <v>YOL106W</v>
          </cell>
          <cell r="E3019">
            <v>33</v>
          </cell>
          <cell r="F3019" t="str">
            <v>A</v>
          </cell>
          <cell r="G3019">
            <v>10</v>
          </cell>
        </row>
        <row r="3020">
          <cell r="B3020" t="str">
            <v>YOL107W</v>
          </cell>
          <cell r="E3020">
            <v>33</v>
          </cell>
          <cell r="F3020" t="str">
            <v>A</v>
          </cell>
          <cell r="G3020">
            <v>11</v>
          </cell>
        </row>
        <row r="3021">
          <cell r="B3021" t="str">
            <v>YOL108C</v>
          </cell>
          <cell r="E3021">
            <v>33</v>
          </cell>
          <cell r="F3021" t="str">
            <v>A</v>
          </cell>
          <cell r="G3021">
            <v>12</v>
          </cell>
        </row>
        <row r="3022">
          <cell r="B3022" t="str">
            <v>YOL109W</v>
          </cell>
          <cell r="E3022">
            <v>33</v>
          </cell>
          <cell r="F3022" t="str">
            <v>B</v>
          </cell>
          <cell r="G3022">
            <v>1</v>
          </cell>
        </row>
        <row r="3023">
          <cell r="B3023" t="str">
            <v>YOL110W</v>
          </cell>
          <cell r="E3023">
            <v>33</v>
          </cell>
          <cell r="F3023" t="str">
            <v>B</v>
          </cell>
          <cell r="G3023">
            <v>2</v>
          </cell>
        </row>
        <row r="3024">
          <cell r="B3024" t="str">
            <v>YOL111C</v>
          </cell>
          <cell r="E3024">
            <v>33</v>
          </cell>
          <cell r="F3024" t="str">
            <v>B</v>
          </cell>
          <cell r="G3024">
            <v>3</v>
          </cell>
        </row>
        <row r="3025">
          <cell r="B3025" t="str">
            <v>YOL112W</v>
          </cell>
          <cell r="E3025">
            <v>33</v>
          </cell>
          <cell r="F3025" t="str">
            <v>B</v>
          </cell>
          <cell r="G3025">
            <v>4</v>
          </cell>
        </row>
        <row r="3026">
          <cell r="B3026" t="str">
            <v>YOL113W</v>
          </cell>
          <cell r="E3026">
            <v>33</v>
          </cell>
          <cell r="F3026" t="str">
            <v>B</v>
          </cell>
          <cell r="G3026">
            <v>5</v>
          </cell>
        </row>
        <row r="3027">
          <cell r="B3027" t="str">
            <v>YOL114C</v>
          </cell>
          <cell r="E3027">
            <v>33</v>
          </cell>
          <cell r="F3027" t="str">
            <v>B</v>
          </cell>
          <cell r="G3027">
            <v>6</v>
          </cell>
        </row>
        <row r="3028">
          <cell r="B3028" t="str">
            <v>YOL115W</v>
          </cell>
          <cell r="E3028">
            <v>33</v>
          </cell>
          <cell r="F3028" t="str">
            <v>B</v>
          </cell>
          <cell r="G3028">
            <v>7</v>
          </cell>
        </row>
        <row r="3029">
          <cell r="B3029" t="str">
            <v>YOL116W</v>
          </cell>
          <cell r="E3029">
            <v>33</v>
          </cell>
          <cell r="F3029" t="str">
            <v>B</v>
          </cell>
          <cell r="G3029">
            <v>8</v>
          </cell>
        </row>
        <row r="3030">
          <cell r="B3030" t="str">
            <v>YOL117W</v>
          </cell>
          <cell r="E3030">
            <v>33</v>
          </cell>
          <cell r="F3030" t="str">
            <v>B</v>
          </cell>
          <cell r="G3030">
            <v>9</v>
          </cell>
        </row>
        <row r="3031">
          <cell r="B3031" t="str">
            <v>YOL118C</v>
          </cell>
          <cell r="E3031">
            <v>33</v>
          </cell>
          <cell r="F3031" t="str">
            <v>B</v>
          </cell>
          <cell r="G3031">
            <v>10</v>
          </cell>
        </row>
        <row r="3032">
          <cell r="B3032" t="str">
            <v>YOL119C</v>
          </cell>
          <cell r="E3032">
            <v>33</v>
          </cell>
          <cell r="F3032" t="str">
            <v>B</v>
          </cell>
          <cell r="G3032">
            <v>11</v>
          </cell>
        </row>
        <row r="3033">
          <cell r="B3033" t="str">
            <v>YOL121C</v>
          </cell>
          <cell r="E3033">
            <v>33</v>
          </cell>
          <cell r="F3033" t="str">
            <v>B</v>
          </cell>
          <cell r="G3033">
            <v>12</v>
          </cell>
        </row>
        <row r="3034">
          <cell r="B3034" t="str">
            <v>YOL122C</v>
          </cell>
          <cell r="E3034">
            <v>33</v>
          </cell>
          <cell r="F3034" t="str">
            <v>C</v>
          </cell>
          <cell r="G3034">
            <v>1</v>
          </cell>
        </row>
        <row r="3035">
          <cell r="B3035" t="str">
            <v>YOL124C</v>
          </cell>
          <cell r="E3035">
            <v>33</v>
          </cell>
          <cell r="F3035" t="str">
            <v>C</v>
          </cell>
          <cell r="G3035">
            <v>2</v>
          </cell>
        </row>
        <row r="3036">
          <cell r="B3036" t="str">
            <v>YOL126C</v>
          </cell>
          <cell r="E3036">
            <v>33</v>
          </cell>
          <cell r="F3036" t="str">
            <v>C</v>
          </cell>
          <cell r="G3036">
            <v>3</v>
          </cell>
        </row>
        <row r="3037">
          <cell r="B3037" t="str">
            <v>YOL128C</v>
          </cell>
          <cell r="E3037">
            <v>33</v>
          </cell>
          <cell r="F3037" t="str">
            <v>C</v>
          </cell>
          <cell r="G3037">
            <v>4</v>
          </cell>
        </row>
        <row r="3038">
          <cell r="B3038" t="str">
            <v>YOL129W</v>
          </cell>
          <cell r="E3038">
            <v>33</v>
          </cell>
          <cell r="F3038" t="str">
            <v>C</v>
          </cell>
          <cell r="G3038">
            <v>5</v>
          </cell>
        </row>
        <row r="3039">
          <cell r="B3039" t="str">
            <v>YOL131W</v>
          </cell>
          <cell r="E3039">
            <v>33</v>
          </cell>
          <cell r="F3039" t="str">
            <v>C</v>
          </cell>
          <cell r="G3039">
            <v>6</v>
          </cell>
        </row>
        <row r="3040">
          <cell r="B3040" t="str">
            <v>YOL132W</v>
          </cell>
          <cell r="E3040">
            <v>33</v>
          </cell>
          <cell r="F3040" t="str">
            <v>C</v>
          </cell>
          <cell r="G3040">
            <v>7</v>
          </cell>
        </row>
        <row r="3041">
          <cell r="B3041" t="str">
            <v>YOL136C</v>
          </cell>
          <cell r="E3041">
            <v>33</v>
          </cell>
          <cell r="F3041" t="str">
            <v>C</v>
          </cell>
          <cell r="G3041">
            <v>8</v>
          </cell>
        </row>
        <row r="3042">
          <cell r="B3042" t="str">
            <v>YOL137W</v>
          </cell>
          <cell r="E3042">
            <v>33</v>
          </cell>
          <cell r="F3042" t="str">
            <v>C</v>
          </cell>
          <cell r="G3042">
            <v>10</v>
          </cell>
        </row>
        <row r="3043">
          <cell r="B3043" t="str">
            <v>YOL138C</v>
          </cell>
          <cell r="E3043">
            <v>33</v>
          </cell>
          <cell r="F3043" t="str">
            <v>C</v>
          </cell>
          <cell r="G3043">
            <v>11</v>
          </cell>
        </row>
        <row r="3044">
          <cell r="B3044" t="str">
            <v>YBR232C</v>
          </cell>
          <cell r="E3044">
            <v>33</v>
          </cell>
          <cell r="F3044" t="str">
            <v>C</v>
          </cell>
          <cell r="G3044">
            <v>12</v>
          </cell>
        </row>
        <row r="3045">
          <cell r="B3045" t="str">
            <v>YDR424C</v>
          </cell>
          <cell r="E3045">
            <v>33</v>
          </cell>
          <cell r="F3045" t="str">
            <v>D</v>
          </cell>
          <cell r="G3045">
            <v>1</v>
          </cell>
        </row>
        <row r="3046">
          <cell r="B3046" t="str">
            <v>YEL011W</v>
          </cell>
          <cell r="E3046">
            <v>33</v>
          </cell>
          <cell r="F3046" t="str">
            <v>D</v>
          </cell>
          <cell r="G3046">
            <v>2</v>
          </cell>
        </row>
        <row r="3047">
          <cell r="B3047" t="str">
            <v>YER064C</v>
          </cell>
          <cell r="E3047">
            <v>33</v>
          </cell>
          <cell r="F3047" t="str">
            <v>D</v>
          </cell>
          <cell r="G3047">
            <v>3</v>
          </cell>
        </row>
        <row r="3048">
          <cell r="B3048" t="str">
            <v>YER077C</v>
          </cell>
          <cell r="E3048">
            <v>33</v>
          </cell>
          <cell r="F3048" t="str">
            <v>D</v>
          </cell>
          <cell r="G3048">
            <v>4</v>
          </cell>
        </row>
        <row r="3049">
          <cell r="B3049" t="str">
            <v>YER078C</v>
          </cell>
          <cell r="E3049">
            <v>33</v>
          </cell>
          <cell r="F3049" t="str">
            <v>D</v>
          </cell>
          <cell r="G3049">
            <v>5</v>
          </cell>
        </row>
        <row r="3050">
          <cell r="B3050" t="str">
            <v>YER088C</v>
          </cell>
          <cell r="E3050">
            <v>33</v>
          </cell>
          <cell r="F3050" t="str">
            <v>D</v>
          </cell>
          <cell r="G3050">
            <v>6</v>
          </cell>
        </row>
        <row r="3051">
          <cell r="B3051" t="str">
            <v>YER090W</v>
          </cell>
          <cell r="E3051">
            <v>33</v>
          </cell>
          <cell r="F3051" t="str">
            <v>D</v>
          </cell>
          <cell r="G3051">
            <v>7</v>
          </cell>
        </row>
        <row r="3052">
          <cell r="B3052" t="str">
            <v>YER091C</v>
          </cell>
          <cell r="E3052">
            <v>33</v>
          </cell>
          <cell r="F3052" t="str">
            <v>D</v>
          </cell>
          <cell r="G3052">
            <v>8</v>
          </cell>
        </row>
        <row r="3053">
          <cell r="B3053" t="str">
            <v>YER092W</v>
          </cell>
          <cell r="E3053">
            <v>33</v>
          </cell>
          <cell r="F3053" t="str">
            <v>D</v>
          </cell>
          <cell r="G3053">
            <v>9</v>
          </cell>
        </row>
        <row r="3054">
          <cell r="B3054" t="str">
            <v>YER093C-A</v>
          </cell>
          <cell r="E3054">
            <v>33</v>
          </cell>
          <cell r="F3054" t="str">
            <v>D</v>
          </cell>
          <cell r="G3054">
            <v>10</v>
          </cell>
        </row>
        <row r="3055">
          <cell r="B3055" t="str">
            <v>YER095W</v>
          </cell>
          <cell r="E3055">
            <v>33</v>
          </cell>
          <cell r="F3055" t="str">
            <v>D</v>
          </cell>
          <cell r="G3055">
            <v>11</v>
          </cell>
        </row>
        <row r="3056">
          <cell r="B3056" t="str">
            <v>YER096W</v>
          </cell>
          <cell r="E3056">
            <v>33</v>
          </cell>
          <cell r="F3056" t="str">
            <v>D</v>
          </cell>
          <cell r="G3056">
            <v>12</v>
          </cell>
        </row>
        <row r="3057">
          <cell r="B3057" t="str">
            <v>YER097W</v>
          </cell>
          <cell r="E3057">
            <v>33</v>
          </cell>
          <cell r="F3057" t="str">
            <v>E</v>
          </cell>
          <cell r="G3057">
            <v>1</v>
          </cell>
        </row>
        <row r="3058">
          <cell r="B3058" t="str">
            <v>YER098W</v>
          </cell>
          <cell r="E3058">
            <v>33</v>
          </cell>
          <cell r="F3058" t="str">
            <v>E</v>
          </cell>
          <cell r="G3058">
            <v>2</v>
          </cell>
        </row>
        <row r="3059">
          <cell r="B3059" t="str">
            <v>YGR134W</v>
          </cell>
          <cell r="E3059">
            <v>33</v>
          </cell>
          <cell r="F3059" t="str">
            <v>E</v>
          </cell>
          <cell r="G3059">
            <v>3</v>
          </cell>
        </row>
        <row r="3060">
          <cell r="B3060" t="str">
            <v>YGR210C</v>
          </cell>
          <cell r="E3060">
            <v>33</v>
          </cell>
          <cell r="F3060" t="str">
            <v>E</v>
          </cell>
          <cell r="G3060">
            <v>4</v>
          </cell>
        </row>
        <row r="3061">
          <cell r="B3061" t="str">
            <v>YHL024W</v>
          </cell>
          <cell r="E3061">
            <v>33</v>
          </cell>
          <cell r="F3061" t="str">
            <v>E</v>
          </cell>
          <cell r="G3061">
            <v>5</v>
          </cell>
        </row>
        <row r="3062">
          <cell r="B3062" t="str">
            <v>YHL025W</v>
          </cell>
          <cell r="E3062">
            <v>33</v>
          </cell>
          <cell r="F3062" t="str">
            <v>E</v>
          </cell>
          <cell r="G3062">
            <v>6</v>
          </cell>
        </row>
        <row r="3063">
          <cell r="B3063" t="str">
            <v>YHR016C</v>
          </cell>
          <cell r="E3063">
            <v>33</v>
          </cell>
          <cell r="F3063" t="str">
            <v>E</v>
          </cell>
          <cell r="G3063">
            <v>7</v>
          </cell>
        </row>
        <row r="3064">
          <cell r="B3064" t="str">
            <v>YHR017W</v>
          </cell>
          <cell r="E3064">
            <v>33</v>
          </cell>
          <cell r="F3064" t="str">
            <v>E</v>
          </cell>
          <cell r="G3064">
            <v>8</v>
          </cell>
        </row>
        <row r="3065">
          <cell r="B3065" t="str">
            <v>YHR032W</v>
          </cell>
          <cell r="E3065">
            <v>33</v>
          </cell>
          <cell r="F3065" t="str">
            <v>E</v>
          </cell>
          <cell r="G3065">
            <v>9</v>
          </cell>
        </row>
        <row r="3066">
          <cell r="B3066" t="str">
            <v>YHR045W</v>
          </cell>
          <cell r="E3066">
            <v>33</v>
          </cell>
          <cell r="F3066" t="str">
            <v>E</v>
          </cell>
          <cell r="G3066">
            <v>10</v>
          </cell>
        </row>
        <row r="3067">
          <cell r="B3067" t="str">
            <v>YHR064C</v>
          </cell>
          <cell r="E3067">
            <v>33</v>
          </cell>
          <cell r="F3067" t="str">
            <v>E</v>
          </cell>
          <cell r="G3067">
            <v>11</v>
          </cell>
        </row>
        <row r="3068">
          <cell r="B3068" t="str">
            <v>YHR140W</v>
          </cell>
          <cell r="E3068">
            <v>33</v>
          </cell>
          <cell r="F3068" t="str">
            <v>E</v>
          </cell>
          <cell r="G3068">
            <v>12</v>
          </cell>
        </row>
        <row r="3069">
          <cell r="B3069" t="str">
            <v>YHR162W</v>
          </cell>
          <cell r="E3069">
            <v>33</v>
          </cell>
          <cell r="F3069" t="str">
            <v>F</v>
          </cell>
          <cell r="G3069">
            <v>1</v>
          </cell>
        </row>
        <row r="3070">
          <cell r="B3070" t="str">
            <v>YHR168W</v>
          </cell>
          <cell r="E3070">
            <v>33</v>
          </cell>
          <cell r="F3070" t="str">
            <v>F</v>
          </cell>
          <cell r="G3070">
            <v>2</v>
          </cell>
        </row>
        <row r="3071">
          <cell r="B3071" t="str">
            <v>YHR181W</v>
          </cell>
          <cell r="E3071">
            <v>33</v>
          </cell>
          <cell r="F3071" t="str">
            <v>F</v>
          </cell>
          <cell r="G3071">
            <v>3</v>
          </cell>
        </row>
        <row r="3072">
          <cell r="B3072" t="str">
            <v>YHR191C</v>
          </cell>
          <cell r="E3072">
            <v>33</v>
          </cell>
          <cell r="F3072" t="str">
            <v>F</v>
          </cell>
          <cell r="G3072">
            <v>4</v>
          </cell>
        </row>
        <row r="3073">
          <cell r="B3073" t="str">
            <v>YHR193C</v>
          </cell>
          <cell r="E3073">
            <v>33</v>
          </cell>
          <cell r="F3073" t="str">
            <v>F</v>
          </cell>
          <cell r="G3073">
            <v>5</v>
          </cell>
        </row>
        <row r="3074">
          <cell r="B3074" t="str">
            <v>YLL030C</v>
          </cell>
          <cell r="E3074">
            <v>33</v>
          </cell>
          <cell r="F3074" t="str">
            <v>F</v>
          </cell>
          <cell r="G3074">
            <v>6</v>
          </cell>
        </row>
        <row r="3075">
          <cell r="B3075" t="str">
            <v>YLL044W</v>
          </cell>
          <cell r="E3075">
            <v>33</v>
          </cell>
          <cell r="F3075" t="str">
            <v>F</v>
          </cell>
          <cell r="G3075">
            <v>7</v>
          </cell>
        </row>
        <row r="3076">
          <cell r="B3076" t="str">
            <v>YLL048C</v>
          </cell>
          <cell r="E3076">
            <v>33</v>
          </cell>
          <cell r="F3076" t="str">
            <v>F</v>
          </cell>
          <cell r="G3076">
            <v>8</v>
          </cell>
        </row>
        <row r="3077">
          <cell r="B3077" t="str">
            <v>YLL049W</v>
          </cell>
          <cell r="E3077">
            <v>33</v>
          </cell>
          <cell r="F3077" t="str">
            <v>F</v>
          </cell>
          <cell r="G3077">
            <v>9</v>
          </cell>
        </row>
        <row r="3078">
          <cell r="B3078" t="str">
            <v>YLL059C</v>
          </cell>
          <cell r="E3078">
            <v>33</v>
          </cell>
          <cell r="F3078" t="str">
            <v>F</v>
          </cell>
          <cell r="G3078">
            <v>10</v>
          </cell>
        </row>
        <row r="3079">
          <cell r="B3079" t="str">
            <v>YLR030W</v>
          </cell>
          <cell r="E3079">
            <v>33</v>
          </cell>
          <cell r="F3079" t="str">
            <v>F</v>
          </cell>
          <cell r="G3079">
            <v>11</v>
          </cell>
        </row>
        <row r="3080">
          <cell r="B3080" t="str">
            <v>YLR031W</v>
          </cell>
          <cell r="E3080">
            <v>33</v>
          </cell>
          <cell r="F3080" t="str">
            <v>F</v>
          </cell>
          <cell r="G3080">
            <v>12</v>
          </cell>
        </row>
        <row r="3081">
          <cell r="B3081" t="str">
            <v>YLR032W</v>
          </cell>
          <cell r="E3081">
            <v>33</v>
          </cell>
          <cell r="F3081" t="str">
            <v>G</v>
          </cell>
          <cell r="G3081">
            <v>1</v>
          </cell>
        </row>
        <row r="3082">
          <cell r="B3082" t="str">
            <v>YLR034C</v>
          </cell>
          <cell r="E3082">
            <v>33</v>
          </cell>
          <cell r="F3082" t="str">
            <v>G</v>
          </cell>
          <cell r="G3082">
            <v>2</v>
          </cell>
        </row>
        <row r="3083">
          <cell r="B3083" t="str">
            <v>YLR035C</v>
          </cell>
          <cell r="E3083">
            <v>33</v>
          </cell>
          <cell r="F3083" t="str">
            <v>G</v>
          </cell>
          <cell r="G3083">
            <v>3</v>
          </cell>
        </row>
        <row r="3084">
          <cell r="B3084" t="str">
            <v>YLR036C</v>
          </cell>
          <cell r="E3084">
            <v>33</v>
          </cell>
          <cell r="F3084" t="str">
            <v>G</v>
          </cell>
          <cell r="G3084">
            <v>4</v>
          </cell>
        </row>
        <row r="3085">
          <cell r="B3085" t="str">
            <v>YLR037C</v>
          </cell>
          <cell r="E3085">
            <v>33</v>
          </cell>
          <cell r="F3085" t="str">
            <v>G</v>
          </cell>
          <cell r="G3085">
            <v>5</v>
          </cell>
        </row>
        <row r="3086">
          <cell r="B3086" t="str">
            <v>YLR038C</v>
          </cell>
          <cell r="E3086">
            <v>33</v>
          </cell>
          <cell r="F3086" t="str">
            <v>G</v>
          </cell>
          <cell r="G3086">
            <v>6</v>
          </cell>
        </row>
        <row r="3087">
          <cell r="B3087" t="str">
            <v>YLR039C</v>
          </cell>
          <cell r="E3087">
            <v>33</v>
          </cell>
          <cell r="F3087" t="str">
            <v>G</v>
          </cell>
          <cell r="G3087">
            <v>7</v>
          </cell>
        </row>
        <row r="3088">
          <cell r="B3088" t="str">
            <v>YLR040C</v>
          </cell>
          <cell r="E3088">
            <v>33</v>
          </cell>
          <cell r="F3088" t="str">
            <v>G</v>
          </cell>
          <cell r="G3088">
            <v>8</v>
          </cell>
        </row>
        <row r="3089">
          <cell r="B3089" t="str">
            <v>YLR041W</v>
          </cell>
          <cell r="E3089">
            <v>33</v>
          </cell>
          <cell r="F3089" t="str">
            <v>G</v>
          </cell>
          <cell r="G3089">
            <v>9</v>
          </cell>
        </row>
        <row r="3090">
          <cell r="B3090" t="str">
            <v>YLR050C</v>
          </cell>
          <cell r="E3090">
            <v>33</v>
          </cell>
          <cell r="F3090" t="str">
            <v>G</v>
          </cell>
          <cell r="G3090">
            <v>10</v>
          </cell>
        </row>
        <row r="3091">
          <cell r="B3091" t="str">
            <v>YLR052W</v>
          </cell>
          <cell r="E3091">
            <v>33</v>
          </cell>
          <cell r="F3091" t="str">
            <v>G</v>
          </cell>
          <cell r="G3091">
            <v>11</v>
          </cell>
        </row>
        <row r="3092">
          <cell r="B3092" t="str">
            <v>YMR142C</v>
          </cell>
          <cell r="E3092">
            <v>33</v>
          </cell>
          <cell r="F3092" t="str">
            <v>G</v>
          </cell>
          <cell r="G3092">
            <v>12</v>
          </cell>
        </row>
        <row r="3093">
          <cell r="B3093" t="str">
            <v>YMR158W</v>
          </cell>
          <cell r="E3093">
            <v>33</v>
          </cell>
          <cell r="F3093" t="str">
            <v>H</v>
          </cell>
          <cell r="G3093">
            <v>1</v>
          </cell>
        </row>
        <row r="3094">
          <cell r="B3094" t="str">
            <v>YMR171C</v>
          </cell>
          <cell r="E3094">
            <v>33</v>
          </cell>
          <cell r="F3094" t="str">
            <v>H</v>
          </cell>
          <cell r="G3094">
            <v>3</v>
          </cell>
        </row>
        <row r="3095">
          <cell r="B3095" t="str">
            <v>YMR181C</v>
          </cell>
          <cell r="E3095">
            <v>33</v>
          </cell>
          <cell r="F3095" t="str">
            <v>H</v>
          </cell>
          <cell r="G3095">
            <v>4</v>
          </cell>
        </row>
        <row r="3096">
          <cell r="B3096" t="str">
            <v>YMR209C</v>
          </cell>
          <cell r="E3096">
            <v>33</v>
          </cell>
          <cell r="F3096" t="str">
            <v>H</v>
          </cell>
          <cell r="G3096">
            <v>5</v>
          </cell>
        </row>
        <row r="3097">
          <cell r="B3097" t="str">
            <v>YMR271C</v>
          </cell>
          <cell r="E3097">
            <v>33</v>
          </cell>
          <cell r="F3097" t="str">
            <v>H</v>
          </cell>
          <cell r="G3097">
            <v>6</v>
          </cell>
        </row>
        <row r="3098">
          <cell r="B3098" t="str">
            <v>YMR279C</v>
          </cell>
          <cell r="E3098">
            <v>33</v>
          </cell>
          <cell r="F3098" t="str">
            <v>H</v>
          </cell>
          <cell r="G3098">
            <v>7</v>
          </cell>
        </row>
        <row r="3099">
          <cell r="B3099" t="str">
            <v>YMR306W</v>
          </cell>
          <cell r="E3099">
            <v>33</v>
          </cell>
          <cell r="F3099" t="str">
            <v>H</v>
          </cell>
          <cell r="G3099">
            <v>8</v>
          </cell>
        </row>
        <row r="3100">
          <cell r="B3100" t="str">
            <v>YMR311C</v>
          </cell>
          <cell r="E3100">
            <v>33</v>
          </cell>
          <cell r="F3100" t="str">
            <v>H</v>
          </cell>
          <cell r="G3100">
            <v>9</v>
          </cell>
        </row>
        <row r="3101">
          <cell r="B3101" t="str">
            <v>YMR312W</v>
          </cell>
          <cell r="E3101">
            <v>33</v>
          </cell>
          <cell r="F3101" t="str">
            <v>H</v>
          </cell>
          <cell r="G3101">
            <v>10</v>
          </cell>
        </row>
        <row r="3102">
          <cell r="B3102" t="str">
            <v>YMR313C</v>
          </cell>
          <cell r="E3102">
            <v>33</v>
          </cell>
          <cell r="F3102" t="str">
            <v>H</v>
          </cell>
          <cell r="G3102">
            <v>11</v>
          </cell>
        </row>
        <row r="3103">
          <cell r="B3103" t="str">
            <v>YMR315W</v>
          </cell>
          <cell r="E3103">
            <v>33</v>
          </cell>
          <cell r="F3103" t="str">
            <v>H</v>
          </cell>
          <cell r="G3103">
            <v>12</v>
          </cell>
        </row>
        <row r="3104">
          <cell r="B3104" t="str">
            <v>YMR316C-A</v>
          </cell>
          <cell r="E3104">
            <v>34</v>
          </cell>
          <cell r="F3104" t="str">
            <v>A</v>
          </cell>
          <cell r="G3104">
            <v>1</v>
          </cell>
        </row>
        <row r="3105">
          <cell r="B3105" t="str">
            <v>YMR316C-B</v>
          </cell>
          <cell r="E3105">
            <v>34</v>
          </cell>
          <cell r="F3105" t="str">
            <v>A</v>
          </cell>
          <cell r="G3105">
            <v>2</v>
          </cell>
        </row>
        <row r="3106">
          <cell r="B3106" t="str">
            <v>YMR316W</v>
          </cell>
          <cell r="E3106">
            <v>34</v>
          </cell>
          <cell r="F3106" t="str">
            <v>A</v>
          </cell>
          <cell r="G3106">
            <v>3</v>
          </cell>
        </row>
        <row r="3107">
          <cell r="B3107" t="str">
            <v>YMR317W</v>
          </cell>
          <cell r="E3107">
            <v>34</v>
          </cell>
          <cell r="F3107" t="str">
            <v>A</v>
          </cell>
          <cell r="G3107">
            <v>4</v>
          </cell>
        </row>
        <row r="3108">
          <cell r="B3108" t="str">
            <v>YMR318C</v>
          </cell>
          <cell r="E3108">
            <v>34</v>
          </cell>
          <cell r="F3108" t="str">
            <v>A</v>
          </cell>
          <cell r="G3108">
            <v>5</v>
          </cell>
        </row>
        <row r="3109">
          <cell r="B3109" t="str">
            <v>YMR319C</v>
          </cell>
          <cell r="E3109">
            <v>34</v>
          </cell>
          <cell r="F3109" t="str">
            <v>A</v>
          </cell>
          <cell r="G3109">
            <v>6</v>
          </cell>
        </row>
        <row r="3110">
          <cell r="B3110" t="str">
            <v>YMR320W</v>
          </cell>
          <cell r="E3110">
            <v>34</v>
          </cell>
          <cell r="F3110" t="str">
            <v>A</v>
          </cell>
          <cell r="G3110">
            <v>7</v>
          </cell>
        </row>
        <row r="3111">
          <cell r="B3111" t="str">
            <v>YNL250W</v>
          </cell>
          <cell r="E3111">
            <v>34</v>
          </cell>
          <cell r="F3111" t="str">
            <v>A</v>
          </cell>
          <cell r="G3111">
            <v>8</v>
          </cell>
        </row>
        <row r="3112">
          <cell r="B3112" t="str">
            <v>YNL252C</v>
          </cell>
          <cell r="E3112">
            <v>34</v>
          </cell>
          <cell r="F3112" t="str">
            <v>A</v>
          </cell>
          <cell r="G3112">
            <v>9</v>
          </cell>
        </row>
        <row r="3113">
          <cell r="B3113" t="str">
            <v>YNL279W</v>
          </cell>
          <cell r="E3113">
            <v>34</v>
          </cell>
          <cell r="F3113" t="str">
            <v>A</v>
          </cell>
          <cell r="G3113">
            <v>10</v>
          </cell>
        </row>
        <row r="3114">
          <cell r="B3114" t="str">
            <v>YNL300W</v>
          </cell>
          <cell r="E3114">
            <v>34</v>
          </cell>
          <cell r="F3114" t="str">
            <v>A</v>
          </cell>
          <cell r="G3114">
            <v>11</v>
          </cell>
        </row>
        <row r="3115">
          <cell r="B3115" t="str">
            <v>YNL316C</v>
          </cell>
          <cell r="E3115">
            <v>34</v>
          </cell>
          <cell r="F3115" t="str">
            <v>A</v>
          </cell>
          <cell r="G3115">
            <v>12</v>
          </cell>
        </row>
        <row r="3116">
          <cell r="B3116" t="str">
            <v>YOL016C</v>
          </cell>
          <cell r="E3116">
            <v>34</v>
          </cell>
          <cell r="F3116" t="str">
            <v>B</v>
          </cell>
          <cell r="G3116">
            <v>1</v>
          </cell>
        </row>
        <row r="3117">
          <cell r="B3117" t="str">
            <v>YOR096W</v>
          </cell>
          <cell r="E3117">
            <v>34</v>
          </cell>
          <cell r="F3117" t="str">
            <v>B</v>
          </cell>
          <cell r="G3117">
            <v>2</v>
          </cell>
        </row>
        <row r="3118">
          <cell r="B3118" t="str">
            <v>YOR306C</v>
          </cell>
          <cell r="E3118">
            <v>34</v>
          </cell>
          <cell r="F3118" t="str">
            <v>B</v>
          </cell>
          <cell r="G3118">
            <v>3</v>
          </cell>
        </row>
        <row r="3119">
          <cell r="B3119" t="str">
            <v>YOR317W</v>
          </cell>
          <cell r="E3119">
            <v>34</v>
          </cell>
          <cell r="F3119" t="str">
            <v>B</v>
          </cell>
          <cell r="G3119">
            <v>4</v>
          </cell>
        </row>
        <row r="3120">
          <cell r="B3120" t="str">
            <v>YPL132W</v>
          </cell>
          <cell r="E3120">
            <v>34</v>
          </cell>
          <cell r="F3120" t="str">
            <v>B</v>
          </cell>
          <cell r="G3120">
            <v>5</v>
          </cell>
        </row>
        <row r="3121">
          <cell r="B3121" t="str">
            <v>YPL134C</v>
          </cell>
          <cell r="E3121">
            <v>34</v>
          </cell>
          <cell r="F3121" t="str">
            <v>B</v>
          </cell>
          <cell r="G3121">
            <v>6</v>
          </cell>
        </row>
        <row r="3122">
          <cell r="B3122" t="str">
            <v>YML070W</v>
          </cell>
          <cell r="E3122">
            <v>34</v>
          </cell>
          <cell r="F3122" t="str">
            <v>B</v>
          </cell>
          <cell r="G3122">
            <v>7</v>
          </cell>
        </row>
        <row r="3123">
          <cell r="B3123" t="str">
            <v>YML071C</v>
          </cell>
          <cell r="E3123">
            <v>34</v>
          </cell>
          <cell r="F3123" t="str">
            <v>B</v>
          </cell>
          <cell r="G3123">
            <v>8</v>
          </cell>
        </row>
        <row r="3124">
          <cell r="B3124" t="str">
            <v>YML074C</v>
          </cell>
          <cell r="E3124">
            <v>34</v>
          </cell>
          <cell r="F3124" t="str">
            <v>B</v>
          </cell>
          <cell r="G3124">
            <v>9</v>
          </cell>
        </row>
        <row r="3125">
          <cell r="B3125" t="str">
            <v>YML090W</v>
          </cell>
          <cell r="E3125">
            <v>34</v>
          </cell>
          <cell r="F3125" t="str">
            <v>B</v>
          </cell>
          <cell r="G3125">
            <v>10</v>
          </cell>
        </row>
        <row r="3126">
          <cell r="B3126" t="str">
            <v>YML094W</v>
          </cell>
          <cell r="E3126">
            <v>34</v>
          </cell>
          <cell r="F3126" t="str">
            <v>B</v>
          </cell>
          <cell r="G3126">
            <v>11</v>
          </cell>
        </row>
        <row r="3127">
          <cell r="B3127" t="str">
            <v>YML095C</v>
          </cell>
          <cell r="E3127">
            <v>34</v>
          </cell>
          <cell r="F3127" t="str">
            <v>B</v>
          </cell>
          <cell r="G3127">
            <v>12</v>
          </cell>
        </row>
        <row r="3128">
          <cell r="B3128" t="str">
            <v>YML095C-A</v>
          </cell>
          <cell r="E3128">
            <v>34</v>
          </cell>
          <cell r="F3128" t="str">
            <v>C</v>
          </cell>
          <cell r="G3128">
            <v>1</v>
          </cell>
        </row>
        <row r="3129">
          <cell r="B3129" t="str">
            <v>YML096W</v>
          </cell>
          <cell r="E3129">
            <v>34</v>
          </cell>
          <cell r="F3129" t="str">
            <v>C</v>
          </cell>
          <cell r="G3129">
            <v>2</v>
          </cell>
        </row>
        <row r="3130">
          <cell r="B3130" t="str">
            <v>YML097C</v>
          </cell>
          <cell r="E3130">
            <v>34</v>
          </cell>
          <cell r="F3130" t="str">
            <v>C</v>
          </cell>
          <cell r="G3130">
            <v>3</v>
          </cell>
        </row>
        <row r="3131">
          <cell r="B3131" t="str">
            <v>YML099C</v>
          </cell>
          <cell r="E3131">
            <v>34</v>
          </cell>
          <cell r="F3131" t="str">
            <v>C</v>
          </cell>
          <cell r="G3131">
            <v>4</v>
          </cell>
        </row>
        <row r="3132">
          <cell r="B3132" t="str">
            <v>YML100W</v>
          </cell>
          <cell r="E3132">
            <v>34</v>
          </cell>
          <cell r="F3132" t="str">
            <v>C</v>
          </cell>
          <cell r="G3132">
            <v>5</v>
          </cell>
        </row>
        <row r="3133">
          <cell r="B3133" t="str">
            <v>YML100W-A</v>
          </cell>
          <cell r="E3133">
            <v>34</v>
          </cell>
          <cell r="F3133" t="str">
            <v>C</v>
          </cell>
          <cell r="G3133">
            <v>6</v>
          </cell>
        </row>
        <row r="3134">
          <cell r="B3134" t="str">
            <v>YML101C</v>
          </cell>
          <cell r="E3134">
            <v>34</v>
          </cell>
          <cell r="F3134" t="str">
            <v>C</v>
          </cell>
          <cell r="G3134">
            <v>7</v>
          </cell>
        </row>
        <row r="3135">
          <cell r="B3135" t="str">
            <v>YML102C-A</v>
          </cell>
          <cell r="E3135">
            <v>34</v>
          </cell>
          <cell r="F3135" t="str">
            <v>C</v>
          </cell>
          <cell r="G3135">
            <v>8</v>
          </cell>
        </row>
        <row r="3136">
          <cell r="B3136" t="str">
            <v>YML102W</v>
          </cell>
          <cell r="E3136">
            <v>34</v>
          </cell>
          <cell r="F3136" t="str">
            <v>C</v>
          </cell>
          <cell r="G3136">
            <v>9</v>
          </cell>
        </row>
        <row r="3137">
          <cell r="B3137" t="str">
            <v>YML103C</v>
          </cell>
          <cell r="E3137">
            <v>34</v>
          </cell>
          <cell r="F3137" t="str">
            <v>C</v>
          </cell>
          <cell r="G3137">
            <v>11</v>
          </cell>
        </row>
        <row r="3138">
          <cell r="B3138" t="str">
            <v>YML104C</v>
          </cell>
          <cell r="E3138">
            <v>34</v>
          </cell>
          <cell r="F3138" t="str">
            <v>C</v>
          </cell>
          <cell r="G3138">
            <v>12</v>
          </cell>
        </row>
        <row r="3139">
          <cell r="B3139" t="str">
            <v>YML106W</v>
          </cell>
          <cell r="E3139">
            <v>34</v>
          </cell>
          <cell r="F3139" t="str">
            <v>D</v>
          </cell>
          <cell r="G3139">
            <v>1</v>
          </cell>
        </row>
        <row r="3140">
          <cell r="B3140" t="str">
            <v>YML107C</v>
          </cell>
          <cell r="E3140">
            <v>34</v>
          </cell>
          <cell r="F3140" t="str">
            <v>D</v>
          </cell>
          <cell r="G3140">
            <v>2</v>
          </cell>
        </row>
        <row r="3141">
          <cell r="B3141" t="str">
            <v>YML108W</v>
          </cell>
          <cell r="E3141">
            <v>34</v>
          </cell>
          <cell r="F3141" t="str">
            <v>D</v>
          </cell>
          <cell r="G3141">
            <v>3</v>
          </cell>
        </row>
        <row r="3142">
          <cell r="B3142" t="str">
            <v>YML109W</v>
          </cell>
          <cell r="E3142">
            <v>34</v>
          </cell>
          <cell r="F3142" t="str">
            <v>D</v>
          </cell>
          <cell r="G3142">
            <v>4</v>
          </cell>
        </row>
        <row r="3143">
          <cell r="B3143" t="str">
            <v>YML113W</v>
          </cell>
          <cell r="E3143">
            <v>34</v>
          </cell>
          <cell r="F3143" t="str">
            <v>D</v>
          </cell>
          <cell r="G3143">
            <v>5</v>
          </cell>
        </row>
        <row r="3144">
          <cell r="B3144" t="str">
            <v>YML116W</v>
          </cell>
          <cell r="E3144">
            <v>34</v>
          </cell>
          <cell r="F3144" t="str">
            <v>D</v>
          </cell>
          <cell r="G3144">
            <v>6</v>
          </cell>
        </row>
        <row r="3145">
          <cell r="B3145" t="str">
            <v>YML117W</v>
          </cell>
          <cell r="E3145">
            <v>34</v>
          </cell>
          <cell r="F3145" t="str">
            <v>D</v>
          </cell>
          <cell r="G3145">
            <v>7</v>
          </cell>
        </row>
        <row r="3146">
          <cell r="B3146" t="str">
            <v>YML117W-A</v>
          </cell>
          <cell r="E3146">
            <v>34</v>
          </cell>
          <cell r="F3146" t="str">
            <v>D</v>
          </cell>
          <cell r="G3146">
            <v>8</v>
          </cell>
        </row>
        <row r="3147">
          <cell r="B3147" t="str">
            <v>YML118W</v>
          </cell>
          <cell r="E3147">
            <v>34</v>
          </cell>
          <cell r="F3147" t="str">
            <v>D</v>
          </cell>
          <cell r="G3147">
            <v>9</v>
          </cell>
        </row>
        <row r="3148">
          <cell r="B3148" t="str">
            <v>YML119W</v>
          </cell>
          <cell r="E3148">
            <v>34</v>
          </cell>
          <cell r="F3148" t="str">
            <v>D</v>
          </cell>
          <cell r="G3148">
            <v>10</v>
          </cell>
        </row>
        <row r="3149">
          <cell r="B3149" t="str">
            <v>YML120C</v>
          </cell>
          <cell r="E3149">
            <v>34</v>
          </cell>
          <cell r="F3149" t="str">
            <v>D</v>
          </cell>
          <cell r="G3149">
            <v>11</v>
          </cell>
        </row>
        <row r="3150">
          <cell r="B3150" t="str">
            <v>YML121W</v>
          </cell>
          <cell r="E3150">
            <v>34</v>
          </cell>
          <cell r="F3150" t="str">
            <v>D</v>
          </cell>
          <cell r="G3150">
            <v>12</v>
          </cell>
        </row>
        <row r="3151">
          <cell r="B3151" t="str">
            <v>YML122C</v>
          </cell>
          <cell r="E3151">
            <v>34</v>
          </cell>
          <cell r="F3151" t="str">
            <v>E</v>
          </cell>
          <cell r="G3151">
            <v>1</v>
          </cell>
        </row>
        <row r="3152">
          <cell r="B3152" t="str">
            <v>YML123C</v>
          </cell>
          <cell r="E3152">
            <v>34</v>
          </cell>
          <cell r="F3152" t="str">
            <v>E</v>
          </cell>
          <cell r="G3152">
            <v>2</v>
          </cell>
        </row>
        <row r="3153">
          <cell r="B3153" t="str">
            <v>YML124C</v>
          </cell>
          <cell r="E3153">
            <v>34</v>
          </cell>
          <cell r="F3153" t="str">
            <v>E</v>
          </cell>
          <cell r="G3153">
            <v>3</v>
          </cell>
        </row>
        <row r="3154">
          <cell r="B3154" t="str">
            <v>YML128C</v>
          </cell>
          <cell r="E3154">
            <v>34</v>
          </cell>
          <cell r="F3154" t="str">
            <v>E</v>
          </cell>
          <cell r="G3154">
            <v>4</v>
          </cell>
        </row>
        <row r="3155">
          <cell r="B3155" t="str">
            <v>YML131W</v>
          </cell>
          <cell r="E3155">
            <v>34</v>
          </cell>
          <cell r="F3155" t="str">
            <v>E</v>
          </cell>
          <cell r="G3155">
            <v>5</v>
          </cell>
        </row>
        <row r="3156">
          <cell r="B3156" t="str">
            <v>YMR004W</v>
          </cell>
          <cell r="E3156">
            <v>34</v>
          </cell>
          <cell r="F3156" t="str">
            <v>E</v>
          </cell>
          <cell r="G3156">
            <v>6</v>
          </cell>
        </row>
        <row r="3157">
          <cell r="B3157" t="str">
            <v>YMR095C</v>
          </cell>
          <cell r="E3157">
            <v>34</v>
          </cell>
          <cell r="F3157" t="str">
            <v>E</v>
          </cell>
          <cell r="G3157">
            <v>7</v>
          </cell>
        </row>
        <row r="3158">
          <cell r="B3158" t="str">
            <v>YMR096W</v>
          </cell>
          <cell r="E3158">
            <v>34</v>
          </cell>
          <cell r="F3158" t="str">
            <v>E</v>
          </cell>
          <cell r="G3158">
            <v>8</v>
          </cell>
        </row>
        <row r="3159">
          <cell r="B3159" t="str">
            <v>YMR099C</v>
          </cell>
          <cell r="E3159">
            <v>34</v>
          </cell>
          <cell r="F3159" t="str">
            <v>E</v>
          </cell>
          <cell r="G3159">
            <v>9</v>
          </cell>
        </row>
        <row r="3160">
          <cell r="B3160" t="str">
            <v>YMR100W</v>
          </cell>
          <cell r="E3160">
            <v>34</v>
          </cell>
          <cell r="F3160" t="str">
            <v>E</v>
          </cell>
          <cell r="G3160">
            <v>10</v>
          </cell>
        </row>
        <row r="3161">
          <cell r="B3161" t="str">
            <v>YMR101C</v>
          </cell>
          <cell r="E3161">
            <v>34</v>
          </cell>
          <cell r="F3161" t="str">
            <v>E</v>
          </cell>
          <cell r="G3161">
            <v>11</v>
          </cell>
        </row>
        <row r="3162">
          <cell r="B3162" t="str">
            <v>YMR102C</v>
          </cell>
          <cell r="E3162">
            <v>34</v>
          </cell>
          <cell r="F3162" t="str">
            <v>E</v>
          </cell>
          <cell r="G3162">
            <v>12</v>
          </cell>
        </row>
        <row r="3163">
          <cell r="B3163" t="str">
            <v>YMR103C</v>
          </cell>
          <cell r="E3163">
            <v>34</v>
          </cell>
          <cell r="F3163" t="str">
            <v>F</v>
          </cell>
          <cell r="G3163">
            <v>1</v>
          </cell>
        </row>
        <row r="3164">
          <cell r="B3164" t="str">
            <v>YMR105C</v>
          </cell>
          <cell r="E3164">
            <v>34</v>
          </cell>
          <cell r="F3164" t="str">
            <v>F</v>
          </cell>
          <cell r="G3164">
            <v>2</v>
          </cell>
        </row>
        <row r="3165">
          <cell r="B3165" t="str">
            <v>YMR106C</v>
          </cell>
          <cell r="E3165">
            <v>34</v>
          </cell>
          <cell r="F3165" t="str">
            <v>F</v>
          </cell>
          <cell r="G3165">
            <v>3</v>
          </cell>
        </row>
        <row r="3166">
          <cell r="B3166" t="str">
            <v>YMR107W</v>
          </cell>
          <cell r="E3166">
            <v>34</v>
          </cell>
          <cell r="F3166" t="str">
            <v>F</v>
          </cell>
          <cell r="G3166">
            <v>4</v>
          </cell>
        </row>
        <row r="3167">
          <cell r="B3167" t="str">
            <v>YMR109W</v>
          </cell>
          <cell r="E3167">
            <v>34</v>
          </cell>
          <cell r="F3167" t="str">
            <v>F</v>
          </cell>
          <cell r="G3167">
            <v>5</v>
          </cell>
        </row>
        <row r="3168">
          <cell r="B3168" t="str">
            <v>YMR110C</v>
          </cell>
          <cell r="E3168">
            <v>34</v>
          </cell>
          <cell r="F3168" t="str">
            <v>F</v>
          </cell>
          <cell r="G3168">
            <v>6</v>
          </cell>
        </row>
        <row r="3169">
          <cell r="B3169" t="str">
            <v>YMR111C</v>
          </cell>
          <cell r="E3169">
            <v>34</v>
          </cell>
          <cell r="F3169" t="str">
            <v>F</v>
          </cell>
          <cell r="G3169">
            <v>7</v>
          </cell>
        </row>
        <row r="3170">
          <cell r="B3170" t="str">
            <v>YMR114C</v>
          </cell>
          <cell r="E3170">
            <v>34</v>
          </cell>
          <cell r="F3170" t="str">
            <v>F</v>
          </cell>
          <cell r="G3170">
            <v>8</v>
          </cell>
        </row>
        <row r="3171">
          <cell r="B3171" t="str">
            <v>YMR115W</v>
          </cell>
          <cell r="E3171">
            <v>34</v>
          </cell>
          <cell r="F3171" t="str">
            <v>F</v>
          </cell>
          <cell r="G3171">
            <v>9</v>
          </cell>
        </row>
        <row r="3172">
          <cell r="B3172" t="str">
            <v>YMR116C</v>
          </cell>
          <cell r="E3172">
            <v>34</v>
          </cell>
          <cell r="F3172" t="str">
            <v>F</v>
          </cell>
          <cell r="G3172">
            <v>10</v>
          </cell>
        </row>
        <row r="3173">
          <cell r="B3173" t="str">
            <v>YMR119W-A</v>
          </cell>
          <cell r="E3173">
            <v>34</v>
          </cell>
          <cell r="F3173" t="str">
            <v>F</v>
          </cell>
          <cell r="G3173">
            <v>11</v>
          </cell>
        </row>
        <row r="3174">
          <cell r="B3174" t="str">
            <v>YMR120C</v>
          </cell>
          <cell r="E3174">
            <v>34</v>
          </cell>
          <cell r="F3174" t="str">
            <v>F</v>
          </cell>
          <cell r="G3174">
            <v>12</v>
          </cell>
        </row>
        <row r="3175">
          <cell r="B3175" t="str">
            <v>YMR121C</v>
          </cell>
          <cell r="E3175">
            <v>34</v>
          </cell>
          <cell r="F3175" t="str">
            <v>G</v>
          </cell>
          <cell r="G3175">
            <v>1</v>
          </cell>
        </row>
        <row r="3176">
          <cell r="B3176" t="str">
            <v>YMR122C</v>
          </cell>
          <cell r="E3176">
            <v>34</v>
          </cell>
          <cell r="F3176" t="str">
            <v>G</v>
          </cell>
          <cell r="G3176">
            <v>2</v>
          </cell>
        </row>
        <row r="3177">
          <cell r="B3177" t="str">
            <v>YMR123W</v>
          </cell>
          <cell r="E3177">
            <v>34</v>
          </cell>
          <cell r="F3177" t="str">
            <v>G</v>
          </cell>
          <cell r="G3177">
            <v>3</v>
          </cell>
        </row>
        <row r="3178">
          <cell r="B3178" t="str">
            <v>YMR124W</v>
          </cell>
          <cell r="E3178">
            <v>34</v>
          </cell>
          <cell r="F3178" t="str">
            <v>G</v>
          </cell>
          <cell r="G3178">
            <v>4</v>
          </cell>
        </row>
        <row r="3179">
          <cell r="B3179" t="str">
            <v>YMR125W</v>
          </cell>
          <cell r="E3179">
            <v>34</v>
          </cell>
          <cell r="F3179" t="str">
            <v>G</v>
          </cell>
          <cell r="G3179">
            <v>5</v>
          </cell>
        </row>
        <row r="3180">
          <cell r="B3180" t="str">
            <v>YMR126C</v>
          </cell>
          <cell r="E3180">
            <v>34</v>
          </cell>
          <cell r="F3180" t="str">
            <v>G</v>
          </cell>
          <cell r="G3180">
            <v>6</v>
          </cell>
        </row>
        <row r="3181">
          <cell r="B3181" t="str">
            <v>YMR127C</v>
          </cell>
          <cell r="E3181">
            <v>34</v>
          </cell>
          <cell r="F3181" t="str">
            <v>G</v>
          </cell>
          <cell r="G3181">
            <v>7</v>
          </cell>
        </row>
        <row r="3182">
          <cell r="B3182" t="str">
            <v>YMR129W</v>
          </cell>
          <cell r="E3182">
            <v>34</v>
          </cell>
          <cell r="F3182" t="str">
            <v>G</v>
          </cell>
          <cell r="G3182">
            <v>8</v>
          </cell>
        </row>
        <row r="3183">
          <cell r="B3183" t="str">
            <v>YMR130W</v>
          </cell>
          <cell r="E3183">
            <v>34</v>
          </cell>
          <cell r="F3183" t="str">
            <v>G</v>
          </cell>
          <cell r="G3183">
            <v>9</v>
          </cell>
        </row>
        <row r="3184">
          <cell r="B3184" t="str">
            <v>YMR132C</v>
          </cell>
          <cell r="E3184">
            <v>34</v>
          </cell>
          <cell r="F3184" t="str">
            <v>G</v>
          </cell>
          <cell r="G3184">
            <v>10</v>
          </cell>
        </row>
        <row r="3185">
          <cell r="B3185" t="str">
            <v>YMR133W</v>
          </cell>
          <cell r="E3185">
            <v>34</v>
          </cell>
          <cell r="F3185" t="str">
            <v>G</v>
          </cell>
          <cell r="G3185">
            <v>11</v>
          </cell>
        </row>
        <row r="3186">
          <cell r="B3186" t="str">
            <v>YMR135C</v>
          </cell>
          <cell r="E3186">
            <v>34</v>
          </cell>
          <cell r="F3186" t="str">
            <v>G</v>
          </cell>
          <cell r="G3186">
            <v>12</v>
          </cell>
        </row>
        <row r="3187">
          <cell r="B3187" t="str">
            <v>YPR006C</v>
          </cell>
          <cell r="E3187">
            <v>34</v>
          </cell>
          <cell r="F3187" t="str">
            <v>H</v>
          </cell>
          <cell r="G3187">
            <v>1</v>
          </cell>
        </row>
        <row r="3188">
          <cell r="B3188" t="str">
            <v>YPR009W</v>
          </cell>
          <cell r="E3188">
            <v>34</v>
          </cell>
          <cell r="F3188" t="str">
            <v>H</v>
          </cell>
          <cell r="G3188">
            <v>3</v>
          </cell>
        </row>
        <row r="3189">
          <cell r="B3189" t="str">
            <v>YPR012W</v>
          </cell>
          <cell r="E3189">
            <v>34</v>
          </cell>
          <cell r="F3189" t="str">
            <v>H</v>
          </cell>
          <cell r="G3189">
            <v>4</v>
          </cell>
        </row>
        <row r="3190">
          <cell r="B3190" t="str">
            <v>YPR014C</v>
          </cell>
          <cell r="E3190">
            <v>34</v>
          </cell>
          <cell r="F3190" t="str">
            <v>H</v>
          </cell>
          <cell r="G3190">
            <v>5</v>
          </cell>
        </row>
        <row r="3191">
          <cell r="B3191" t="str">
            <v>YPR015C</v>
          </cell>
          <cell r="E3191">
            <v>34</v>
          </cell>
          <cell r="F3191" t="str">
            <v>H</v>
          </cell>
          <cell r="G3191">
            <v>6</v>
          </cell>
        </row>
        <row r="3192">
          <cell r="B3192" t="str">
            <v>YPR017C</v>
          </cell>
          <cell r="E3192">
            <v>34</v>
          </cell>
          <cell r="F3192" t="str">
            <v>H</v>
          </cell>
          <cell r="G3192">
            <v>7</v>
          </cell>
        </row>
        <row r="3193">
          <cell r="B3193" t="str">
            <v>YPR018W</v>
          </cell>
          <cell r="E3193">
            <v>34</v>
          </cell>
          <cell r="F3193" t="str">
            <v>H</v>
          </cell>
          <cell r="G3193">
            <v>8</v>
          </cell>
        </row>
        <row r="3194">
          <cell r="B3194" t="str">
            <v>YPR020W</v>
          </cell>
          <cell r="E3194">
            <v>34</v>
          </cell>
          <cell r="F3194" t="str">
            <v>H</v>
          </cell>
          <cell r="G3194">
            <v>9</v>
          </cell>
        </row>
        <row r="3195">
          <cell r="B3195" t="str">
            <v>YPR027C</v>
          </cell>
          <cell r="E3195">
            <v>34</v>
          </cell>
          <cell r="F3195" t="str">
            <v>H</v>
          </cell>
          <cell r="G3195">
            <v>10</v>
          </cell>
        </row>
        <row r="3196">
          <cell r="B3196" t="str">
            <v>YPR028W</v>
          </cell>
          <cell r="E3196">
            <v>34</v>
          </cell>
          <cell r="F3196" t="str">
            <v>H</v>
          </cell>
          <cell r="G3196">
            <v>11</v>
          </cell>
        </row>
        <row r="3197">
          <cell r="B3197" t="str">
            <v>YPR029C</v>
          </cell>
          <cell r="E3197">
            <v>34</v>
          </cell>
          <cell r="F3197" t="str">
            <v>H</v>
          </cell>
          <cell r="G3197">
            <v>12</v>
          </cell>
        </row>
        <row r="3198">
          <cell r="B3198" t="str">
            <v>YPR030W</v>
          </cell>
          <cell r="E3198">
            <v>35</v>
          </cell>
          <cell r="F3198" t="str">
            <v>A</v>
          </cell>
          <cell r="G3198">
            <v>1</v>
          </cell>
        </row>
        <row r="3199">
          <cell r="B3199" t="str">
            <v>YPR032W</v>
          </cell>
          <cell r="E3199">
            <v>35</v>
          </cell>
          <cell r="F3199" t="str">
            <v>A</v>
          </cell>
          <cell r="G3199">
            <v>2</v>
          </cell>
        </row>
        <row r="3200">
          <cell r="B3200" t="str">
            <v>YPR036W</v>
          </cell>
          <cell r="E3200">
            <v>35</v>
          </cell>
          <cell r="F3200" t="str">
            <v>A</v>
          </cell>
          <cell r="G3200">
            <v>3</v>
          </cell>
        </row>
        <row r="3201">
          <cell r="B3201" t="str">
            <v>YPR038W</v>
          </cell>
          <cell r="E3201">
            <v>35</v>
          </cell>
          <cell r="F3201" t="str">
            <v>A</v>
          </cell>
          <cell r="G3201">
            <v>4</v>
          </cell>
        </row>
        <row r="3202">
          <cell r="B3202" t="str">
            <v>YPR039W</v>
          </cell>
          <cell r="E3202">
            <v>35</v>
          </cell>
          <cell r="F3202" t="str">
            <v>A</v>
          </cell>
          <cell r="G3202">
            <v>5</v>
          </cell>
        </row>
        <row r="3203">
          <cell r="B3203" t="str">
            <v>YPR040W</v>
          </cell>
          <cell r="E3203">
            <v>35</v>
          </cell>
          <cell r="F3203" t="str">
            <v>A</v>
          </cell>
          <cell r="G3203">
            <v>6</v>
          </cell>
        </row>
        <row r="3204">
          <cell r="B3204" t="str">
            <v>YPR042C</v>
          </cell>
          <cell r="E3204">
            <v>35</v>
          </cell>
          <cell r="F3204" t="str">
            <v>A</v>
          </cell>
          <cell r="G3204">
            <v>7</v>
          </cell>
        </row>
        <row r="3205">
          <cell r="B3205" t="str">
            <v>YPR044C</v>
          </cell>
          <cell r="E3205">
            <v>35</v>
          </cell>
          <cell r="F3205" t="str">
            <v>A</v>
          </cell>
          <cell r="G3205">
            <v>8</v>
          </cell>
        </row>
        <row r="3206">
          <cell r="B3206" t="str">
            <v>YPR045C</v>
          </cell>
          <cell r="E3206">
            <v>35</v>
          </cell>
          <cell r="F3206" t="str">
            <v>A</v>
          </cell>
          <cell r="G3206">
            <v>9</v>
          </cell>
        </row>
        <row r="3207">
          <cell r="B3207" t="str">
            <v>YPR046W</v>
          </cell>
          <cell r="E3207">
            <v>35</v>
          </cell>
          <cell r="F3207" t="str">
            <v>A</v>
          </cell>
          <cell r="G3207">
            <v>10</v>
          </cell>
        </row>
        <row r="3208">
          <cell r="B3208" t="str">
            <v>YPR047W</v>
          </cell>
          <cell r="E3208">
            <v>35</v>
          </cell>
          <cell r="F3208" t="str">
            <v>A</v>
          </cell>
          <cell r="G3208">
            <v>11</v>
          </cell>
        </row>
        <row r="3209">
          <cell r="B3209" t="str">
            <v>YPR049C</v>
          </cell>
          <cell r="E3209">
            <v>35</v>
          </cell>
          <cell r="F3209" t="str">
            <v>A</v>
          </cell>
          <cell r="G3209">
            <v>12</v>
          </cell>
        </row>
        <row r="3210">
          <cell r="B3210" t="str">
            <v>YPR051W</v>
          </cell>
          <cell r="E3210">
            <v>35</v>
          </cell>
          <cell r="F3210" t="str">
            <v>B</v>
          </cell>
          <cell r="G3210">
            <v>1</v>
          </cell>
        </row>
        <row r="3211">
          <cell r="B3211" t="str">
            <v>YPR052C</v>
          </cell>
          <cell r="E3211">
            <v>35</v>
          </cell>
          <cell r="F3211" t="str">
            <v>B</v>
          </cell>
          <cell r="G3211">
            <v>2</v>
          </cell>
        </row>
        <row r="3212">
          <cell r="B3212" t="str">
            <v>YPR053C</v>
          </cell>
          <cell r="E3212">
            <v>35</v>
          </cell>
          <cell r="F3212" t="str">
            <v>B</v>
          </cell>
          <cell r="G3212">
            <v>3</v>
          </cell>
        </row>
        <row r="3213">
          <cell r="B3213" t="str">
            <v>YPR054W</v>
          </cell>
          <cell r="E3213">
            <v>35</v>
          </cell>
          <cell r="F3213" t="str">
            <v>B</v>
          </cell>
          <cell r="G3213">
            <v>4</v>
          </cell>
        </row>
        <row r="3214">
          <cell r="B3214" t="str">
            <v>YPR057W</v>
          </cell>
          <cell r="E3214">
            <v>35</v>
          </cell>
          <cell r="F3214" t="str">
            <v>B</v>
          </cell>
          <cell r="G3214">
            <v>5</v>
          </cell>
        </row>
        <row r="3215">
          <cell r="B3215" t="str">
            <v>YPR058W</v>
          </cell>
          <cell r="E3215">
            <v>35</v>
          </cell>
          <cell r="F3215" t="str">
            <v>B</v>
          </cell>
          <cell r="G3215">
            <v>6</v>
          </cell>
        </row>
        <row r="3216">
          <cell r="B3216" t="str">
            <v>YPR059C</v>
          </cell>
          <cell r="E3216">
            <v>35</v>
          </cell>
          <cell r="F3216" t="str">
            <v>B</v>
          </cell>
          <cell r="G3216">
            <v>7</v>
          </cell>
        </row>
        <row r="3217">
          <cell r="B3217" t="str">
            <v>YPR060C</v>
          </cell>
          <cell r="E3217">
            <v>35</v>
          </cell>
          <cell r="F3217" t="str">
            <v>B</v>
          </cell>
          <cell r="G3217">
            <v>8</v>
          </cell>
        </row>
        <row r="3218">
          <cell r="B3218" t="str">
            <v>YPR061C</v>
          </cell>
          <cell r="E3218">
            <v>35</v>
          </cell>
          <cell r="F3218" t="str">
            <v>B</v>
          </cell>
          <cell r="G3218">
            <v>9</v>
          </cell>
        </row>
        <row r="3219">
          <cell r="B3219" t="str">
            <v>YPR062W</v>
          </cell>
          <cell r="E3219">
            <v>35</v>
          </cell>
          <cell r="F3219" t="str">
            <v>B</v>
          </cell>
          <cell r="G3219">
            <v>10</v>
          </cell>
        </row>
        <row r="3220">
          <cell r="B3220" t="str">
            <v>YPR063C</v>
          </cell>
          <cell r="E3220">
            <v>35</v>
          </cell>
          <cell r="F3220" t="str">
            <v>B</v>
          </cell>
          <cell r="G3220">
            <v>11</v>
          </cell>
        </row>
        <row r="3221">
          <cell r="B3221" t="str">
            <v>YPR065W</v>
          </cell>
          <cell r="E3221">
            <v>35</v>
          </cell>
          <cell r="F3221" t="str">
            <v>B</v>
          </cell>
          <cell r="G3221">
            <v>12</v>
          </cell>
        </row>
        <row r="3222">
          <cell r="B3222" t="str">
            <v>YPR066W</v>
          </cell>
          <cell r="E3222">
            <v>35</v>
          </cell>
          <cell r="F3222" t="str">
            <v>C</v>
          </cell>
          <cell r="G3222">
            <v>1</v>
          </cell>
        </row>
        <row r="3223">
          <cell r="B3223" t="str">
            <v>YPR068C</v>
          </cell>
          <cell r="E3223">
            <v>35</v>
          </cell>
          <cell r="F3223" t="str">
            <v>C</v>
          </cell>
          <cell r="G3223">
            <v>2</v>
          </cell>
        </row>
        <row r="3224">
          <cell r="B3224" t="str">
            <v>YPR069C</v>
          </cell>
          <cell r="E3224">
            <v>35</v>
          </cell>
          <cell r="F3224" t="str">
            <v>C</v>
          </cell>
          <cell r="G3224">
            <v>3</v>
          </cell>
        </row>
        <row r="3225">
          <cell r="B3225" t="str">
            <v>YPR070W</v>
          </cell>
          <cell r="E3225">
            <v>35</v>
          </cell>
          <cell r="F3225" t="str">
            <v>C</v>
          </cell>
          <cell r="G3225">
            <v>4</v>
          </cell>
        </row>
        <row r="3226">
          <cell r="B3226" t="str">
            <v>YPR071W</v>
          </cell>
          <cell r="E3226">
            <v>35</v>
          </cell>
          <cell r="F3226" t="str">
            <v>C</v>
          </cell>
          <cell r="G3226">
            <v>5</v>
          </cell>
        </row>
        <row r="3227">
          <cell r="B3227" t="str">
            <v>YPR073C</v>
          </cell>
          <cell r="E3227">
            <v>35</v>
          </cell>
          <cell r="F3227" t="str">
            <v>C</v>
          </cell>
          <cell r="G3227">
            <v>6</v>
          </cell>
        </row>
        <row r="3228">
          <cell r="B3228" t="str">
            <v>YPR074C</v>
          </cell>
          <cell r="E3228">
            <v>35</v>
          </cell>
          <cell r="F3228" t="str">
            <v>C</v>
          </cell>
          <cell r="G3228">
            <v>7</v>
          </cell>
        </row>
        <row r="3229">
          <cell r="B3229" t="str">
            <v>YPR075C</v>
          </cell>
          <cell r="E3229">
            <v>35</v>
          </cell>
          <cell r="F3229" t="str">
            <v>C</v>
          </cell>
          <cell r="G3229">
            <v>8</v>
          </cell>
        </row>
        <row r="3230">
          <cell r="B3230" t="str">
            <v>YPR076W</v>
          </cell>
          <cell r="E3230">
            <v>35</v>
          </cell>
          <cell r="F3230" t="str">
            <v>C</v>
          </cell>
          <cell r="G3230">
            <v>9</v>
          </cell>
        </row>
        <row r="3231">
          <cell r="B3231" t="str">
            <v>YPR077C</v>
          </cell>
          <cell r="E3231">
            <v>35</v>
          </cell>
          <cell r="F3231" t="str">
            <v>C</v>
          </cell>
          <cell r="G3231">
            <v>10</v>
          </cell>
        </row>
        <row r="3232">
          <cell r="B3232" t="str">
            <v>YPR079W</v>
          </cell>
          <cell r="E3232">
            <v>35</v>
          </cell>
          <cell r="F3232" t="str">
            <v>C</v>
          </cell>
          <cell r="G3232">
            <v>12</v>
          </cell>
        </row>
        <row r="3233">
          <cell r="B3233" t="str">
            <v>YPR084W</v>
          </cell>
          <cell r="E3233">
            <v>35</v>
          </cell>
          <cell r="F3233" t="str">
            <v>D</v>
          </cell>
          <cell r="G3233">
            <v>1</v>
          </cell>
        </row>
        <row r="3234">
          <cell r="B3234" t="str">
            <v>YPR087W</v>
          </cell>
          <cell r="E3234">
            <v>35</v>
          </cell>
          <cell r="F3234" t="str">
            <v>D</v>
          </cell>
          <cell r="G3234">
            <v>2</v>
          </cell>
        </row>
        <row r="3235">
          <cell r="B3235" t="str">
            <v>YPR089W</v>
          </cell>
          <cell r="E3235">
            <v>35</v>
          </cell>
          <cell r="F3235" t="str">
            <v>D</v>
          </cell>
          <cell r="G3235">
            <v>3</v>
          </cell>
        </row>
        <row r="3236">
          <cell r="B3236" t="str">
            <v>YPR090W</v>
          </cell>
          <cell r="E3236">
            <v>35</v>
          </cell>
          <cell r="F3236" t="str">
            <v>D</v>
          </cell>
          <cell r="G3236">
            <v>4</v>
          </cell>
        </row>
        <row r="3237">
          <cell r="B3237" t="str">
            <v>YPR092W</v>
          </cell>
          <cell r="E3237">
            <v>35</v>
          </cell>
          <cell r="F3237" t="str">
            <v>D</v>
          </cell>
          <cell r="G3237">
            <v>5</v>
          </cell>
        </row>
        <row r="3238">
          <cell r="B3238" t="str">
            <v>YPR093C</v>
          </cell>
          <cell r="E3238">
            <v>35</v>
          </cell>
          <cell r="F3238" t="str">
            <v>D</v>
          </cell>
          <cell r="G3238">
            <v>6</v>
          </cell>
        </row>
        <row r="3239">
          <cell r="B3239" t="str">
            <v>YPR095C</v>
          </cell>
          <cell r="E3239">
            <v>35</v>
          </cell>
          <cell r="F3239" t="str">
            <v>D</v>
          </cell>
          <cell r="G3239">
            <v>7</v>
          </cell>
        </row>
        <row r="3240">
          <cell r="B3240" t="str">
            <v>YPR096C</v>
          </cell>
          <cell r="E3240">
            <v>35</v>
          </cell>
          <cell r="F3240" t="str">
            <v>D</v>
          </cell>
          <cell r="G3240">
            <v>8</v>
          </cell>
        </row>
        <row r="3241">
          <cell r="B3241" t="str">
            <v>YPR097W</v>
          </cell>
          <cell r="E3241">
            <v>35</v>
          </cell>
          <cell r="F3241" t="str">
            <v>D</v>
          </cell>
          <cell r="G3241">
            <v>9</v>
          </cell>
        </row>
        <row r="3242">
          <cell r="B3242" t="str">
            <v>YPR098C</v>
          </cell>
          <cell r="E3242">
            <v>35</v>
          </cell>
          <cell r="F3242" t="str">
            <v>D</v>
          </cell>
          <cell r="G3242">
            <v>10</v>
          </cell>
        </row>
        <row r="3243">
          <cell r="B3243" t="str">
            <v>YPR099C</v>
          </cell>
          <cell r="E3243">
            <v>35</v>
          </cell>
          <cell r="F3243" t="str">
            <v>D</v>
          </cell>
          <cell r="G3243">
            <v>11</v>
          </cell>
        </row>
        <row r="3244">
          <cell r="B3244" t="str">
            <v>YPR100W</v>
          </cell>
          <cell r="E3244">
            <v>35</v>
          </cell>
          <cell r="F3244" t="str">
            <v>D</v>
          </cell>
          <cell r="G3244">
            <v>12</v>
          </cell>
        </row>
        <row r="3245">
          <cell r="B3245" t="str">
            <v>YPR101W</v>
          </cell>
          <cell r="E3245">
            <v>35</v>
          </cell>
          <cell r="F3245" t="str">
            <v>E</v>
          </cell>
          <cell r="G3245">
            <v>1</v>
          </cell>
        </row>
        <row r="3246">
          <cell r="B3246" t="str">
            <v>YJL127C</v>
          </cell>
          <cell r="E3246">
            <v>35</v>
          </cell>
          <cell r="F3246" t="str">
            <v>E</v>
          </cell>
          <cell r="G3246">
            <v>2</v>
          </cell>
        </row>
        <row r="3247">
          <cell r="B3247" t="str">
            <v>YJL126W</v>
          </cell>
          <cell r="E3247">
            <v>35</v>
          </cell>
          <cell r="F3247" t="str">
            <v>E</v>
          </cell>
          <cell r="G3247">
            <v>3</v>
          </cell>
        </row>
        <row r="3248">
          <cell r="B3248" t="str">
            <v>YJL124C</v>
          </cell>
          <cell r="E3248">
            <v>35</v>
          </cell>
          <cell r="F3248" t="str">
            <v>E</v>
          </cell>
          <cell r="G3248">
            <v>4</v>
          </cell>
        </row>
        <row r="3249">
          <cell r="B3249" t="str">
            <v>YJL123C</v>
          </cell>
          <cell r="E3249">
            <v>35</v>
          </cell>
          <cell r="F3249" t="str">
            <v>E</v>
          </cell>
          <cell r="G3249">
            <v>5</v>
          </cell>
        </row>
        <row r="3250">
          <cell r="B3250" t="str">
            <v>YJL122W</v>
          </cell>
          <cell r="E3250">
            <v>35</v>
          </cell>
          <cell r="F3250" t="str">
            <v>E</v>
          </cell>
          <cell r="G3250">
            <v>6</v>
          </cell>
        </row>
        <row r="3251">
          <cell r="B3251" t="str">
            <v>YJL120W</v>
          </cell>
          <cell r="E3251">
            <v>35</v>
          </cell>
          <cell r="F3251" t="str">
            <v>E</v>
          </cell>
          <cell r="G3251">
            <v>7</v>
          </cell>
        </row>
        <row r="3252">
          <cell r="B3252" t="str">
            <v>YJL121C</v>
          </cell>
          <cell r="E3252">
            <v>35</v>
          </cell>
          <cell r="F3252" t="str">
            <v>E</v>
          </cell>
          <cell r="G3252">
            <v>8</v>
          </cell>
        </row>
        <row r="3253">
          <cell r="B3253" t="str">
            <v>YJL118W</v>
          </cell>
          <cell r="E3253">
            <v>35</v>
          </cell>
          <cell r="F3253" t="str">
            <v>E</v>
          </cell>
          <cell r="G3253">
            <v>9</v>
          </cell>
        </row>
        <row r="3254">
          <cell r="B3254" t="str">
            <v>YJL119C</v>
          </cell>
          <cell r="E3254">
            <v>35</v>
          </cell>
          <cell r="F3254" t="str">
            <v>E</v>
          </cell>
          <cell r="G3254">
            <v>10</v>
          </cell>
        </row>
        <row r="3255">
          <cell r="B3255" t="str">
            <v>YJL117W</v>
          </cell>
          <cell r="E3255">
            <v>35</v>
          </cell>
          <cell r="F3255" t="str">
            <v>E</v>
          </cell>
          <cell r="G3255">
            <v>11</v>
          </cell>
        </row>
        <row r="3256">
          <cell r="B3256" t="str">
            <v>YJL116C</v>
          </cell>
          <cell r="E3256">
            <v>35</v>
          </cell>
          <cell r="F3256" t="str">
            <v>E</v>
          </cell>
          <cell r="G3256">
            <v>12</v>
          </cell>
        </row>
        <row r="3257">
          <cell r="B3257" t="str">
            <v>YJL115W</v>
          </cell>
          <cell r="E3257">
            <v>35</v>
          </cell>
          <cell r="F3257" t="str">
            <v>F</v>
          </cell>
          <cell r="G3257">
            <v>1</v>
          </cell>
        </row>
        <row r="3258">
          <cell r="B3258" t="str">
            <v>YJL112W</v>
          </cell>
          <cell r="E3258">
            <v>35</v>
          </cell>
          <cell r="F3258" t="str">
            <v>F</v>
          </cell>
          <cell r="G3258">
            <v>2</v>
          </cell>
        </row>
        <row r="3259">
          <cell r="B3259" t="str">
            <v>YJL110C</v>
          </cell>
          <cell r="E3259">
            <v>35</v>
          </cell>
          <cell r="F3259" t="str">
            <v>F</v>
          </cell>
          <cell r="G3259">
            <v>3</v>
          </cell>
        </row>
        <row r="3260">
          <cell r="B3260" t="str">
            <v>YJL108C</v>
          </cell>
          <cell r="E3260">
            <v>35</v>
          </cell>
          <cell r="F3260" t="str">
            <v>F</v>
          </cell>
          <cell r="G3260">
            <v>4</v>
          </cell>
        </row>
        <row r="3261">
          <cell r="B3261" t="str">
            <v>YJL107C</v>
          </cell>
          <cell r="E3261">
            <v>35</v>
          </cell>
          <cell r="F3261" t="str">
            <v>F</v>
          </cell>
          <cell r="G3261">
            <v>5</v>
          </cell>
        </row>
        <row r="3262">
          <cell r="B3262" t="str">
            <v>YJL106W</v>
          </cell>
          <cell r="E3262">
            <v>35</v>
          </cell>
          <cell r="F3262" t="str">
            <v>F</v>
          </cell>
          <cell r="G3262">
            <v>6</v>
          </cell>
        </row>
        <row r="3263">
          <cell r="B3263" t="str">
            <v>YJL102W</v>
          </cell>
          <cell r="E3263">
            <v>35</v>
          </cell>
          <cell r="F3263" t="str">
            <v>F</v>
          </cell>
          <cell r="G3263">
            <v>7</v>
          </cell>
        </row>
        <row r="3264">
          <cell r="B3264" t="str">
            <v>YJL100W</v>
          </cell>
          <cell r="E3264">
            <v>35</v>
          </cell>
          <cell r="F3264" t="str">
            <v>F</v>
          </cell>
          <cell r="G3264">
            <v>8</v>
          </cell>
        </row>
        <row r="3265">
          <cell r="B3265" t="str">
            <v>YJL099W</v>
          </cell>
          <cell r="E3265">
            <v>35</v>
          </cell>
          <cell r="F3265" t="str">
            <v>F</v>
          </cell>
          <cell r="G3265">
            <v>9</v>
          </cell>
        </row>
        <row r="3266">
          <cell r="B3266" t="str">
            <v>YJL098W</v>
          </cell>
          <cell r="E3266">
            <v>35</v>
          </cell>
          <cell r="F3266" t="str">
            <v>F</v>
          </cell>
          <cell r="G3266">
            <v>10</v>
          </cell>
        </row>
        <row r="3267">
          <cell r="B3267" t="str">
            <v>YJL096W</v>
          </cell>
          <cell r="E3267">
            <v>35</v>
          </cell>
          <cell r="F3267" t="str">
            <v>F</v>
          </cell>
          <cell r="G3267">
            <v>11</v>
          </cell>
        </row>
        <row r="3268">
          <cell r="B3268" t="str">
            <v>YJL095W</v>
          </cell>
          <cell r="E3268">
            <v>35</v>
          </cell>
          <cell r="F3268" t="str">
            <v>F</v>
          </cell>
          <cell r="G3268">
            <v>12</v>
          </cell>
        </row>
        <row r="3269">
          <cell r="B3269" t="str">
            <v>YJL093C</v>
          </cell>
          <cell r="E3269">
            <v>35</v>
          </cell>
          <cell r="F3269" t="str">
            <v>G</v>
          </cell>
          <cell r="G3269">
            <v>1</v>
          </cell>
        </row>
        <row r="3270">
          <cell r="B3270" t="str">
            <v>YJL092W</v>
          </cell>
          <cell r="E3270">
            <v>35</v>
          </cell>
          <cell r="F3270" t="str">
            <v>G</v>
          </cell>
          <cell r="G3270">
            <v>2</v>
          </cell>
        </row>
        <row r="3271">
          <cell r="B3271" t="str">
            <v>YJL089W</v>
          </cell>
          <cell r="E3271">
            <v>35</v>
          </cell>
          <cell r="F3271" t="str">
            <v>G</v>
          </cell>
          <cell r="G3271">
            <v>3</v>
          </cell>
        </row>
        <row r="3272">
          <cell r="B3272" t="str">
            <v>YJL088W</v>
          </cell>
          <cell r="E3272">
            <v>35</v>
          </cell>
          <cell r="F3272" t="str">
            <v>G</v>
          </cell>
          <cell r="G3272">
            <v>4</v>
          </cell>
        </row>
        <row r="3273">
          <cell r="B3273" t="str">
            <v>YJL084C</v>
          </cell>
          <cell r="E3273">
            <v>35</v>
          </cell>
          <cell r="F3273" t="str">
            <v>G</v>
          </cell>
          <cell r="G3273">
            <v>5</v>
          </cell>
        </row>
        <row r="3274">
          <cell r="B3274" t="str">
            <v>YJL083W</v>
          </cell>
          <cell r="E3274">
            <v>35</v>
          </cell>
          <cell r="F3274" t="str">
            <v>G</v>
          </cell>
          <cell r="G3274">
            <v>6</v>
          </cell>
        </row>
        <row r="3275">
          <cell r="B3275" t="str">
            <v>YJL082W</v>
          </cell>
          <cell r="E3275">
            <v>35</v>
          </cell>
          <cell r="F3275" t="str">
            <v>G</v>
          </cell>
          <cell r="G3275">
            <v>7</v>
          </cell>
        </row>
        <row r="3276">
          <cell r="B3276" t="str">
            <v>YJL080C</v>
          </cell>
          <cell r="E3276">
            <v>35</v>
          </cell>
          <cell r="F3276" t="str">
            <v>G</v>
          </cell>
          <cell r="G3276">
            <v>8</v>
          </cell>
        </row>
        <row r="3277">
          <cell r="B3277" t="str">
            <v>YJL079C</v>
          </cell>
          <cell r="E3277">
            <v>35</v>
          </cell>
          <cell r="F3277" t="str">
            <v>G</v>
          </cell>
          <cell r="G3277">
            <v>9</v>
          </cell>
        </row>
        <row r="3278">
          <cell r="B3278" t="str">
            <v>YJL077C</v>
          </cell>
          <cell r="E3278">
            <v>35</v>
          </cell>
          <cell r="F3278" t="str">
            <v>G</v>
          </cell>
          <cell r="G3278">
            <v>10</v>
          </cell>
        </row>
        <row r="3279">
          <cell r="B3279" t="str">
            <v>YJL073W</v>
          </cell>
          <cell r="E3279">
            <v>35</v>
          </cell>
          <cell r="F3279" t="str">
            <v>G</v>
          </cell>
          <cell r="G3279">
            <v>11</v>
          </cell>
        </row>
        <row r="3280">
          <cell r="B3280" t="str">
            <v>YJL071W</v>
          </cell>
          <cell r="E3280">
            <v>35</v>
          </cell>
          <cell r="F3280" t="str">
            <v>G</v>
          </cell>
          <cell r="G3280">
            <v>12</v>
          </cell>
        </row>
        <row r="3281">
          <cell r="B3281" t="str">
            <v>YJL068C</v>
          </cell>
          <cell r="E3281">
            <v>35</v>
          </cell>
          <cell r="F3281" t="str">
            <v>H</v>
          </cell>
          <cell r="G3281">
            <v>1</v>
          </cell>
        </row>
        <row r="3282">
          <cell r="B3282" t="str">
            <v>YJL067W</v>
          </cell>
          <cell r="E3282">
            <v>35</v>
          </cell>
          <cell r="F3282" t="str">
            <v>H</v>
          </cell>
          <cell r="G3282">
            <v>3</v>
          </cell>
        </row>
        <row r="3283">
          <cell r="B3283" t="str">
            <v>YJL066C</v>
          </cell>
          <cell r="E3283">
            <v>35</v>
          </cell>
          <cell r="F3283" t="str">
            <v>H</v>
          </cell>
          <cell r="G3283">
            <v>4</v>
          </cell>
        </row>
        <row r="3284">
          <cell r="B3284" t="str">
            <v>YJL064W</v>
          </cell>
          <cell r="E3284">
            <v>35</v>
          </cell>
          <cell r="F3284" t="str">
            <v>H</v>
          </cell>
          <cell r="G3284">
            <v>5</v>
          </cell>
        </row>
        <row r="3285">
          <cell r="B3285" t="str">
            <v>YJL065C</v>
          </cell>
          <cell r="E3285">
            <v>35</v>
          </cell>
          <cell r="F3285" t="str">
            <v>H</v>
          </cell>
          <cell r="G3285">
            <v>6</v>
          </cell>
        </row>
        <row r="3286">
          <cell r="B3286" t="str">
            <v>YJL063C</v>
          </cell>
          <cell r="E3286">
            <v>35</v>
          </cell>
          <cell r="F3286" t="str">
            <v>H</v>
          </cell>
          <cell r="G3286">
            <v>7</v>
          </cell>
        </row>
        <row r="3287">
          <cell r="B3287" t="str">
            <v>YJL062W</v>
          </cell>
          <cell r="E3287">
            <v>35</v>
          </cell>
          <cell r="F3287" t="str">
            <v>H</v>
          </cell>
          <cell r="G3287">
            <v>8</v>
          </cell>
        </row>
        <row r="3288">
          <cell r="B3288" t="str">
            <v>YJL060W</v>
          </cell>
          <cell r="E3288">
            <v>35</v>
          </cell>
          <cell r="F3288" t="str">
            <v>H</v>
          </cell>
          <cell r="G3288">
            <v>9</v>
          </cell>
        </row>
        <row r="3289">
          <cell r="B3289" t="str">
            <v>YJL059W</v>
          </cell>
          <cell r="E3289">
            <v>35</v>
          </cell>
          <cell r="F3289" t="str">
            <v>H</v>
          </cell>
          <cell r="G3289">
            <v>10</v>
          </cell>
        </row>
        <row r="3290">
          <cell r="B3290" t="str">
            <v>YJL058C</v>
          </cell>
          <cell r="E3290">
            <v>35</v>
          </cell>
          <cell r="F3290" t="str">
            <v>H</v>
          </cell>
          <cell r="G3290">
            <v>11</v>
          </cell>
        </row>
        <row r="3291">
          <cell r="B3291" t="str">
            <v>YJL057C</v>
          </cell>
          <cell r="E3291">
            <v>35</v>
          </cell>
          <cell r="F3291" t="str">
            <v>H</v>
          </cell>
          <cell r="G3291">
            <v>12</v>
          </cell>
        </row>
        <row r="3292">
          <cell r="B3292" t="str">
            <v>YJL056C</v>
          </cell>
          <cell r="E3292">
            <v>36</v>
          </cell>
          <cell r="F3292" t="str">
            <v>A</v>
          </cell>
          <cell r="G3292">
            <v>1</v>
          </cell>
        </row>
        <row r="3293">
          <cell r="B3293" t="str">
            <v>YJL055W</v>
          </cell>
          <cell r="E3293">
            <v>36</v>
          </cell>
          <cell r="F3293" t="str">
            <v>A</v>
          </cell>
          <cell r="G3293">
            <v>2</v>
          </cell>
        </row>
        <row r="3294">
          <cell r="B3294" t="str">
            <v>YJL053W</v>
          </cell>
          <cell r="E3294">
            <v>36</v>
          </cell>
          <cell r="F3294" t="str">
            <v>A</v>
          </cell>
          <cell r="G3294">
            <v>3</v>
          </cell>
        </row>
        <row r="3295">
          <cell r="B3295" t="str">
            <v>YJL052W</v>
          </cell>
          <cell r="E3295">
            <v>36</v>
          </cell>
          <cell r="F3295" t="str">
            <v>A</v>
          </cell>
          <cell r="G3295">
            <v>4</v>
          </cell>
        </row>
        <row r="3296">
          <cell r="B3296" t="str">
            <v>YJL051W</v>
          </cell>
          <cell r="E3296">
            <v>36</v>
          </cell>
          <cell r="F3296" t="str">
            <v>A</v>
          </cell>
          <cell r="G3296">
            <v>5</v>
          </cell>
        </row>
        <row r="3297">
          <cell r="B3297" t="str">
            <v>YJL049W</v>
          </cell>
          <cell r="E3297">
            <v>36</v>
          </cell>
          <cell r="F3297" t="str">
            <v>A</v>
          </cell>
          <cell r="G3297">
            <v>6</v>
          </cell>
        </row>
        <row r="3298">
          <cell r="B3298" t="str">
            <v>YJL048C</v>
          </cell>
          <cell r="E3298">
            <v>36</v>
          </cell>
          <cell r="F3298" t="str">
            <v>A</v>
          </cell>
          <cell r="G3298">
            <v>7</v>
          </cell>
        </row>
        <row r="3299">
          <cell r="B3299" t="str">
            <v>YJL047C</v>
          </cell>
          <cell r="E3299">
            <v>36</v>
          </cell>
          <cell r="F3299" t="str">
            <v>A</v>
          </cell>
          <cell r="G3299">
            <v>8</v>
          </cell>
        </row>
        <row r="3300">
          <cell r="B3300" t="str">
            <v>YJL046W</v>
          </cell>
          <cell r="E3300">
            <v>36</v>
          </cell>
          <cell r="F3300" t="str">
            <v>A</v>
          </cell>
          <cell r="G3300">
            <v>9</v>
          </cell>
        </row>
        <row r="3301">
          <cell r="B3301" t="str">
            <v>YJL045W</v>
          </cell>
          <cell r="E3301">
            <v>36</v>
          </cell>
          <cell r="F3301" t="str">
            <v>A</v>
          </cell>
          <cell r="G3301">
            <v>10</v>
          </cell>
        </row>
        <row r="3302">
          <cell r="B3302" t="str">
            <v>YJL044C</v>
          </cell>
          <cell r="E3302">
            <v>36</v>
          </cell>
          <cell r="F3302" t="str">
            <v>A</v>
          </cell>
          <cell r="G3302">
            <v>11</v>
          </cell>
        </row>
        <row r="3303">
          <cell r="B3303" t="str">
            <v>YJL043W</v>
          </cell>
          <cell r="E3303">
            <v>36</v>
          </cell>
          <cell r="F3303" t="str">
            <v>A</v>
          </cell>
          <cell r="G3303">
            <v>12</v>
          </cell>
        </row>
        <row r="3304">
          <cell r="B3304" t="str">
            <v>YJL038C</v>
          </cell>
          <cell r="E3304">
            <v>36</v>
          </cell>
          <cell r="F3304" t="str">
            <v>B</v>
          </cell>
          <cell r="G3304">
            <v>1</v>
          </cell>
        </row>
        <row r="3305">
          <cell r="B3305" t="str">
            <v>YJL037W</v>
          </cell>
          <cell r="E3305">
            <v>36</v>
          </cell>
          <cell r="F3305" t="str">
            <v>B</v>
          </cell>
          <cell r="G3305">
            <v>2</v>
          </cell>
        </row>
        <row r="3306">
          <cell r="B3306" t="str">
            <v>YJL036W</v>
          </cell>
          <cell r="E3306">
            <v>36</v>
          </cell>
          <cell r="F3306" t="str">
            <v>B</v>
          </cell>
          <cell r="G3306">
            <v>3</v>
          </cell>
        </row>
        <row r="3307">
          <cell r="B3307" t="str">
            <v>YJL030W</v>
          </cell>
          <cell r="E3307">
            <v>36</v>
          </cell>
          <cell r="F3307" t="str">
            <v>B</v>
          </cell>
          <cell r="G3307">
            <v>4</v>
          </cell>
        </row>
        <row r="3308">
          <cell r="B3308" t="str">
            <v>YEL012W</v>
          </cell>
          <cell r="E3308">
            <v>36</v>
          </cell>
          <cell r="F3308" t="str">
            <v>B</v>
          </cell>
          <cell r="G3308">
            <v>5</v>
          </cell>
        </row>
        <row r="3309">
          <cell r="B3309" t="str">
            <v>YER031C</v>
          </cell>
          <cell r="E3309">
            <v>36</v>
          </cell>
          <cell r="F3309" t="str">
            <v>B</v>
          </cell>
          <cell r="G3309">
            <v>6</v>
          </cell>
        </row>
        <row r="3310">
          <cell r="B3310" t="str">
            <v>YER046W</v>
          </cell>
          <cell r="E3310">
            <v>36</v>
          </cell>
          <cell r="F3310" t="str">
            <v>B</v>
          </cell>
          <cell r="G3310">
            <v>7</v>
          </cell>
        </row>
        <row r="3311">
          <cell r="B3311" t="str">
            <v>YER063W</v>
          </cell>
          <cell r="E3311">
            <v>36</v>
          </cell>
          <cell r="F3311" t="str">
            <v>B</v>
          </cell>
          <cell r="G3311">
            <v>8</v>
          </cell>
        </row>
        <row r="3312">
          <cell r="B3312" t="str">
            <v>YER066W</v>
          </cell>
          <cell r="E3312">
            <v>36</v>
          </cell>
          <cell r="F3312" t="str">
            <v>B</v>
          </cell>
          <cell r="G3312">
            <v>9</v>
          </cell>
        </row>
        <row r="3313">
          <cell r="B3313" t="str">
            <v>YGR188C</v>
          </cell>
          <cell r="E3313">
            <v>36</v>
          </cell>
          <cell r="F3313" t="str">
            <v>B</v>
          </cell>
          <cell r="G3313">
            <v>10</v>
          </cell>
        </row>
        <row r="3314">
          <cell r="B3314" t="str">
            <v>YGR201C</v>
          </cell>
          <cell r="E3314">
            <v>36</v>
          </cell>
          <cell r="F3314" t="str">
            <v>B</v>
          </cell>
          <cell r="G3314">
            <v>11</v>
          </cell>
        </row>
        <row r="3315">
          <cell r="B3315" t="str">
            <v>YGR204W</v>
          </cell>
          <cell r="E3315">
            <v>36</v>
          </cell>
          <cell r="F3315" t="str">
            <v>B</v>
          </cell>
          <cell r="G3315">
            <v>12</v>
          </cell>
        </row>
        <row r="3316">
          <cell r="B3316" t="str">
            <v>YHL002W</v>
          </cell>
          <cell r="E3316">
            <v>36</v>
          </cell>
          <cell r="F3316" t="str">
            <v>C</v>
          </cell>
          <cell r="G3316">
            <v>1</v>
          </cell>
        </row>
        <row r="3317">
          <cell r="B3317" t="str">
            <v>YHL011C</v>
          </cell>
          <cell r="E3317">
            <v>36</v>
          </cell>
          <cell r="F3317" t="str">
            <v>C</v>
          </cell>
          <cell r="G3317">
            <v>2</v>
          </cell>
        </row>
        <row r="3318">
          <cell r="B3318" t="str">
            <v>YHL039W</v>
          </cell>
          <cell r="E3318">
            <v>36</v>
          </cell>
          <cell r="F3318" t="str">
            <v>C</v>
          </cell>
          <cell r="G3318">
            <v>3</v>
          </cell>
        </row>
        <row r="3319">
          <cell r="B3319" t="str">
            <v>YHR003C</v>
          </cell>
          <cell r="E3319">
            <v>36</v>
          </cell>
          <cell r="F3319" t="str">
            <v>C</v>
          </cell>
          <cell r="G3319">
            <v>4</v>
          </cell>
        </row>
        <row r="3320">
          <cell r="B3320" t="str">
            <v>YHR004C</v>
          </cell>
          <cell r="E3320">
            <v>36</v>
          </cell>
          <cell r="F3320" t="str">
            <v>C</v>
          </cell>
          <cell r="G3320">
            <v>5</v>
          </cell>
        </row>
        <row r="3321">
          <cell r="B3321" t="str">
            <v>YHR006W</v>
          </cell>
          <cell r="E3321">
            <v>36</v>
          </cell>
          <cell r="F3321" t="str">
            <v>C</v>
          </cell>
          <cell r="G3321">
            <v>6</v>
          </cell>
        </row>
        <row r="3322">
          <cell r="B3322" t="str">
            <v>YHR008C</v>
          </cell>
          <cell r="E3322">
            <v>36</v>
          </cell>
          <cell r="F3322" t="str">
            <v>C</v>
          </cell>
          <cell r="G3322">
            <v>7</v>
          </cell>
        </row>
        <row r="3323">
          <cell r="B3323" t="str">
            <v>YHR009C</v>
          </cell>
          <cell r="E3323">
            <v>36</v>
          </cell>
          <cell r="F3323" t="str">
            <v>C</v>
          </cell>
          <cell r="G3323">
            <v>8</v>
          </cell>
        </row>
        <row r="3324">
          <cell r="B3324" t="str">
            <v>YHR025W</v>
          </cell>
          <cell r="E3324">
            <v>36</v>
          </cell>
          <cell r="F3324" t="str">
            <v>C</v>
          </cell>
          <cell r="G3324">
            <v>9</v>
          </cell>
        </row>
        <row r="3325">
          <cell r="B3325" t="str">
            <v>YHR026W</v>
          </cell>
          <cell r="E3325">
            <v>36</v>
          </cell>
          <cell r="F3325" t="str">
            <v>C</v>
          </cell>
          <cell r="G3325">
            <v>10</v>
          </cell>
        </row>
        <row r="3326">
          <cell r="B3326" t="str">
            <v>YHR041C</v>
          </cell>
          <cell r="E3326">
            <v>36</v>
          </cell>
          <cell r="F3326" t="str">
            <v>C</v>
          </cell>
          <cell r="G3326">
            <v>11</v>
          </cell>
        </row>
        <row r="3327">
          <cell r="B3327" t="str">
            <v>YHR059W</v>
          </cell>
          <cell r="E3327">
            <v>36</v>
          </cell>
          <cell r="F3327" t="str">
            <v>D</v>
          </cell>
          <cell r="G3327">
            <v>1</v>
          </cell>
        </row>
        <row r="3328">
          <cell r="B3328" t="str">
            <v>YHR067W</v>
          </cell>
          <cell r="E3328">
            <v>36</v>
          </cell>
          <cell r="F3328" t="str">
            <v>D</v>
          </cell>
          <cell r="G3328">
            <v>2</v>
          </cell>
        </row>
        <row r="3329">
          <cell r="B3329" t="str">
            <v>YHR127W</v>
          </cell>
          <cell r="E3329">
            <v>36</v>
          </cell>
          <cell r="F3329" t="str">
            <v>D</v>
          </cell>
          <cell r="G3329">
            <v>3</v>
          </cell>
        </row>
        <row r="3330">
          <cell r="B3330" t="str">
            <v>YHR131C</v>
          </cell>
          <cell r="E3330">
            <v>36</v>
          </cell>
          <cell r="F3330" t="str">
            <v>D</v>
          </cell>
          <cell r="G3330">
            <v>4</v>
          </cell>
        </row>
        <row r="3331">
          <cell r="B3331" t="str">
            <v>YHR180W</v>
          </cell>
          <cell r="E3331">
            <v>36</v>
          </cell>
          <cell r="F3331" t="str">
            <v>D</v>
          </cell>
          <cell r="G3331">
            <v>5</v>
          </cell>
        </row>
        <row r="3332">
          <cell r="B3332" t="str">
            <v>YHR185C</v>
          </cell>
          <cell r="E3332">
            <v>36</v>
          </cell>
          <cell r="F3332" t="str">
            <v>D</v>
          </cell>
          <cell r="G3332">
            <v>6</v>
          </cell>
        </row>
        <row r="3333">
          <cell r="B3333" t="str">
            <v>YHR194W</v>
          </cell>
          <cell r="E3333">
            <v>36</v>
          </cell>
          <cell r="F3333" t="str">
            <v>D</v>
          </cell>
          <cell r="G3333">
            <v>7</v>
          </cell>
        </row>
        <row r="3334">
          <cell r="B3334" t="str">
            <v>YLL007C</v>
          </cell>
          <cell r="E3334">
            <v>36</v>
          </cell>
          <cell r="F3334" t="str">
            <v>D</v>
          </cell>
          <cell r="G3334">
            <v>8</v>
          </cell>
        </row>
        <row r="3335">
          <cell r="B3335" t="str">
            <v>YMR154C</v>
          </cell>
          <cell r="E3335">
            <v>36</v>
          </cell>
          <cell r="F3335" t="str">
            <v>D</v>
          </cell>
          <cell r="G3335">
            <v>9</v>
          </cell>
        </row>
        <row r="3336">
          <cell r="B3336" t="str">
            <v>YNL274C</v>
          </cell>
          <cell r="E3336">
            <v>36</v>
          </cell>
          <cell r="F3336" t="str">
            <v>D</v>
          </cell>
          <cell r="G3336">
            <v>10</v>
          </cell>
        </row>
        <row r="3337">
          <cell r="B3337" t="str">
            <v>YOL141W</v>
          </cell>
          <cell r="E3337">
            <v>36</v>
          </cell>
          <cell r="F3337" t="str">
            <v>D</v>
          </cell>
          <cell r="G3337">
            <v>11</v>
          </cell>
        </row>
        <row r="3338">
          <cell r="B3338" t="str">
            <v>YOL150C</v>
          </cell>
          <cell r="E3338">
            <v>36</v>
          </cell>
          <cell r="F3338" t="str">
            <v>D</v>
          </cell>
          <cell r="G3338">
            <v>12</v>
          </cell>
        </row>
        <row r="3339">
          <cell r="B3339" t="str">
            <v>YOL158C</v>
          </cell>
          <cell r="E3339">
            <v>36</v>
          </cell>
          <cell r="F3339" t="str">
            <v>E</v>
          </cell>
          <cell r="G3339">
            <v>1</v>
          </cell>
        </row>
        <row r="3340">
          <cell r="B3340" t="str">
            <v>YOL159C</v>
          </cell>
          <cell r="E3340">
            <v>36</v>
          </cell>
          <cell r="F3340" t="str">
            <v>E</v>
          </cell>
          <cell r="G3340">
            <v>2</v>
          </cell>
        </row>
        <row r="3341">
          <cell r="B3341" t="str">
            <v>YOL160W</v>
          </cell>
          <cell r="E3341">
            <v>36</v>
          </cell>
          <cell r="F3341" t="str">
            <v>E</v>
          </cell>
          <cell r="G3341">
            <v>3</v>
          </cell>
        </row>
        <row r="3342">
          <cell r="B3342" t="str">
            <v>YOL162W</v>
          </cell>
          <cell r="E3342">
            <v>36</v>
          </cell>
          <cell r="F3342" t="str">
            <v>E</v>
          </cell>
          <cell r="G3342">
            <v>4</v>
          </cell>
        </row>
        <row r="3343">
          <cell r="B3343" t="str">
            <v>YOL163W</v>
          </cell>
          <cell r="E3343">
            <v>36</v>
          </cell>
          <cell r="F3343" t="str">
            <v>E</v>
          </cell>
          <cell r="G3343">
            <v>5</v>
          </cell>
        </row>
        <row r="3344">
          <cell r="B3344" t="str">
            <v>YJR073C</v>
          </cell>
          <cell r="E3344">
            <v>36</v>
          </cell>
          <cell r="F3344" t="str">
            <v>E</v>
          </cell>
          <cell r="G3344">
            <v>6</v>
          </cell>
        </row>
        <row r="3345">
          <cell r="B3345" t="str">
            <v>YJR075W</v>
          </cell>
          <cell r="E3345">
            <v>36</v>
          </cell>
          <cell r="F3345" t="str">
            <v>E</v>
          </cell>
          <cell r="G3345">
            <v>7</v>
          </cell>
        </row>
        <row r="3346">
          <cell r="B3346" t="str">
            <v>YJR078W</v>
          </cell>
          <cell r="E3346">
            <v>36</v>
          </cell>
          <cell r="F3346" t="str">
            <v>E</v>
          </cell>
          <cell r="G3346">
            <v>8</v>
          </cell>
        </row>
        <row r="3347">
          <cell r="B3347" t="str">
            <v>YJR079W</v>
          </cell>
          <cell r="E3347">
            <v>36</v>
          </cell>
          <cell r="F3347" t="str">
            <v>E</v>
          </cell>
          <cell r="G3347">
            <v>9</v>
          </cell>
        </row>
        <row r="3348">
          <cell r="B3348" t="str">
            <v>YJR082C</v>
          </cell>
          <cell r="E3348">
            <v>36</v>
          </cell>
          <cell r="F3348" t="str">
            <v>E</v>
          </cell>
          <cell r="G3348">
            <v>10</v>
          </cell>
        </row>
        <row r="3349">
          <cell r="B3349" t="str">
            <v>YJR083C</v>
          </cell>
          <cell r="E3349">
            <v>36</v>
          </cell>
          <cell r="F3349" t="str">
            <v>E</v>
          </cell>
          <cell r="G3349">
            <v>11</v>
          </cell>
        </row>
        <row r="3350">
          <cell r="B3350" t="str">
            <v>YJR088C</v>
          </cell>
          <cell r="E3350">
            <v>36</v>
          </cell>
          <cell r="F3350" t="str">
            <v>E</v>
          </cell>
          <cell r="G3350">
            <v>12</v>
          </cell>
        </row>
        <row r="3351">
          <cell r="B3351" t="str">
            <v>YJR092W</v>
          </cell>
          <cell r="E3351">
            <v>36</v>
          </cell>
          <cell r="F3351" t="str">
            <v>F</v>
          </cell>
          <cell r="G3351">
            <v>1</v>
          </cell>
        </row>
        <row r="3352">
          <cell r="B3352" t="str">
            <v>YJR102C</v>
          </cell>
          <cell r="E3352">
            <v>36</v>
          </cell>
          <cell r="F3352" t="str">
            <v>F</v>
          </cell>
          <cell r="G3352">
            <v>2</v>
          </cell>
        </row>
        <row r="3353">
          <cell r="B3353" t="str">
            <v>YJR103W</v>
          </cell>
          <cell r="E3353">
            <v>36</v>
          </cell>
          <cell r="F3353" t="str">
            <v>F</v>
          </cell>
          <cell r="G3353">
            <v>3</v>
          </cell>
        </row>
        <row r="3354">
          <cell r="B3354" t="str">
            <v>YJR105W</v>
          </cell>
          <cell r="E3354">
            <v>36</v>
          </cell>
          <cell r="F3354" t="str">
            <v>F</v>
          </cell>
          <cell r="G3354">
            <v>4</v>
          </cell>
        </row>
        <row r="3355">
          <cell r="B3355" t="str">
            <v>YJR108W</v>
          </cell>
          <cell r="E3355">
            <v>36</v>
          </cell>
          <cell r="F3355" t="str">
            <v>F</v>
          </cell>
          <cell r="G3355">
            <v>5</v>
          </cell>
        </row>
        <row r="3356">
          <cell r="B3356" t="str">
            <v>YJR110W</v>
          </cell>
          <cell r="E3356">
            <v>36</v>
          </cell>
          <cell r="F3356" t="str">
            <v>F</v>
          </cell>
          <cell r="G3356">
            <v>6</v>
          </cell>
        </row>
        <row r="3357">
          <cell r="B3357" t="str">
            <v>YJR111C</v>
          </cell>
          <cell r="E3357">
            <v>36</v>
          </cell>
          <cell r="F3357" t="str">
            <v>F</v>
          </cell>
          <cell r="G3357">
            <v>7</v>
          </cell>
        </row>
        <row r="3358">
          <cell r="B3358" t="str">
            <v>YJR115W</v>
          </cell>
          <cell r="E3358">
            <v>36</v>
          </cell>
          <cell r="F3358" t="str">
            <v>F</v>
          </cell>
          <cell r="G3358">
            <v>8</v>
          </cell>
        </row>
        <row r="3359">
          <cell r="B3359" t="str">
            <v>YJR127C</v>
          </cell>
          <cell r="E3359">
            <v>36</v>
          </cell>
          <cell r="F3359" t="str">
            <v>F</v>
          </cell>
          <cell r="G3359">
            <v>9</v>
          </cell>
        </row>
        <row r="3360">
          <cell r="B3360" t="str">
            <v>YJR128W</v>
          </cell>
          <cell r="E3360">
            <v>36</v>
          </cell>
          <cell r="F3360" t="str">
            <v>F</v>
          </cell>
          <cell r="G3360">
            <v>10</v>
          </cell>
        </row>
        <row r="3361">
          <cell r="B3361" t="str">
            <v>YJR129C</v>
          </cell>
          <cell r="E3361">
            <v>36</v>
          </cell>
          <cell r="F3361" t="str">
            <v>F</v>
          </cell>
          <cell r="G3361">
            <v>11</v>
          </cell>
        </row>
        <row r="3362">
          <cell r="B3362" t="str">
            <v>YJR130C</v>
          </cell>
          <cell r="E3362">
            <v>36</v>
          </cell>
          <cell r="F3362" t="str">
            <v>F</v>
          </cell>
          <cell r="G3362">
            <v>12</v>
          </cell>
        </row>
        <row r="3363">
          <cell r="B3363" t="str">
            <v>YJR135C</v>
          </cell>
          <cell r="E3363">
            <v>36</v>
          </cell>
          <cell r="F3363" t="str">
            <v>G</v>
          </cell>
          <cell r="G3363">
            <v>1</v>
          </cell>
        </row>
        <row r="3364">
          <cell r="B3364" t="str">
            <v>YJR137C</v>
          </cell>
          <cell r="E3364">
            <v>36</v>
          </cell>
          <cell r="F3364" t="str">
            <v>G</v>
          </cell>
          <cell r="G3364">
            <v>2</v>
          </cell>
        </row>
        <row r="3365">
          <cell r="B3365" t="str">
            <v>YJR146W</v>
          </cell>
          <cell r="E3365">
            <v>36</v>
          </cell>
          <cell r="F3365" t="str">
            <v>G</v>
          </cell>
          <cell r="G3365">
            <v>3</v>
          </cell>
        </row>
        <row r="3366">
          <cell r="B3366" t="str">
            <v>YJR147W</v>
          </cell>
          <cell r="E3366">
            <v>36</v>
          </cell>
          <cell r="F3366" t="str">
            <v>G</v>
          </cell>
          <cell r="G3366">
            <v>4</v>
          </cell>
        </row>
        <row r="3367">
          <cell r="B3367" t="str">
            <v>YJR149W</v>
          </cell>
          <cell r="E3367">
            <v>36</v>
          </cell>
          <cell r="F3367" t="str">
            <v>G</v>
          </cell>
          <cell r="G3367">
            <v>5</v>
          </cell>
        </row>
        <row r="3368">
          <cell r="B3368" t="str">
            <v>YJR152W</v>
          </cell>
          <cell r="E3368">
            <v>36</v>
          </cell>
          <cell r="F3368" t="str">
            <v>G</v>
          </cell>
          <cell r="G3368">
            <v>6</v>
          </cell>
        </row>
        <row r="3369">
          <cell r="B3369" t="str">
            <v>YJR154W</v>
          </cell>
          <cell r="E3369">
            <v>36</v>
          </cell>
          <cell r="F3369" t="str">
            <v>G</v>
          </cell>
          <cell r="G3369">
            <v>7</v>
          </cell>
        </row>
        <row r="3370">
          <cell r="B3370" t="str">
            <v>YKR087C</v>
          </cell>
          <cell r="E3370">
            <v>36</v>
          </cell>
          <cell r="F3370" t="str">
            <v>G</v>
          </cell>
          <cell r="G3370">
            <v>8</v>
          </cell>
        </row>
        <row r="3371">
          <cell r="B3371" t="str">
            <v>YKR088C</v>
          </cell>
          <cell r="E3371">
            <v>36</v>
          </cell>
          <cell r="F3371" t="str">
            <v>G</v>
          </cell>
          <cell r="G3371">
            <v>9</v>
          </cell>
        </row>
        <row r="3372">
          <cell r="B3372" t="str">
            <v>YKR089C</v>
          </cell>
          <cell r="E3372">
            <v>36</v>
          </cell>
          <cell r="F3372" t="str">
            <v>G</v>
          </cell>
          <cell r="G3372">
            <v>10</v>
          </cell>
        </row>
        <row r="3373">
          <cell r="B3373" t="str">
            <v>YKR090W</v>
          </cell>
          <cell r="E3373">
            <v>36</v>
          </cell>
          <cell r="F3373" t="str">
            <v>G</v>
          </cell>
          <cell r="G3373">
            <v>11</v>
          </cell>
        </row>
        <row r="3374">
          <cell r="B3374" t="str">
            <v>YKR091W</v>
          </cell>
          <cell r="E3374">
            <v>36</v>
          </cell>
          <cell r="F3374" t="str">
            <v>G</v>
          </cell>
          <cell r="G3374">
            <v>12</v>
          </cell>
        </row>
        <row r="3375">
          <cell r="B3375" t="str">
            <v>YKR092C</v>
          </cell>
          <cell r="E3375">
            <v>36</v>
          </cell>
          <cell r="F3375" t="str">
            <v>H</v>
          </cell>
          <cell r="G3375">
            <v>1</v>
          </cell>
        </row>
        <row r="3376">
          <cell r="B3376" t="str">
            <v>YKR093W</v>
          </cell>
          <cell r="E3376">
            <v>36</v>
          </cell>
          <cell r="F3376" t="str">
            <v>H</v>
          </cell>
          <cell r="G3376">
            <v>3</v>
          </cell>
        </row>
        <row r="3377">
          <cell r="B3377" t="str">
            <v>YKR097W</v>
          </cell>
          <cell r="E3377">
            <v>36</v>
          </cell>
          <cell r="F3377" t="str">
            <v>H</v>
          </cell>
          <cell r="G3377">
            <v>4</v>
          </cell>
        </row>
        <row r="3378">
          <cell r="B3378" t="str">
            <v>YKR098C</v>
          </cell>
          <cell r="E3378">
            <v>36</v>
          </cell>
          <cell r="F3378" t="str">
            <v>H</v>
          </cell>
          <cell r="G3378">
            <v>5</v>
          </cell>
        </row>
        <row r="3379">
          <cell r="B3379" t="str">
            <v>YKR099W</v>
          </cell>
          <cell r="E3379">
            <v>36</v>
          </cell>
          <cell r="F3379" t="str">
            <v>H</v>
          </cell>
          <cell r="G3379">
            <v>6</v>
          </cell>
        </row>
        <row r="3380">
          <cell r="B3380" t="str">
            <v>YKR100C</v>
          </cell>
          <cell r="E3380">
            <v>36</v>
          </cell>
          <cell r="F3380" t="str">
            <v>H</v>
          </cell>
          <cell r="G3380">
            <v>7</v>
          </cell>
        </row>
        <row r="3381">
          <cell r="B3381" t="str">
            <v>YKR101W</v>
          </cell>
          <cell r="E3381">
            <v>36</v>
          </cell>
          <cell r="F3381" t="str">
            <v>H</v>
          </cell>
          <cell r="G3381">
            <v>8</v>
          </cell>
        </row>
        <row r="3382">
          <cell r="B3382" t="str">
            <v>YKR103W</v>
          </cell>
          <cell r="E3382">
            <v>36</v>
          </cell>
          <cell r="F3382" t="str">
            <v>H</v>
          </cell>
          <cell r="G3382">
            <v>9</v>
          </cell>
        </row>
        <row r="3383">
          <cell r="B3383" t="str">
            <v>YKR104W</v>
          </cell>
          <cell r="E3383">
            <v>36</v>
          </cell>
          <cell r="F3383" t="str">
            <v>H</v>
          </cell>
          <cell r="G3383">
            <v>10</v>
          </cell>
        </row>
        <row r="3384">
          <cell r="B3384" t="str">
            <v>YKR105C</v>
          </cell>
          <cell r="E3384">
            <v>36</v>
          </cell>
          <cell r="F3384" t="str">
            <v>H</v>
          </cell>
          <cell r="G3384">
            <v>11</v>
          </cell>
        </row>
        <row r="3385">
          <cell r="B3385" t="str">
            <v>YLL018C-A</v>
          </cell>
          <cell r="E3385">
            <v>36</v>
          </cell>
          <cell r="F3385" t="str">
            <v>H</v>
          </cell>
          <cell r="G3385">
            <v>12</v>
          </cell>
        </row>
        <row r="3386">
          <cell r="B3386" t="str">
            <v>YLR262C-A</v>
          </cell>
          <cell r="E3386">
            <v>37</v>
          </cell>
          <cell r="F3386" t="str">
            <v>A</v>
          </cell>
          <cell r="G3386">
            <v>1</v>
          </cell>
        </row>
        <row r="3387">
          <cell r="B3387" t="str">
            <v>YLR422W</v>
          </cell>
          <cell r="E3387">
            <v>37</v>
          </cell>
          <cell r="F3387" t="str">
            <v>A</v>
          </cell>
          <cell r="G3387">
            <v>2</v>
          </cell>
        </row>
        <row r="3388">
          <cell r="B3388" t="str">
            <v>YLR423C</v>
          </cell>
          <cell r="E3388">
            <v>37</v>
          </cell>
          <cell r="F3388" t="str">
            <v>A</v>
          </cell>
          <cell r="G3388">
            <v>3</v>
          </cell>
        </row>
        <row r="3389">
          <cell r="B3389" t="str">
            <v>YLR425W</v>
          </cell>
          <cell r="E3389">
            <v>37</v>
          </cell>
          <cell r="F3389" t="str">
            <v>A</v>
          </cell>
          <cell r="G3389">
            <v>4</v>
          </cell>
        </row>
        <row r="3390">
          <cell r="B3390" t="str">
            <v>YLR426W</v>
          </cell>
          <cell r="E3390">
            <v>37</v>
          </cell>
          <cell r="F3390" t="str">
            <v>A</v>
          </cell>
          <cell r="G3390">
            <v>5</v>
          </cell>
        </row>
        <row r="3391">
          <cell r="B3391" t="str">
            <v>YLR427W</v>
          </cell>
          <cell r="E3391">
            <v>37</v>
          </cell>
          <cell r="F3391" t="str">
            <v>A</v>
          </cell>
          <cell r="G3391">
            <v>6</v>
          </cell>
        </row>
        <row r="3392">
          <cell r="B3392" t="str">
            <v>YLR428C</v>
          </cell>
          <cell r="E3392">
            <v>37</v>
          </cell>
          <cell r="F3392" t="str">
            <v>A</v>
          </cell>
          <cell r="G3392">
            <v>7</v>
          </cell>
        </row>
        <row r="3393">
          <cell r="B3393" t="str">
            <v>YLR429W</v>
          </cell>
          <cell r="E3393">
            <v>37</v>
          </cell>
          <cell r="F3393" t="str">
            <v>A</v>
          </cell>
          <cell r="G3393">
            <v>8</v>
          </cell>
        </row>
        <row r="3394">
          <cell r="B3394" t="str">
            <v>YLR431C</v>
          </cell>
          <cell r="E3394">
            <v>37</v>
          </cell>
          <cell r="F3394" t="str">
            <v>A</v>
          </cell>
          <cell r="G3394">
            <v>9</v>
          </cell>
        </row>
        <row r="3395">
          <cell r="B3395" t="str">
            <v>YLR432W</v>
          </cell>
          <cell r="E3395">
            <v>37</v>
          </cell>
          <cell r="F3395" t="str">
            <v>A</v>
          </cell>
          <cell r="G3395">
            <v>10</v>
          </cell>
        </row>
        <row r="3396">
          <cell r="B3396" t="str">
            <v>YLR433C</v>
          </cell>
          <cell r="E3396">
            <v>37</v>
          </cell>
          <cell r="F3396" t="str">
            <v>A</v>
          </cell>
          <cell r="G3396">
            <v>11</v>
          </cell>
        </row>
        <row r="3397">
          <cell r="B3397" t="str">
            <v>YLR434C</v>
          </cell>
          <cell r="E3397">
            <v>37</v>
          </cell>
          <cell r="F3397" t="str">
            <v>A</v>
          </cell>
          <cell r="G3397">
            <v>12</v>
          </cell>
        </row>
        <row r="3398">
          <cell r="B3398" t="str">
            <v>YLR435W</v>
          </cell>
          <cell r="E3398">
            <v>37</v>
          </cell>
          <cell r="F3398" t="str">
            <v>B</v>
          </cell>
          <cell r="G3398">
            <v>1</v>
          </cell>
        </row>
        <row r="3399">
          <cell r="B3399" t="str">
            <v>YLR436C</v>
          </cell>
          <cell r="E3399">
            <v>37</v>
          </cell>
          <cell r="F3399" t="str">
            <v>B</v>
          </cell>
          <cell r="G3399">
            <v>2</v>
          </cell>
        </row>
        <row r="3400">
          <cell r="B3400" t="str">
            <v>YLR437C</v>
          </cell>
          <cell r="E3400">
            <v>37</v>
          </cell>
          <cell r="F3400" t="str">
            <v>B</v>
          </cell>
          <cell r="G3400">
            <v>3</v>
          </cell>
        </row>
        <row r="3401">
          <cell r="B3401" t="str">
            <v>YLR438W</v>
          </cell>
          <cell r="E3401">
            <v>37</v>
          </cell>
          <cell r="F3401" t="str">
            <v>B</v>
          </cell>
          <cell r="G3401">
            <v>4</v>
          </cell>
        </row>
        <row r="3402">
          <cell r="B3402" t="str">
            <v>YLR441C</v>
          </cell>
          <cell r="E3402">
            <v>37</v>
          </cell>
          <cell r="F3402" t="str">
            <v>B</v>
          </cell>
          <cell r="G3402">
            <v>5</v>
          </cell>
        </row>
        <row r="3403">
          <cell r="B3403" t="str">
            <v>YLR443W</v>
          </cell>
          <cell r="E3403">
            <v>37</v>
          </cell>
          <cell r="F3403" t="str">
            <v>B</v>
          </cell>
          <cell r="G3403">
            <v>6</v>
          </cell>
        </row>
        <row r="3404">
          <cell r="B3404" t="str">
            <v>YLR444C</v>
          </cell>
          <cell r="E3404">
            <v>37</v>
          </cell>
          <cell r="F3404" t="str">
            <v>B</v>
          </cell>
          <cell r="G3404">
            <v>7</v>
          </cell>
        </row>
        <row r="3405">
          <cell r="B3405" t="str">
            <v>YLR445W</v>
          </cell>
          <cell r="E3405">
            <v>37</v>
          </cell>
          <cell r="F3405" t="str">
            <v>B</v>
          </cell>
          <cell r="G3405">
            <v>8</v>
          </cell>
        </row>
        <row r="3406">
          <cell r="B3406" t="str">
            <v>YLR446W</v>
          </cell>
          <cell r="E3406">
            <v>37</v>
          </cell>
          <cell r="F3406" t="str">
            <v>B</v>
          </cell>
          <cell r="G3406">
            <v>9</v>
          </cell>
        </row>
        <row r="3407">
          <cell r="B3407" t="str">
            <v>YLR447C</v>
          </cell>
          <cell r="E3407">
            <v>37</v>
          </cell>
          <cell r="F3407" t="str">
            <v>B</v>
          </cell>
          <cell r="G3407">
            <v>10</v>
          </cell>
        </row>
        <row r="3408">
          <cell r="B3408" t="str">
            <v>YLR448W</v>
          </cell>
          <cell r="E3408">
            <v>37</v>
          </cell>
          <cell r="F3408" t="str">
            <v>B</v>
          </cell>
          <cell r="G3408">
            <v>11</v>
          </cell>
        </row>
        <row r="3409">
          <cell r="B3409" t="str">
            <v>YLR449W</v>
          </cell>
          <cell r="E3409">
            <v>37</v>
          </cell>
          <cell r="F3409" t="str">
            <v>B</v>
          </cell>
          <cell r="G3409">
            <v>12</v>
          </cell>
        </row>
        <row r="3410">
          <cell r="B3410" t="str">
            <v>YLR450W</v>
          </cell>
          <cell r="E3410">
            <v>37</v>
          </cell>
          <cell r="F3410" t="str">
            <v>C</v>
          </cell>
          <cell r="G3410">
            <v>1</v>
          </cell>
        </row>
        <row r="3411">
          <cell r="B3411" t="str">
            <v>YLR452C</v>
          </cell>
          <cell r="E3411">
            <v>37</v>
          </cell>
          <cell r="F3411" t="str">
            <v>C</v>
          </cell>
          <cell r="G3411">
            <v>2</v>
          </cell>
        </row>
        <row r="3412">
          <cell r="B3412" t="str">
            <v>YLR453C</v>
          </cell>
          <cell r="E3412">
            <v>37</v>
          </cell>
          <cell r="F3412" t="str">
            <v>C</v>
          </cell>
          <cell r="G3412">
            <v>3</v>
          </cell>
        </row>
        <row r="3413">
          <cell r="B3413" t="str">
            <v>YLR454W</v>
          </cell>
          <cell r="E3413">
            <v>37</v>
          </cell>
          <cell r="F3413" t="str">
            <v>C</v>
          </cell>
          <cell r="G3413">
            <v>4</v>
          </cell>
        </row>
        <row r="3414">
          <cell r="B3414" t="str">
            <v>YLR456W</v>
          </cell>
          <cell r="E3414">
            <v>37</v>
          </cell>
          <cell r="F3414" t="str">
            <v>C</v>
          </cell>
          <cell r="G3414">
            <v>5</v>
          </cell>
        </row>
        <row r="3415">
          <cell r="B3415" t="str">
            <v>YLR460C</v>
          </cell>
          <cell r="E3415">
            <v>37</v>
          </cell>
          <cell r="F3415" t="str">
            <v>C</v>
          </cell>
          <cell r="G3415">
            <v>6</v>
          </cell>
        </row>
        <row r="3416">
          <cell r="B3416" t="str">
            <v>YLR461W</v>
          </cell>
          <cell r="E3416">
            <v>37</v>
          </cell>
          <cell r="F3416" t="str">
            <v>C</v>
          </cell>
          <cell r="G3416">
            <v>7</v>
          </cell>
        </row>
        <row r="3417">
          <cell r="B3417" t="str">
            <v>YML009C</v>
          </cell>
          <cell r="E3417">
            <v>37</v>
          </cell>
          <cell r="F3417" t="str">
            <v>C</v>
          </cell>
          <cell r="G3417">
            <v>8</v>
          </cell>
        </row>
        <row r="3418">
          <cell r="B3418" t="str">
            <v>YML010C-B</v>
          </cell>
          <cell r="E3418">
            <v>37</v>
          </cell>
          <cell r="F3418" t="str">
            <v>C</v>
          </cell>
          <cell r="G3418">
            <v>9</v>
          </cell>
        </row>
        <row r="3419">
          <cell r="B3419" t="str">
            <v>YML021C</v>
          </cell>
          <cell r="E3419">
            <v>37</v>
          </cell>
          <cell r="F3419" t="str">
            <v>C</v>
          </cell>
          <cell r="G3419">
            <v>10</v>
          </cell>
        </row>
        <row r="3420">
          <cell r="B3420" t="str">
            <v>YML081C-A</v>
          </cell>
          <cell r="E3420">
            <v>37</v>
          </cell>
          <cell r="F3420" t="str">
            <v>C</v>
          </cell>
          <cell r="G3420">
            <v>11</v>
          </cell>
        </row>
        <row r="3421">
          <cell r="B3421" t="str">
            <v>YMR060C</v>
          </cell>
          <cell r="E3421">
            <v>37</v>
          </cell>
          <cell r="F3421" t="str">
            <v>C</v>
          </cell>
          <cell r="G3421">
            <v>12</v>
          </cell>
        </row>
        <row r="3422">
          <cell r="B3422" t="str">
            <v>YMR158C-B</v>
          </cell>
          <cell r="E3422">
            <v>37</v>
          </cell>
          <cell r="F3422" t="str">
            <v>D</v>
          </cell>
          <cell r="G3422">
            <v>2</v>
          </cell>
        </row>
        <row r="3423">
          <cell r="B3423" t="str">
            <v>YMR169C</v>
          </cell>
          <cell r="E3423">
            <v>37</v>
          </cell>
          <cell r="F3423" t="str">
            <v>D</v>
          </cell>
          <cell r="G3423">
            <v>3</v>
          </cell>
        </row>
        <row r="3424">
          <cell r="B3424" t="str">
            <v>YMR174C</v>
          </cell>
          <cell r="E3424">
            <v>37</v>
          </cell>
          <cell r="F3424" t="str">
            <v>D</v>
          </cell>
          <cell r="G3424">
            <v>4</v>
          </cell>
        </row>
        <row r="3425">
          <cell r="B3425" t="str">
            <v>YMR175W</v>
          </cell>
          <cell r="E3425">
            <v>37</v>
          </cell>
          <cell r="F3425" t="str">
            <v>D</v>
          </cell>
          <cell r="G3425">
            <v>5</v>
          </cell>
        </row>
        <row r="3426">
          <cell r="B3426" t="str">
            <v>YMR194C-A</v>
          </cell>
          <cell r="E3426">
            <v>37</v>
          </cell>
          <cell r="F3426" t="str">
            <v>D</v>
          </cell>
          <cell r="G3426">
            <v>6</v>
          </cell>
        </row>
        <row r="3427">
          <cell r="B3427" t="str">
            <v>YMR326C</v>
          </cell>
          <cell r="E3427">
            <v>37</v>
          </cell>
          <cell r="F3427" t="str">
            <v>D</v>
          </cell>
          <cell r="G3427">
            <v>7</v>
          </cell>
        </row>
        <row r="3428">
          <cell r="B3428" t="str">
            <v>YNR032C-A</v>
          </cell>
          <cell r="E3428">
            <v>37</v>
          </cell>
          <cell r="F3428" t="str">
            <v>D</v>
          </cell>
          <cell r="G3428">
            <v>8</v>
          </cell>
        </row>
        <row r="3429">
          <cell r="B3429" t="str">
            <v>YNR050C</v>
          </cell>
          <cell r="E3429">
            <v>37</v>
          </cell>
          <cell r="F3429" t="str">
            <v>D</v>
          </cell>
          <cell r="G3429">
            <v>9</v>
          </cell>
        </row>
        <row r="3430">
          <cell r="B3430" t="str">
            <v>YNR051C</v>
          </cell>
          <cell r="E3430">
            <v>37</v>
          </cell>
          <cell r="F3430" t="str">
            <v>D</v>
          </cell>
          <cell r="G3430">
            <v>10</v>
          </cell>
        </row>
        <row r="3431">
          <cell r="B3431" t="str">
            <v>YNR056C</v>
          </cell>
          <cell r="E3431">
            <v>37</v>
          </cell>
          <cell r="F3431" t="str">
            <v>D</v>
          </cell>
          <cell r="G3431">
            <v>11</v>
          </cell>
        </row>
        <row r="3432">
          <cell r="B3432" t="str">
            <v>YNR057C</v>
          </cell>
          <cell r="E3432">
            <v>37</v>
          </cell>
          <cell r="F3432" t="str">
            <v>D</v>
          </cell>
          <cell r="G3432">
            <v>12</v>
          </cell>
        </row>
        <row r="3433">
          <cell r="B3433" t="str">
            <v>YNR058W</v>
          </cell>
          <cell r="E3433">
            <v>37</v>
          </cell>
          <cell r="F3433" t="str">
            <v>E</v>
          </cell>
          <cell r="G3433">
            <v>1</v>
          </cell>
        </row>
        <row r="3434">
          <cell r="B3434" t="str">
            <v>YNR059W</v>
          </cell>
          <cell r="E3434">
            <v>37</v>
          </cell>
          <cell r="F3434" t="str">
            <v>E</v>
          </cell>
          <cell r="G3434">
            <v>2</v>
          </cell>
        </row>
        <row r="3435">
          <cell r="B3435" t="str">
            <v>YNR060W</v>
          </cell>
          <cell r="E3435">
            <v>37</v>
          </cell>
          <cell r="F3435" t="str">
            <v>E</v>
          </cell>
          <cell r="G3435">
            <v>3</v>
          </cell>
        </row>
        <row r="3436">
          <cell r="B3436" t="str">
            <v>YNR061C</v>
          </cell>
          <cell r="E3436">
            <v>37</v>
          </cell>
          <cell r="F3436" t="str">
            <v>E</v>
          </cell>
          <cell r="G3436">
            <v>4</v>
          </cell>
        </row>
        <row r="3437">
          <cell r="B3437" t="str">
            <v>YNR062C</v>
          </cell>
          <cell r="E3437">
            <v>37</v>
          </cell>
          <cell r="F3437" t="str">
            <v>E</v>
          </cell>
          <cell r="G3437">
            <v>5</v>
          </cell>
        </row>
        <row r="3438">
          <cell r="B3438" t="str">
            <v>YNR063W</v>
          </cell>
          <cell r="E3438">
            <v>37</v>
          </cell>
          <cell r="F3438" t="str">
            <v>E</v>
          </cell>
          <cell r="G3438">
            <v>6</v>
          </cell>
        </row>
        <row r="3439">
          <cell r="B3439" t="str">
            <v>YNR064C</v>
          </cell>
          <cell r="E3439">
            <v>37</v>
          </cell>
          <cell r="F3439" t="str">
            <v>E</v>
          </cell>
          <cell r="G3439">
            <v>7</v>
          </cell>
        </row>
        <row r="3440">
          <cell r="B3440" t="str">
            <v>YNR065C</v>
          </cell>
          <cell r="E3440">
            <v>37</v>
          </cell>
          <cell r="F3440" t="str">
            <v>E</v>
          </cell>
          <cell r="G3440">
            <v>8</v>
          </cell>
        </row>
        <row r="3441">
          <cell r="B3441" t="str">
            <v>YNR066C</v>
          </cell>
          <cell r="E3441">
            <v>37</v>
          </cell>
          <cell r="F3441" t="str">
            <v>E</v>
          </cell>
          <cell r="G3441">
            <v>9</v>
          </cell>
        </row>
        <row r="3442">
          <cell r="B3442" t="str">
            <v>YNR067C</v>
          </cell>
          <cell r="E3442">
            <v>37</v>
          </cell>
          <cell r="F3442" t="str">
            <v>E</v>
          </cell>
          <cell r="G3442">
            <v>10</v>
          </cell>
        </row>
        <row r="3443">
          <cell r="B3443" t="str">
            <v>YNR068C</v>
          </cell>
          <cell r="E3443">
            <v>37</v>
          </cell>
          <cell r="F3443" t="str">
            <v>E</v>
          </cell>
          <cell r="G3443">
            <v>11</v>
          </cell>
        </row>
        <row r="3444">
          <cell r="B3444" t="str">
            <v>YAL012W</v>
          </cell>
          <cell r="E3444">
            <v>37</v>
          </cell>
          <cell r="F3444" t="str">
            <v>E</v>
          </cell>
          <cell r="G3444">
            <v>12</v>
          </cell>
        </row>
        <row r="3445">
          <cell r="B3445" t="str">
            <v>YAL047C</v>
          </cell>
          <cell r="E3445">
            <v>37</v>
          </cell>
          <cell r="F3445" t="str">
            <v>F</v>
          </cell>
          <cell r="G3445">
            <v>1</v>
          </cell>
        </row>
        <row r="3446">
          <cell r="B3446" t="str">
            <v>YAL054C</v>
          </cell>
          <cell r="E3446">
            <v>37</v>
          </cell>
          <cell r="F3446" t="str">
            <v>F</v>
          </cell>
          <cell r="G3446">
            <v>2</v>
          </cell>
        </row>
        <row r="3447">
          <cell r="B3447" t="str">
            <v>YAL058C-A</v>
          </cell>
          <cell r="E3447">
            <v>37</v>
          </cell>
          <cell r="F3447" t="str">
            <v>F</v>
          </cell>
          <cell r="G3447">
            <v>3</v>
          </cell>
        </row>
        <row r="3448">
          <cell r="B3448" t="str">
            <v>YAR050W</v>
          </cell>
          <cell r="E3448">
            <v>37</v>
          </cell>
          <cell r="F3448" t="str">
            <v>F</v>
          </cell>
          <cell r="G3448">
            <v>4</v>
          </cell>
        </row>
        <row r="3449">
          <cell r="B3449" t="str">
            <v>YCL006C</v>
          </cell>
          <cell r="E3449">
            <v>37</v>
          </cell>
          <cell r="F3449" t="str">
            <v>F</v>
          </cell>
          <cell r="G3449">
            <v>5</v>
          </cell>
        </row>
        <row r="3450">
          <cell r="B3450" t="str">
            <v>YCL022C</v>
          </cell>
          <cell r="E3450">
            <v>37</v>
          </cell>
          <cell r="F3450" t="str">
            <v>F</v>
          </cell>
          <cell r="G3450">
            <v>6</v>
          </cell>
        </row>
        <row r="3451">
          <cell r="B3451" t="str">
            <v>YCL023C</v>
          </cell>
          <cell r="E3451">
            <v>37</v>
          </cell>
          <cell r="F3451" t="str">
            <v>F</v>
          </cell>
          <cell r="G3451">
            <v>7</v>
          </cell>
        </row>
        <row r="3452">
          <cell r="B3452" t="str">
            <v>YCL038C</v>
          </cell>
          <cell r="E3452">
            <v>37</v>
          </cell>
          <cell r="F3452" t="str">
            <v>F</v>
          </cell>
          <cell r="G3452">
            <v>8</v>
          </cell>
        </row>
        <row r="3453">
          <cell r="B3453" t="str">
            <v>YCL058C</v>
          </cell>
          <cell r="E3453">
            <v>37</v>
          </cell>
          <cell r="F3453" t="str">
            <v>F</v>
          </cell>
          <cell r="G3453">
            <v>9</v>
          </cell>
        </row>
        <row r="3454">
          <cell r="B3454" t="str">
            <v>YCL074W</v>
          </cell>
          <cell r="E3454">
            <v>37</v>
          </cell>
          <cell r="F3454" t="str">
            <v>F</v>
          </cell>
          <cell r="G3454">
            <v>10</v>
          </cell>
        </row>
        <row r="3455">
          <cell r="B3455" t="str">
            <v>YCL075W</v>
          </cell>
          <cell r="E3455">
            <v>37</v>
          </cell>
          <cell r="F3455" t="str">
            <v>F</v>
          </cell>
          <cell r="G3455">
            <v>11</v>
          </cell>
        </row>
        <row r="3456">
          <cell r="B3456" t="str">
            <v>YCL076W</v>
          </cell>
          <cell r="E3456">
            <v>37</v>
          </cell>
          <cell r="F3456" t="str">
            <v>F</v>
          </cell>
          <cell r="G3456">
            <v>12</v>
          </cell>
        </row>
        <row r="3457">
          <cell r="B3457" t="str">
            <v>YGL199C</v>
          </cell>
          <cell r="E3457">
            <v>37</v>
          </cell>
          <cell r="F3457" t="str">
            <v>G</v>
          </cell>
          <cell r="G3457">
            <v>1</v>
          </cell>
        </row>
        <row r="3458">
          <cell r="B3458" t="str">
            <v>YGL214W</v>
          </cell>
          <cell r="E3458">
            <v>37</v>
          </cell>
          <cell r="F3458" t="str">
            <v>G</v>
          </cell>
          <cell r="G3458">
            <v>2</v>
          </cell>
        </row>
        <row r="3459">
          <cell r="B3459" t="str">
            <v>YGL217C</v>
          </cell>
          <cell r="E3459">
            <v>37</v>
          </cell>
          <cell r="F3459" t="str">
            <v>G</v>
          </cell>
          <cell r="G3459">
            <v>3</v>
          </cell>
        </row>
        <row r="3460">
          <cell r="B3460" t="str">
            <v>YGL235W</v>
          </cell>
          <cell r="E3460">
            <v>37</v>
          </cell>
          <cell r="F3460" t="str">
            <v>G</v>
          </cell>
          <cell r="G3460">
            <v>4</v>
          </cell>
        </row>
        <row r="3461">
          <cell r="B3461" t="str">
            <v>YGR011W</v>
          </cell>
          <cell r="E3461">
            <v>37</v>
          </cell>
          <cell r="F3461" t="str">
            <v>G</v>
          </cell>
          <cell r="G3461">
            <v>5</v>
          </cell>
        </row>
        <row r="3462">
          <cell r="B3462" t="str">
            <v>YGR018C</v>
          </cell>
          <cell r="E3462">
            <v>37</v>
          </cell>
          <cell r="F3462" t="str">
            <v>G</v>
          </cell>
          <cell r="G3462">
            <v>6</v>
          </cell>
        </row>
        <row r="3463">
          <cell r="B3463" t="str">
            <v>YGR022C</v>
          </cell>
          <cell r="E3463">
            <v>37</v>
          </cell>
          <cell r="F3463" t="str">
            <v>G</v>
          </cell>
          <cell r="G3463">
            <v>7</v>
          </cell>
        </row>
        <row r="3464">
          <cell r="B3464" t="str">
            <v>YGR025W</v>
          </cell>
          <cell r="E3464">
            <v>37</v>
          </cell>
          <cell r="F3464" t="str">
            <v>G</v>
          </cell>
          <cell r="G3464">
            <v>8</v>
          </cell>
        </row>
        <row r="3465">
          <cell r="B3465" t="str">
            <v>YJR069C</v>
          </cell>
          <cell r="E3465">
            <v>37</v>
          </cell>
          <cell r="F3465" t="str">
            <v>G</v>
          </cell>
          <cell r="G3465">
            <v>9</v>
          </cell>
        </row>
        <row r="3466">
          <cell r="B3466" t="str">
            <v>YJR070C</v>
          </cell>
          <cell r="E3466">
            <v>37</v>
          </cell>
          <cell r="F3466" t="str">
            <v>G</v>
          </cell>
          <cell r="G3466">
            <v>10</v>
          </cell>
        </row>
        <row r="3467">
          <cell r="B3467" t="str">
            <v>YJR074W</v>
          </cell>
          <cell r="E3467">
            <v>37</v>
          </cell>
          <cell r="F3467" t="str">
            <v>G</v>
          </cell>
          <cell r="G3467">
            <v>11</v>
          </cell>
        </row>
        <row r="3468">
          <cell r="B3468" t="str">
            <v>YJR077C</v>
          </cell>
          <cell r="E3468">
            <v>37</v>
          </cell>
          <cell r="F3468" t="str">
            <v>G</v>
          </cell>
          <cell r="G3468">
            <v>12</v>
          </cell>
        </row>
        <row r="3469">
          <cell r="B3469" t="str">
            <v>YJR080C</v>
          </cell>
          <cell r="E3469">
            <v>37</v>
          </cell>
          <cell r="F3469" t="str">
            <v>H</v>
          </cell>
          <cell r="G3469">
            <v>1</v>
          </cell>
        </row>
        <row r="3470">
          <cell r="B3470" t="str">
            <v>YJR084W</v>
          </cell>
          <cell r="E3470">
            <v>37</v>
          </cell>
          <cell r="F3470" t="str">
            <v>H</v>
          </cell>
          <cell r="G3470">
            <v>3</v>
          </cell>
        </row>
        <row r="3471">
          <cell r="B3471" t="str">
            <v>YJR087W</v>
          </cell>
          <cell r="E3471">
            <v>37</v>
          </cell>
          <cell r="F3471" t="str">
            <v>H</v>
          </cell>
          <cell r="G3471">
            <v>4</v>
          </cell>
        </row>
        <row r="3472">
          <cell r="B3472" t="str">
            <v>YJR091C</v>
          </cell>
          <cell r="E3472">
            <v>37</v>
          </cell>
          <cell r="F3472" t="str">
            <v>H</v>
          </cell>
          <cell r="G3472">
            <v>5</v>
          </cell>
        </row>
        <row r="3473">
          <cell r="B3473" t="str">
            <v>YJR094C</v>
          </cell>
          <cell r="E3473">
            <v>37</v>
          </cell>
          <cell r="F3473" t="str">
            <v>H</v>
          </cell>
          <cell r="G3473">
            <v>6</v>
          </cell>
        </row>
        <row r="3474">
          <cell r="B3474" t="str">
            <v>YJR094W-A</v>
          </cell>
          <cell r="E3474">
            <v>37</v>
          </cell>
          <cell r="F3474" t="str">
            <v>H</v>
          </cell>
          <cell r="G3474">
            <v>7</v>
          </cell>
        </row>
        <row r="3475">
          <cell r="B3475" t="str">
            <v>YJR095W</v>
          </cell>
          <cell r="E3475">
            <v>37</v>
          </cell>
          <cell r="F3475" t="str">
            <v>H</v>
          </cell>
          <cell r="G3475">
            <v>8</v>
          </cell>
        </row>
        <row r="3476">
          <cell r="B3476" t="str">
            <v>YJR096W</v>
          </cell>
          <cell r="E3476">
            <v>37</v>
          </cell>
          <cell r="F3476" t="str">
            <v>H</v>
          </cell>
          <cell r="G3476">
            <v>9</v>
          </cell>
        </row>
        <row r="3477">
          <cell r="B3477" t="str">
            <v>YJR097W</v>
          </cell>
          <cell r="E3477">
            <v>37</v>
          </cell>
          <cell r="F3477" t="str">
            <v>H</v>
          </cell>
          <cell r="G3477">
            <v>10</v>
          </cell>
        </row>
        <row r="3478">
          <cell r="B3478" t="str">
            <v>YJR098C</v>
          </cell>
          <cell r="E3478">
            <v>37</v>
          </cell>
          <cell r="F3478" t="str">
            <v>H</v>
          </cell>
          <cell r="G3478">
            <v>11</v>
          </cell>
        </row>
        <row r="3479">
          <cell r="B3479" t="str">
            <v>YJR099W</v>
          </cell>
          <cell r="E3479">
            <v>37</v>
          </cell>
          <cell r="F3479" t="str">
            <v>H</v>
          </cell>
          <cell r="G3479">
            <v>12</v>
          </cell>
        </row>
        <row r="3480">
          <cell r="B3480" t="str">
            <v>YJR100C</v>
          </cell>
          <cell r="E3480">
            <v>38</v>
          </cell>
          <cell r="F3480" t="str">
            <v>A</v>
          </cell>
          <cell r="G3480">
            <v>1</v>
          </cell>
        </row>
        <row r="3481">
          <cell r="B3481" t="str">
            <v>YJR104C</v>
          </cell>
          <cell r="E3481">
            <v>38</v>
          </cell>
          <cell r="F3481" t="str">
            <v>A</v>
          </cell>
          <cell r="G3481">
            <v>2</v>
          </cell>
        </row>
        <row r="3482">
          <cell r="B3482" t="str">
            <v>YJR106W</v>
          </cell>
          <cell r="E3482">
            <v>38</v>
          </cell>
          <cell r="F3482" t="str">
            <v>A</v>
          </cell>
          <cell r="G3482">
            <v>3</v>
          </cell>
        </row>
        <row r="3483">
          <cell r="B3483" t="str">
            <v>YJR107W</v>
          </cell>
          <cell r="E3483">
            <v>38</v>
          </cell>
          <cell r="F3483" t="str">
            <v>A</v>
          </cell>
          <cell r="G3483">
            <v>4</v>
          </cell>
        </row>
        <row r="3484">
          <cell r="B3484" t="str">
            <v>YJR109C</v>
          </cell>
          <cell r="E3484">
            <v>38</v>
          </cell>
          <cell r="F3484" t="str">
            <v>A</v>
          </cell>
          <cell r="G3484">
            <v>5</v>
          </cell>
        </row>
        <row r="3485">
          <cell r="B3485" t="str">
            <v>YJR113C</v>
          </cell>
          <cell r="E3485">
            <v>38</v>
          </cell>
          <cell r="F3485" t="str">
            <v>A</v>
          </cell>
          <cell r="G3485">
            <v>6</v>
          </cell>
        </row>
        <row r="3486">
          <cell r="B3486" t="str">
            <v>YJR116W</v>
          </cell>
          <cell r="E3486">
            <v>38</v>
          </cell>
          <cell r="F3486" t="str">
            <v>A</v>
          </cell>
          <cell r="G3486">
            <v>7</v>
          </cell>
        </row>
        <row r="3487">
          <cell r="B3487" t="str">
            <v>YJR117W</v>
          </cell>
          <cell r="E3487">
            <v>38</v>
          </cell>
          <cell r="F3487" t="str">
            <v>A</v>
          </cell>
          <cell r="G3487">
            <v>8</v>
          </cell>
        </row>
        <row r="3488">
          <cell r="B3488" t="str">
            <v>YJR118C</v>
          </cell>
          <cell r="E3488">
            <v>38</v>
          </cell>
          <cell r="F3488" t="str">
            <v>A</v>
          </cell>
          <cell r="G3488">
            <v>9</v>
          </cell>
        </row>
        <row r="3489">
          <cell r="B3489" t="str">
            <v>YJR119C</v>
          </cell>
          <cell r="E3489">
            <v>38</v>
          </cell>
          <cell r="F3489" t="str">
            <v>A</v>
          </cell>
          <cell r="G3489">
            <v>10</v>
          </cell>
        </row>
        <row r="3490">
          <cell r="B3490" t="str">
            <v>YJR120W</v>
          </cell>
          <cell r="E3490">
            <v>38</v>
          </cell>
          <cell r="F3490" t="str">
            <v>A</v>
          </cell>
          <cell r="G3490">
            <v>11</v>
          </cell>
        </row>
        <row r="3491">
          <cell r="B3491" t="str">
            <v>YJR121W</v>
          </cell>
          <cell r="E3491">
            <v>38</v>
          </cell>
          <cell r="F3491" t="str">
            <v>A</v>
          </cell>
          <cell r="G3491">
            <v>12</v>
          </cell>
        </row>
        <row r="3492">
          <cell r="B3492" t="str">
            <v>YJR122W</v>
          </cell>
          <cell r="E3492">
            <v>38</v>
          </cell>
          <cell r="F3492" t="str">
            <v>B</v>
          </cell>
          <cell r="G3492">
            <v>1</v>
          </cell>
        </row>
        <row r="3493">
          <cell r="B3493" t="str">
            <v>YJR124C</v>
          </cell>
          <cell r="E3493">
            <v>38</v>
          </cell>
          <cell r="F3493" t="str">
            <v>B</v>
          </cell>
          <cell r="G3493">
            <v>2</v>
          </cell>
        </row>
        <row r="3494">
          <cell r="B3494" t="str">
            <v>YJR125C</v>
          </cell>
          <cell r="E3494">
            <v>38</v>
          </cell>
          <cell r="F3494" t="str">
            <v>B</v>
          </cell>
          <cell r="G3494">
            <v>3</v>
          </cell>
        </row>
        <row r="3495">
          <cell r="B3495" t="str">
            <v>YJR126C</v>
          </cell>
          <cell r="E3495">
            <v>38</v>
          </cell>
          <cell r="F3495" t="str">
            <v>B</v>
          </cell>
          <cell r="G3495">
            <v>4</v>
          </cell>
        </row>
        <row r="3496">
          <cell r="B3496" t="str">
            <v>YJR131W</v>
          </cell>
          <cell r="E3496">
            <v>38</v>
          </cell>
          <cell r="F3496" t="str">
            <v>B</v>
          </cell>
          <cell r="G3496">
            <v>5</v>
          </cell>
        </row>
        <row r="3497">
          <cell r="B3497" t="str">
            <v>YJR133W</v>
          </cell>
          <cell r="E3497">
            <v>38</v>
          </cell>
          <cell r="F3497" t="str">
            <v>B</v>
          </cell>
          <cell r="G3497">
            <v>6</v>
          </cell>
        </row>
        <row r="3498">
          <cell r="B3498" t="str">
            <v>YJR134C</v>
          </cell>
          <cell r="E3498">
            <v>38</v>
          </cell>
          <cell r="F3498" t="str">
            <v>B</v>
          </cell>
          <cell r="G3498">
            <v>7</v>
          </cell>
        </row>
        <row r="3499">
          <cell r="B3499" t="str">
            <v>YJR139C</v>
          </cell>
          <cell r="E3499">
            <v>38</v>
          </cell>
          <cell r="F3499" t="str">
            <v>B</v>
          </cell>
          <cell r="G3499">
            <v>8</v>
          </cell>
        </row>
        <row r="3500">
          <cell r="B3500" t="str">
            <v>YJR140C</v>
          </cell>
          <cell r="E3500">
            <v>38</v>
          </cell>
          <cell r="F3500" t="str">
            <v>B</v>
          </cell>
          <cell r="G3500">
            <v>9</v>
          </cell>
        </row>
        <row r="3501">
          <cell r="B3501" t="str">
            <v>YJR142W</v>
          </cell>
          <cell r="E3501">
            <v>38</v>
          </cell>
          <cell r="F3501" t="str">
            <v>B</v>
          </cell>
          <cell r="G3501">
            <v>10</v>
          </cell>
        </row>
        <row r="3502">
          <cell r="B3502" t="str">
            <v>YJR144W</v>
          </cell>
          <cell r="E3502">
            <v>38</v>
          </cell>
          <cell r="F3502" t="str">
            <v>B</v>
          </cell>
          <cell r="G3502">
            <v>11</v>
          </cell>
        </row>
        <row r="3503">
          <cell r="B3503" t="str">
            <v>YJR145C</v>
          </cell>
          <cell r="E3503">
            <v>38</v>
          </cell>
          <cell r="F3503" t="str">
            <v>B</v>
          </cell>
          <cell r="G3503">
            <v>12</v>
          </cell>
        </row>
        <row r="3504">
          <cell r="B3504" t="str">
            <v>YJR148W</v>
          </cell>
          <cell r="E3504">
            <v>38</v>
          </cell>
          <cell r="F3504" t="str">
            <v>C</v>
          </cell>
          <cell r="G3504">
            <v>1</v>
          </cell>
        </row>
        <row r="3505">
          <cell r="B3505" t="str">
            <v>YJR150C</v>
          </cell>
          <cell r="E3505">
            <v>38</v>
          </cell>
          <cell r="F3505" t="str">
            <v>C</v>
          </cell>
          <cell r="G3505">
            <v>2</v>
          </cell>
        </row>
        <row r="3506">
          <cell r="B3506" t="str">
            <v>YJR153W</v>
          </cell>
          <cell r="E3506">
            <v>38</v>
          </cell>
          <cell r="F3506" t="str">
            <v>C</v>
          </cell>
          <cell r="G3506">
            <v>3</v>
          </cell>
        </row>
        <row r="3507">
          <cell r="B3507" t="str">
            <v>YKL005C</v>
          </cell>
          <cell r="E3507">
            <v>38</v>
          </cell>
          <cell r="F3507" t="str">
            <v>C</v>
          </cell>
          <cell r="G3507">
            <v>4</v>
          </cell>
        </row>
        <row r="3508">
          <cell r="B3508" t="str">
            <v>YKL030W</v>
          </cell>
          <cell r="E3508">
            <v>38</v>
          </cell>
          <cell r="F3508" t="str">
            <v>C</v>
          </cell>
          <cell r="G3508">
            <v>5</v>
          </cell>
        </row>
        <row r="3509">
          <cell r="B3509" t="str">
            <v>YLR146C</v>
          </cell>
          <cell r="E3509">
            <v>38</v>
          </cell>
          <cell r="F3509" t="str">
            <v>C</v>
          </cell>
          <cell r="G3509">
            <v>6</v>
          </cell>
        </row>
        <row r="3510">
          <cell r="B3510" t="str">
            <v>YLR343W</v>
          </cell>
          <cell r="E3510">
            <v>38</v>
          </cell>
          <cell r="F3510" t="str">
            <v>C</v>
          </cell>
          <cell r="G3510">
            <v>7</v>
          </cell>
        </row>
        <row r="3511">
          <cell r="B3511" t="str">
            <v>YML067C</v>
          </cell>
          <cell r="E3511">
            <v>38</v>
          </cell>
          <cell r="F3511" t="str">
            <v>C</v>
          </cell>
          <cell r="G3511">
            <v>8</v>
          </cell>
        </row>
        <row r="3512">
          <cell r="B3512" t="str">
            <v>YML068W</v>
          </cell>
          <cell r="E3512">
            <v>38</v>
          </cell>
          <cell r="F3512" t="str">
            <v>C</v>
          </cell>
          <cell r="G3512">
            <v>9</v>
          </cell>
        </row>
        <row r="3513">
          <cell r="B3513" t="str">
            <v>YML072C</v>
          </cell>
          <cell r="E3513">
            <v>38</v>
          </cell>
          <cell r="F3513" t="str">
            <v>C</v>
          </cell>
          <cell r="G3513">
            <v>10</v>
          </cell>
        </row>
        <row r="3514">
          <cell r="B3514" t="str">
            <v>YMR136W</v>
          </cell>
          <cell r="E3514">
            <v>38</v>
          </cell>
          <cell r="F3514" t="str">
            <v>C</v>
          </cell>
          <cell r="G3514">
            <v>11</v>
          </cell>
        </row>
        <row r="3515">
          <cell r="B3515" t="str">
            <v>YMR172W</v>
          </cell>
          <cell r="E3515">
            <v>38</v>
          </cell>
          <cell r="F3515" t="str">
            <v>C</v>
          </cell>
          <cell r="G3515">
            <v>12</v>
          </cell>
        </row>
        <row r="3516">
          <cell r="B3516" t="str">
            <v>YOR300W</v>
          </cell>
          <cell r="E3516">
            <v>38</v>
          </cell>
          <cell r="F3516" t="str">
            <v>D</v>
          </cell>
          <cell r="G3516">
            <v>1</v>
          </cell>
        </row>
        <row r="3517">
          <cell r="B3517" t="str">
            <v>YOR309C</v>
          </cell>
          <cell r="E3517">
            <v>38</v>
          </cell>
          <cell r="F3517" t="str">
            <v>D</v>
          </cell>
          <cell r="G3517">
            <v>3</v>
          </cell>
        </row>
        <row r="3518">
          <cell r="B3518" t="str">
            <v>YDL191W</v>
          </cell>
          <cell r="E3518">
            <v>38</v>
          </cell>
          <cell r="F3518" t="str">
            <v>D</v>
          </cell>
          <cell r="G3518">
            <v>4</v>
          </cell>
        </row>
        <row r="3519">
          <cell r="B3519" t="str">
            <v>YDL192W</v>
          </cell>
          <cell r="E3519">
            <v>38</v>
          </cell>
          <cell r="F3519" t="str">
            <v>D</v>
          </cell>
          <cell r="G3519">
            <v>5</v>
          </cell>
        </row>
        <row r="3520">
          <cell r="B3520" t="str">
            <v>YDL197C</v>
          </cell>
          <cell r="E3520">
            <v>38</v>
          </cell>
          <cell r="F3520" t="str">
            <v>D</v>
          </cell>
          <cell r="G3520">
            <v>6</v>
          </cell>
        </row>
        <row r="3521">
          <cell r="B3521" t="str">
            <v>YDL198C</v>
          </cell>
          <cell r="E3521">
            <v>38</v>
          </cell>
          <cell r="F3521" t="str">
            <v>D</v>
          </cell>
          <cell r="G3521">
            <v>7</v>
          </cell>
        </row>
        <row r="3522">
          <cell r="B3522" t="str">
            <v>YDL199C</v>
          </cell>
          <cell r="E3522">
            <v>38</v>
          </cell>
          <cell r="F3522" t="str">
            <v>D</v>
          </cell>
          <cell r="G3522">
            <v>8</v>
          </cell>
        </row>
        <row r="3523">
          <cell r="B3523" t="str">
            <v>YDL200C</v>
          </cell>
          <cell r="E3523">
            <v>38</v>
          </cell>
          <cell r="F3523" t="str">
            <v>D</v>
          </cell>
          <cell r="G3523">
            <v>9</v>
          </cell>
        </row>
        <row r="3524">
          <cell r="B3524" t="str">
            <v>YDL201W</v>
          </cell>
          <cell r="E3524">
            <v>38</v>
          </cell>
          <cell r="F3524" t="str">
            <v>D</v>
          </cell>
          <cell r="G3524">
            <v>10</v>
          </cell>
        </row>
        <row r="3525">
          <cell r="B3525" t="str">
            <v>YDL203C</v>
          </cell>
          <cell r="E3525">
            <v>38</v>
          </cell>
          <cell r="F3525" t="str">
            <v>D</v>
          </cell>
          <cell r="G3525">
            <v>11</v>
          </cell>
        </row>
        <row r="3526">
          <cell r="B3526" t="str">
            <v>YDL204W</v>
          </cell>
          <cell r="E3526">
            <v>38</v>
          </cell>
          <cell r="F3526" t="str">
            <v>D</v>
          </cell>
          <cell r="G3526">
            <v>12</v>
          </cell>
        </row>
        <row r="3527">
          <cell r="B3527" t="str">
            <v>YDL206W</v>
          </cell>
          <cell r="E3527">
            <v>38</v>
          </cell>
          <cell r="F3527" t="str">
            <v>E</v>
          </cell>
          <cell r="G3527">
            <v>1</v>
          </cell>
        </row>
        <row r="3528">
          <cell r="B3528" t="str">
            <v>YDL210W</v>
          </cell>
          <cell r="E3528">
            <v>38</v>
          </cell>
          <cell r="F3528" t="str">
            <v>E</v>
          </cell>
          <cell r="G3528">
            <v>2</v>
          </cell>
        </row>
        <row r="3529">
          <cell r="B3529" t="str">
            <v>YDL211C</v>
          </cell>
          <cell r="E3529">
            <v>38</v>
          </cell>
          <cell r="F3529" t="str">
            <v>E</v>
          </cell>
          <cell r="G3529">
            <v>3</v>
          </cell>
        </row>
        <row r="3530">
          <cell r="B3530" t="str">
            <v>YDL213C</v>
          </cell>
          <cell r="E3530">
            <v>38</v>
          </cell>
          <cell r="F3530" t="str">
            <v>E</v>
          </cell>
          <cell r="G3530">
            <v>4</v>
          </cell>
        </row>
        <row r="3531">
          <cell r="B3531" t="str">
            <v>YDL214C</v>
          </cell>
          <cell r="E3531">
            <v>38</v>
          </cell>
          <cell r="F3531" t="str">
            <v>E</v>
          </cell>
          <cell r="G3531">
            <v>5</v>
          </cell>
        </row>
        <row r="3532">
          <cell r="B3532" t="str">
            <v>YDL215C</v>
          </cell>
          <cell r="E3532">
            <v>38</v>
          </cell>
          <cell r="F3532" t="str">
            <v>E</v>
          </cell>
          <cell r="G3532">
            <v>6</v>
          </cell>
        </row>
        <row r="3533">
          <cell r="B3533" t="str">
            <v>YDL216C</v>
          </cell>
          <cell r="E3533">
            <v>38</v>
          </cell>
          <cell r="F3533" t="str">
            <v>E</v>
          </cell>
          <cell r="G3533">
            <v>7</v>
          </cell>
        </row>
        <row r="3534">
          <cell r="B3534" t="str">
            <v>YDL218W</v>
          </cell>
          <cell r="E3534">
            <v>38</v>
          </cell>
          <cell r="F3534" t="str">
            <v>E</v>
          </cell>
          <cell r="G3534">
            <v>8</v>
          </cell>
        </row>
        <row r="3535">
          <cell r="B3535" t="str">
            <v>YDL219W</v>
          </cell>
          <cell r="E3535">
            <v>38</v>
          </cell>
          <cell r="F3535" t="str">
            <v>E</v>
          </cell>
          <cell r="G3535">
            <v>9</v>
          </cell>
        </row>
        <row r="3536">
          <cell r="B3536" t="str">
            <v>YDL222C</v>
          </cell>
          <cell r="E3536">
            <v>38</v>
          </cell>
          <cell r="F3536" t="str">
            <v>E</v>
          </cell>
          <cell r="G3536">
            <v>10</v>
          </cell>
        </row>
        <row r="3537">
          <cell r="B3537" t="str">
            <v>YDL223C</v>
          </cell>
          <cell r="E3537">
            <v>38</v>
          </cell>
          <cell r="F3537" t="str">
            <v>E</v>
          </cell>
          <cell r="G3537">
            <v>11</v>
          </cell>
        </row>
        <row r="3538">
          <cell r="B3538" t="str">
            <v>YDL224C</v>
          </cell>
          <cell r="E3538">
            <v>38</v>
          </cell>
          <cell r="F3538" t="str">
            <v>E</v>
          </cell>
          <cell r="G3538">
            <v>12</v>
          </cell>
        </row>
        <row r="3539">
          <cell r="B3539" t="str">
            <v>YDL225W</v>
          </cell>
          <cell r="E3539">
            <v>38</v>
          </cell>
          <cell r="F3539" t="str">
            <v>F</v>
          </cell>
          <cell r="G3539">
            <v>1</v>
          </cell>
        </row>
        <row r="3540">
          <cell r="B3540" t="str">
            <v>YDL226C</v>
          </cell>
          <cell r="E3540">
            <v>38</v>
          </cell>
          <cell r="F3540" t="str">
            <v>F</v>
          </cell>
          <cell r="G3540">
            <v>2</v>
          </cell>
        </row>
        <row r="3541">
          <cell r="B3541" t="str">
            <v>YDL227C</v>
          </cell>
          <cell r="E3541">
            <v>38</v>
          </cell>
          <cell r="F3541" t="str">
            <v>F</v>
          </cell>
          <cell r="G3541">
            <v>3</v>
          </cell>
        </row>
        <row r="3542">
          <cell r="B3542" t="str">
            <v>YDL229W</v>
          </cell>
          <cell r="E3542">
            <v>38</v>
          </cell>
          <cell r="F3542" t="str">
            <v>F</v>
          </cell>
          <cell r="G3542">
            <v>4</v>
          </cell>
        </row>
        <row r="3543">
          <cell r="B3543" t="str">
            <v>YDL230W</v>
          </cell>
          <cell r="E3543">
            <v>38</v>
          </cell>
          <cell r="F3543" t="str">
            <v>F</v>
          </cell>
          <cell r="G3543">
            <v>5</v>
          </cell>
        </row>
        <row r="3544">
          <cell r="B3544" t="str">
            <v>YDL231C</v>
          </cell>
          <cell r="E3544">
            <v>38</v>
          </cell>
          <cell r="F3544" t="str">
            <v>F</v>
          </cell>
          <cell r="G3544">
            <v>6</v>
          </cell>
        </row>
        <row r="3545">
          <cell r="B3545" t="str">
            <v>YDL232W</v>
          </cell>
          <cell r="E3545">
            <v>38</v>
          </cell>
          <cell r="F3545" t="str">
            <v>F</v>
          </cell>
          <cell r="G3545">
            <v>7</v>
          </cell>
        </row>
        <row r="3546">
          <cell r="B3546" t="str">
            <v>YDL233W</v>
          </cell>
          <cell r="E3546">
            <v>38</v>
          </cell>
          <cell r="F3546" t="str">
            <v>F</v>
          </cell>
          <cell r="G3546">
            <v>8</v>
          </cell>
        </row>
        <row r="3547">
          <cell r="B3547" t="str">
            <v>YDL234C</v>
          </cell>
          <cell r="E3547">
            <v>38</v>
          </cell>
          <cell r="F3547" t="str">
            <v>F</v>
          </cell>
          <cell r="G3547">
            <v>9</v>
          </cell>
        </row>
        <row r="3548">
          <cell r="B3548" t="str">
            <v>YDL236W</v>
          </cell>
          <cell r="E3548">
            <v>38</v>
          </cell>
          <cell r="F3548" t="str">
            <v>F</v>
          </cell>
          <cell r="G3548">
            <v>10</v>
          </cell>
        </row>
        <row r="3549">
          <cell r="B3549" t="str">
            <v>YDL237W</v>
          </cell>
          <cell r="E3549">
            <v>38</v>
          </cell>
          <cell r="F3549" t="str">
            <v>F</v>
          </cell>
          <cell r="G3549">
            <v>11</v>
          </cell>
        </row>
        <row r="3550">
          <cell r="B3550" t="str">
            <v>YDL238C</v>
          </cell>
          <cell r="E3550">
            <v>38</v>
          </cell>
          <cell r="F3550" t="str">
            <v>F</v>
          </cell>
          <cell r="G3550">
            <v>12</v>
          </cell>
        </row>
        <row r="3551">
          <cell r="B3551" t="str">
            <v>YDL239C</v>
          </cell>
          <cell r="E3551">
            <v>38</v>
          </cell>
          <cell r="F3551" t="str">
            <v>G</v>
          </cell>
          <cell r="G3551">
            <v>1</v>
          </cell>
        </row>
        <row r="3552">
          <cell r="B3552" t="str">
            <v>YDL240W</v>
          </cell>
          <cell r="E3552">
            <v>38</v>
          </cell>
          <cell r="F3552" t="str">
            <v>G</v>
          </cell>
          <cell r="G3552">
            <v>2</v>
          </cell>
        </row>
        <row r="3553">
          <cell r="B3553" t="str">
            <v>YDL241W</v>
          </cell>
          <cell r="E3553">
            <v>38</v>
          </cell>
          <cell r="F3553" t="str">
            <v>G</v>
          </cell>
          <cell r="G3553">
            <v>3</v>
          </cell>
        </row>
        <row r="3554">
          <cell r="B3554" t="str">
            <v>YDL242W</v>
          </cell>
          <cell r="E3554">
            <v>38</v>
          </cell>
          <cell r="F3554" t="str">
            <v>G</v>
          </cell>
          <cell r="G3554">
            <v>4</v>
          </cell>
        </row>
        <row r="3555">
          <cell r="B3555" t="str">
            <v>YDL243C</v>
          </cell>
          <cell r="E3555">
            <v>38</v>
          </cell>
          <cell r="F3555" t="str">
            <v>G</v>
          </cell>
          <cell r="G3555">
            <v>5</v>
          </cell>
        </row>
        <row r="3556">
          <cell r="B3556" t="str">
            <v>YDR001C</v>
          </cell>
          <cell r="E3556">
            <v>38</v>
          </cell>
          <cell r="F3556" t="str">
            <v>G</v>
          </cell>
          <cell r="G3556">
            <v>6</v>
          </cell>
        </row>
        <row r="3557">
          <cell r="B3557" t="str">
            <v>YDR003W</v>
          </cell>
          <cell r="E3557">
            <v>38</v>
          </cell>
          <cell r="F3557" t="str">
            <v>G</v>
          </cell>
          <cell r="G3557">
            <v>7</v>
          </cell>
        </row>
        <row r="3558">
          <cell r="B3558" t="str">
            <v>YDR004W</v>
          </cell>
          <cell r="E3558">
            <v>38</v>
          </cell>
          <cell r="F3558" t="str">
            <v>G</v>
          </cell>
          <cell r="G3558">
            <v>8</v>
          </cell>
        </row>
        <row r="3559">
          <cell r="B3559" t="str">
            <v>YDR005C</v>
          </cell>
          <cell r="E3559">
            <v>38</v>
          </cell>
          <cell r="F3559" t="str">
            <v>G</v>
          </cell>
          <cell r="G3559">
            <v>9</v>
          </cell>
        </row>
        <row r="3560">
          <cell r="B3560" t="str">
            <v>YDR006C</v>
          </cell>
          <cell r="E3560">
            <v>38</v>
          </cell>
          <cell r="F3560" t="str">
            <v>G</v>
          </cell>
          <cell r="G3560">
            <v>10</v>
          </cell>
        </row>
        <row r="3561">
          <cell r="B3561" t="str">
            <v>YDR008C</v>
          </cell>
          <cell r="E3561">
            <v>38</v>
          </cell>
          <cell r="F3561" t="str">
            <v>G</v>
          </cell>
          <cell r="G3561">
            <v>11</v>
          </cell>
        </row>
        <row r="3562">
          <cell r="B3562" t="str">
            <v>YDR009W</v>
          </cell>
          <cell r="E3562">
            <v>38</v>
          </cell>
          <cell r="F3562" t="str">
            <v>G</v>
          </cell>
          <cell r="G3562">
            <v>12</v>
          </cell>
        </row>
        <row r="3563">
          <cell r="B3563" t="str">
            <v>YDR010C</v>
          </cell>
          <cell r="E3563">
            <v>38</v>
          </cell>
          <cell r="F3563" t="str">
            <v>H</v>
          </cell>
          <cell r="G3563">
            <v>1</v>
          </cell>
        </row>
        <row r="3564">
          <cell r="B3564" t="str">
            <v>YDR011W</v>
          </cell>
          <cell r="E3564">
            <v>38</v>
          </cell>
          <cell r="F3564" t="str">
            <v>H</v>
          </cell>
          <cell r="G3564">
            <v>3</v>
          </cell>
        </row>
        <row r="3565">
          <cell r="B3565" t="str">
            <v>YDR014W</v>
          </cell>
          <cell r="E3565">
            <v>38</v>
          </cell>
          <cell r="F3565" t="str">
            <v>H</v>
          </cell>
          <cell r="G3565">
            <v>4</v>
          </cell>
        </row>
        <row r="3566">
          <cell r="B3566" t="str">
            <v>YDR015C</v>
          </cell>
          <cell r="E3566">
            <v>38</v>
          </cell>
          <cell r="F3566" t="str">
            <v>H</v>
          </cell>
          <cell r="G3566">
            <v>5</v>
          </cell>
        </row>
        <row r="3567">
          <cell r="B3567" t="str">
            <v>YDR017C</v>
          </cell>
          <cell r="E3567">
            <v>38</v>
          </cell>
          <cell r="F3567" t="str">
            <v>H</v>
          </cell>
          <cell r="G3567">
            <v>6</v>
          </cell>
        </row>
        <row r="3568">
          <cell r="B3568" t="str">
            <v>YDR018C</v>
          </cell>
          <cell r="E3568">
            <v>38</v>
          </cell>
          <cell r="F3568" t="str">
            <v>H</v>
          </cell>
          <cell r="G3568">
            <v>7</v>
          </cell>
        </row>
        <row r="3569">
          <cell r="B3569" t="str">
            <v>YDR019C</v>
          </cell>
          <cell r="E3569">
            <v>38</v>
          </cell>
          <cell r="F3569" t="str">
            <v>H</v>
          </cell>
          <cell r="G3569">
            <v>8</v>
          </cell>
        </row>
        <row r="3570">
          <cell r="B3570" t="str">
            <v>YDR020C</v>
          </cell>
          <cell r="E3570">
            <v>38</v>
          </cell>
          <cell r="F3570" t="str">
            <v>H</v>
          </cell>
          <cell r="G3570">
            <v>9</v>
          </cell>
        </row>
        <row r="3571">
          <cell r="B3571" t="str">
            <v>YDR022C</v>
          </cell>
          <cell r="E3571">
            <v>38</v>
          </cell>
          <cell r="F3571" t="str">
            <v>H</v>
          </cell>
          <cell r="G3571">
            <v>10</v>
          </cell>
        </row>
        <row r="3572">
          <cell r="B3572" t="str">
            <v>YDR024W</v>
          </cell>
          <cell r="E3572">
            <v>38</v>
          </cell>
          <cell r="F3572" t="str">
            <v>H</v>
          </cell>
          <cell r="G3572">
            <v>11</v>
          </cell>
        </row>
        <row r="3573">
          <cell r="B3573" t="str">
            <v>YDR025W</v>
          </cell>
          <cell r="E3573">
            <v>38</v>
          </cell>
          <cell r="F3573" t="str">
            <v>H</v>
          </cell>
          <cell r="G3573">
            <v>12</v>
          </cell>
        </row>
        <row r="3574">
          <cell r="B3574" t="str">
            <v>YDR026C</v>
          </cell>
          <cell r="E3574">
            <v>39</v>
          </cell>
          <cell r="F3574" t="str">
            <v>A</v>
          </cell>
          <cell r="G3574">
            <v>1</v>
          </cell>
        </row>
        <row r="3575">
          <cell r="B3575" t="str">
            <v>YDR027C</v>
          </cell>
          <cell r="E3575">
            <v>39</v>
          </cell>
          <cell r="F3575" t="str">
            <v>A</v>
          </cell>
          <cell r="G3575">
            <v>2</v>
          </cell>
        </row>
        <row r="3576">
          <cell r="B3576" t="str">
            <v>YDR028C</v>
          </cell>
          <cell r="E3576">
            <v>39</v>
          </cell>
          <cell r="F3576" t="str">
            <v>A</v>
          </cell>
          <cell r="G3576">
            <v>3</v>
          </cell>
        </row>
        <row r="3577">
          <cell r="B3577" t="str">
            <v>YDR029W</v>
          </cell>
          <cell r="E3577">
            <v>39</v>
          </cell>
          <cell r="F3577" t="str">
            <v>A</v>
          </cell>
          <cell r="G3577">
            <v>4</v>
          </cell>
        </row>
        <row r="3578">
          <cell r="B3578" t="str">
            <v>YDR030C</v>
          </cell>
          <cell r="E3578">
            <v>39</v>
          </cell>
          <cell r="F3578" t="str">
            <v>A</v>
          </cell>
          <cell r="G3578">
            <v>5</v>
          </cell>
        </row>
        <row r="3579">
          <cell r="B3579" t="str">
            <v>YDR031W</v>
          </cell>
          <cell r="E3579">
            <v>39</v>
          </cell>
          <cell r="F3579" t="str">
            <v>A</v>
          </cell>
          <cell r="G3579">
            <v>6</v>
          </cell>
        </row>
        <row r="3580">
          <cell r="B3580" t="str">
            <v>YDR032C</v>
          </cell>
          <cell r="E3580">
            <v>39</v>
          </cell>
          <cell r="F3580" t="str">
            <v>A</v>
          </cell>
          <cell r="G3580">
            <v>7</v>
          </cell>
        </row>
        <row r="3581">
          <cell r="B3581" t="str">
            <v>YDR033W</v>
          </cell>
          <cell r="E3581">
            <v>39</v>
          </cell>
          <cell r="F3581" t="str">
            <v>A</v>
          </cell>
          <cell r="G3581">
            <v>8</v>
          </cell>
        </row>
        <row r="3582">
          <cell r="B3582" t="str">
            <v>YDR034C</v>
          </cell>
          <cell r="E3582">
            <v>39</v>
          </cell>
          <cell r="F3582" t="str">
            <v>A</v>
          </cell>
          <cell r="G3582">
            <v>9</v>
          </cell>
        </row>
        <row r="3583">
          <cell r="B3583" t="str">
            <v>YDR035W</v>
          </cell>
          <cell r="E3583">
            <v>39</v>
          </cell>
          <cell r="F3583" t="str">
            <v>A</v>
          </cell>
          <cell r="G3583">
            <v>10</v>
          </cell>
        </row>
        <row r="3584">
          <cell r="B3584" t="str">
            <v>YDR036C</v>
          </cell>
          <cell r="E3584">
            <v>39</v>
          </cell>
          <cell r="F3584" t="str">
            <v>A</v>
          </cell>
          <cell r="G3584">
            <v>11</v>
          </cell>
        </row>
        <row r="3585">
          <cell r="B3585" t="str">
            <v>YDR042C</v>
          </cell>
          <cell r="E3585">
            <v>39</v>
          </cell>
          <cell r="F3585" t="str">
            <v>A</v>
          </cell>
          <cell r="G3585">
            <v>12</v>
          </cell>
        </row>
        <row r="3586">
          <cell r="B3586" t="str">
            <v>YDR043C</v>
          </cell>
          <cell r="E3586">
            <v>39</v>
          </cell>
          <cell r="F3586" t="str">
            <v>B</v>
          </cell>
          <cell r="G3586">
            <v>1</v>
          </cell>
        </row>
        <row r="3587">
          <cell r="B3587" t="str">
            <v>YDR046C</v>
          </cell>
          <cell r="E3587">
            <v>39</v>
          </cell>
          <cell r="F3587" t="str">
            <v>B</v>
          </cell>
          <cell r="G3587">
            <v>2</v>
          </cell>
        </row>
        <row r="3588">
          <cell r="B3588" t="str">
            <v>YAL064C-A</v>
          </cell>
          <cell r="E3588">
            <v>39</v>
          </cell>
          <cell r="F3588" t="str">
            <v>B</v>
          </cell>
          <cell r="G3588">
            <v>3</v>
          </cell>
        </row>
        <row r="3589">
          <cell r="B3589" t="str">
            <v>YBL091C-A</v>
          </cell>
          <cell r="E3589">
            <v>39</v>
          </cell>
          <cell r="F3589" t="str">
            <v>B</v>
          </cell>
          <cell r="G3589">
            <v>4</v>
          </cell>
        </row>
        <row r="3590">
          <cell r="B3590" t="str">
            <v>YBR269C</v>
          </cell>
          <cell r="E3590">
            <v>39</v>
          </cell>
          <cell r="F3590" t="str">
            <v>B</v>
          </cell>
          <cell r="G3590">
            <v>5</v>
          </cell>
        </row>
        <row r="3591">
          <cell r="B3591" t="str">
            <v>YBR271W</v>
          </cell>
          <cell r="E3591">
            <v>39</v>
          </cell>
          <cell r="F3591" t="str">
            <v>B</v>
          </cell>
          <cell r="G3591">
            <v>6</v>
          </cell>
        </row>
        <row r="3592">
          <cell r="B3592" t="str">
            <v>YBR273C</v>
          </cell>
          <cell r="E3592">
            <v>39</v>
          </cell>
          <cell r="F3592" t="str">
            <v>B</v>
          </cell>
          <cell r="G3592">
            <v>7</v>
          </cell>
        </row>
        <row r="3593">
          <cell r="B3593" t="str">
            <v>YBR274W</v>
          </cell>
          <cell r="E3593">
            <v>39</v>
          </cell>
          <cell r="F3593" t="str">
            <v>B</v>
          </cell>
          <cell r="G3593">
            <v>8</v>
          </cell>
        </row>
        <row r="3594">
          <cell r="B3594" t="str">
            <v>YBR277C</v>
          </cell>
          <cell r="E3594">
            <v>39</v>
          </cell>
          <cell r="F3594" t="str">
            <v>B</v>
          </cell>
          <cell r="G3594">
            <v>9</v>
          </cell>
        </row>
        <row r="3595">
          <cell r="B3595" t="str">
            <v>YBR278W</v>
          </cell>
          <cell r="E3595">
            <v>39</v>
          </cell>
          <cell r="F3595" t="str">
            <v>B</v>
          </cell>
          <cell r="G3595">
            <v>10</v>
          </cell>
        </row>
        <row r="3596">
          <cell r="B3596" t="str">
            <v>YBR281C</v>
          </cell>
          <cell r="E3596">
            <v>39</v>
          </cell>
          <cell r="F3596" t="str">
            <v>B</v>
          </cell>
          <cell r="G3596">
            <v>11</v>
          </cell>
        </row>
        <row r="3597">
          <cell r="B3597" t="str">
            <v>YBR282W</v>
          </cell>
          <cell r="E3597">
            <v>39</v>
          </cell>
          <cell r="F3597" t="str">
            <v>B</v>
          </cell>
          <cell r="G3597">
            <v>12</v>
          </cell>
        </row>
        <row r="3598">
          <cell r="B3598" t="str">
            <v>YBR283C</v>
          </cell>
          <cell r="E3598">
            <v>39</v>
          </cell>
          <cell r="F3598" t="str">
            <v>C</v>
          </cell>
          <cell r="G3598">
            <v>1</v>
          </cell>
        </row>
        <row r="3599">
          <cell r="B3599" t="str">
            <v>YBR284W</v>
          </cell>
          <cell r="E3599">
            <v>39</v>
          </cell>
          <cell r="F3599" t="str">
            <v>C</v>
          </cell>
          <cell r="G3599">
            <v>2</v>
          </cell>
        </row>
        <row r="3600">
          <cell r="B3600" t="str">
            <v>YBR285W</v>
          </cell>
          <cell r="E3600">
            <v>39</v>
          </cell>
          <cell r="F3600" t="str">
            <v>C</v>
          </cell>
          <cell r="G3600">
            <v>3</v>
          </cell>
        </row>
        <row r="3601">
          <cell r="B3601" t="str">
            <v>YBR286W</v>
          </cell>
          <cell r="E3601">
            <v>39</v>
          </cell>
          <cell r="F3601" t="str">
            <v>C</v>
          </cell>
          <cell r="G3601">
            <v>4</v>
          </cell>
        </row>
        <row r="3602">
          <cell r="B3602" t="str">
            <v>YBR290W</v>
          </cell>
          <cell r="E3602">
            <v>39</v>
          </cell>
          <cell r="F3602" t="str">
            <v>C</v>
          </cell>
          <cell r="G3602">
            <v>5</v>
          </cell>
        </row>
        <row r="3603">
          <cell r="B3603" t="str">
            <v>YBR291C</v>
          </cell>
          <cell r="E3603">
            <v>39</v>
          </cell>
          <cell r="F3603" t="str">
            <v>C</v>
          </cell>
          <cell r="G3603">
            <v>6</v>
          </cell>
        </row>
        <row r="3604">
          <cell r="B3604" t="str">
            <v>YBR292C</v>
          </cell>
          <cell r="E3604">
            <v>39</v>
          </cell>
          <cell r="F3604" t="str">
            <v>C</v>
          </cell>
          <cell r="G3604">
            <v>7</v>
          </cell>
        </row>
        <row r="3605">
          <cell r="B3605" t="str">
            <v>YBR293W</v>
          </cell>
          <cell r="E3605">
            <v>39</v>
          </cell>
          <cell r="F3605" t="str">
            <v>C</v>
          </cell>
          <cell r="G3605">
            <v>8</v>
          </cell>
        </row>
        <row r="3606">
          <cell r="B3606" t="str">
            <v>YBR295W</v>
          </cell>
          <cell r="E3606">
            <v>39</v>
          </cell>
          <cell r="F3606" t="str">
            <v>C</v>
          </cell>
          <cell r="G3606">
            <v>9</v>
          </cell>
        </row>
        <row r="3607">
          <cell r="B3607" t="str">
            <v>YBR296C</v>
          </cell>
          <cell r="E3607">
            <v>39</v>
          </cell>
          <cell r="F3607" t="str">
            <v>C</v>
          </cell>
          <cell r="G3607">
            <v>10</v>
          </cell>
        </row>
        <row r="3608">
          <cell r="B3608" t="str">
            <v>YBR297W</v>
          </cell>
          <cell r="E3608">
            <v>39</v>
          </cell>
          <cell r="F3608" t="str">
            <v>C</v>
          </cell>
          <cell r="G3608">
            <v>11</v>
          </cell>
        </row>
        <row r="3609">
          <cell r="B3609" t="str">
            <v>YBR298C</v>
          </cell>
          <cell r="E3609">
            <v>39</v>
          </cell>
          <cell r="F3609" t="str">
            <v>C</v>
          </cell>
          <cell r="G3609">
            <v>12</v>
          </cell>
        </row>
        <row r="3610">
          <cell r="B3610" t="str">
            <v>YBR300C</v>
          </cell>
          <cell r="E3610">
            <v>39</v>
          </cell>
          <cell r="F3610" t="str">
            <v>D</v>
          </cell>
          <cell r="G3610">
            <v>1</v>
          </cell>
        </row>
        <row r="3611">
          <cell r="B3611" t="str">
            <v>YCL001W-A</v>
          </cell>
          <cell r="E3611">
            <v>39</v>
          </cell>
          <cell r="F3611" t="str">
            <v>D</v>
          </cell>
          <cell r="G3611">
            <v>2</v>
          </cell>
        </row>
        <row r="3612">
          <cell r="B3612" t="str">
            <v>YCR020W-B</v>
          </cell>
          <cell r="E3612">
            <v>39</v>
          </cell>
          <cell r="F3612" t="str">
            <v>D</v>
          </cell>
          <cell r="G3612">
            <v>4</v>
          </cell>
        </row>
        <row r="3613">
          <cell r="B3613" t="str">
            <v>YCR024C</v>
          </cell>
          <cell r="E3613">
            <v>39</v>
          </cell>
          <cell r="F3613" t="str">
            <v>D</v>
          </cell>
          <cell r="G3613">
            <v>5</v>
          </cell>
        </row>
        <row r="3614">
          <cell r="B3614" t="str">
            <v>YCR024C-A</v>
          </cell>
          <cell r="E3614">
            <v>39</v>
          </cell>
          <cell r="F3614" t="str">
            <v>D</v>
          </cell>
          <cell r="G3614">
            <v>6</v>
          </cell>
        </row>
        <row r="3615">
          <cell r="B3615" t="str">
            <v>YCR025C</v>
          </cell>
          <cell r="E3615">
            <v>39</v>
          </cell>
          <cell r="F3615" t="str">
            <v>D</v>
          </cell>
          <cell r="G3615">
            <v>7</v>
          </cell>
        </row>
        <row r="3616">
          <cell r="B3616" t="str">
            <v>YCR026C</v>
          </cell>
          <cell r="E3616">
            <v>39</v>
          </cell>
          <cell r="F3616" t="str">
            <v>D</v>
          </cell>
          <cell r="G3616">
            <v>8</v>
          </cell>
        </row>
        <row r="3617">
          <cell r="B3617" t="str">
            <v>YCR027C</v>
          </cell>
          <cell r="E3617">
            <v>39</v>
          </cell>
          <cell r="F3617" t="str">
            <v>D</v>
          </cell>
          <cell r="G3617">
            <v>9</v>
          </cell>
        </row>
        <row r="3618">
          <cell r="B3618" t="str">
            <v>YCR028C</v>
          </cell>
          <cell r="E3618">
            <v>39</v>
          </cell>
          <cell r="F3618" t="str">
            <v>D</v>
          </cell>
          <cell r="G3618">
            <v>10</v>
          </cell>
        </row>
        <row r="3619">
          <cell r="B3619" t="str">
            <v>YCR031C</v>
          </cell>
          <cell r="E3619">
            <v>39</v>
          </cell>
          <cell r="F3619" t="str">
            <v>D</v>
          </cell>
          <cell r="G3619">
            <v>11</v>
          </cell>
        </row>
        <row r="3620">
          <cell r="B3620" t="str">
            <v>YCR034W</v>
          </cell>
          <cell r="E3620">
            <v>39</v>
          </cell>
          <cell r="F3620" t="str">
            <v>D</v>
          </cell>
          <cell r="G3620">
            <v>12</v>
          </cell>
        </row>
        <row r="3621">
          <cell r="B3621" t="str">
            <v>YCR036W</v>
          </cell>
          <cell r="E3621">
            <v>39</v>
          </cell>
          <cell r="F3621" t="str">
            <v>E</v>
          </cell>
          <cell r="G3621">
            <v>1</v>
          </cell>
        </row>
        <row r="3622">
          <cell r="B3622" t="str">
            <v>YCR037C</v>
          </cell>
          <cell r="E3622">
            <v>39</v>
          </cell>
          <cell r="F3622" t="str">
            <v>E</v>
          </cell>
          <cell r="G3622">
            <v>2</v>
          </cell>
        </row>
        <row r="3623">
          <cell r="B3623" t="str">
            <v>YCR043C</v>
          </cell>
          <cell r="E3623">
            <v>39</v>
          </cell>
          <cell r="F3623" t="str">
            <v>E</v>
          </cell>
          <cell r="G3623">
            <v>3</v>
          </cell>
        </row>
        <row r="3624">
          <cell r="B3624" t="str">
            <v>YCR045C</v>
          </cell>
          <cell r="E3624">
            <v>39</v>
          </cell>
          <cell r="F3624" t="str">
            <v>E</v>
          </cell>
          <cell r="G3624">
            <v>4</v>
          </cell>
        </row>
        <row r="3625">
          <cell r="B3625" t="str">
            <v>YCR049C</v>
          </cell>
          <cell r="E3625">
            <v>39</v>
          </cell>
          <cell r="F3625" t="str">
            <v>E</v>
          </cell>
          <cell r="G3625">
            <v>5</v>
          </cell>
        </row>
        <row r="3626">
          <cell r="B3626" t="str">
            <v>YCR050C</v>
          </cell>
          <cell r="E3626">
            <v>39</v>
          </cell>
          <cell r="F3626" t="str">
            <v>E</v>
          </cell>
          <cell r="G3626">
            <v>6</v>
          </cell>
        </row>
        <row r="3627">
          <cell r="B3627" t="str">
            <v>YCR051W</v>
          </cell>
          <cell r="E3627">
            <v>39</v>
          </cell>
          <cell r="F3627" t="str">
            <v>E</v>
          </cell>
          <cell r="G3627">
            <v>7</v>
          </cell>
        </row>
        <row r="3628">
          <cell r="B3628" t="str">
            <v>YCR059C</v>
          </cell>
          <cell r="E3628">
            <v>39</v>
          </cell>
          <cell r="F3628" t="str">
            <v>E</v>
          </cell>
          <cell r="G3628">
            <v>8</v>
          </cell>
        </row>
        <row r="3629">
          <cell r="B3629" t="str">
            <v>YCR061W</v>
          </cell>
          <cell r="E3629">
            <v>39</v>
          </cell>
          <cell r="F3629" t="str">
            <v>E</v>
          </cell>
          <cell r="G3629">
            <v>9</v>
          </cell>
        </row>
        <row r="3630">
          <cell r="B3630" t="str">
            <v>YCR065W</v>
          </cell>
          <cell r="E3630">
            <v>39</v>
          </cell>
          <cell r="F3630" t="str">
            <v>E</v>
          </cell>
          <cell r="G3630">
            <v>10</v>
          </cell>
        </row>
        <row r="3631">
          <cell r="B3631" t="str">
            <v>YCR066W</v>
          </cell>
          <cell r="E3631">
            <v>39</v>
          </cell>
          <cell r="F3631" t="str">
            <v>E</v>
          </cell>
          <cell r="G3631">
            <v>11</v>
          </cell>
        </row>
        <row r="3632">
          <cell r="B3632" t="str">
            <v>YCR068W</v>
          </cell>
          <cell r="E3632">
            <v>39</v>
          </cell>
          <cell r="F3632" t="str">
            <v>E</v>
          </cell>
          <cell r="G3632">
            <v>12</v>
          </cell>
        </row>
        <row r="3633">
          <cell r="B3633" t="str">
            <v>YCR071C</v>
          </cell>
          <cell r="E3633">
            <v>39</v>
          </cell>
          <cell r="F3633" t="str">
            <v>F</v>
          </cell>
          <cell r="G3633">
            <v>1</v>
          </cell>
        </row>
        <row r="3634">
          <cell r="B3634" t="str">
            <v>YCR073W-A</v>
          </cell>
          <cell r="E3634">
            <v>39</v>
          </cell>
          <cell r="F3634" t="str">
            <v>F</v>
          </cell>
          <cell r="G3634">
            <v>2</v>
          </cell>
        </row>
        <row r="3635">
          <cell r="B3635" t="str">
            <v>YCR076C</v>
          </cell>
          <cell r="E3635">
            <v>39</v>
          </cell>
          <cell r="F3635" t="str">
            <v>F</v>
          </cell>
          <cell r="G3635">
            <v>3</v>
          </cell>
        </row>
        <row r="3636">
          <cell r="B3636" t="str">
            <v>YCR077C</v>
          </cell>
          <cell r="E3636">
            <v>39</v>
          </cell>
          <cell r="F3636" t="str">
            <v>F</v>
          </cell>
          <cell r="G3636">
            <v>4</v>
          </cell>
        </row>
        <row r="3637">
          <cell r="B3637" t="str">
            <v>YCR079W</v>
          </cell>
          <cell r="E3637">
            <v>39</v>
          </cell>
          <cell r="F3637" t="str">
            <v>F</v>
          </cell>
          <cell r="G3637">
            <v>5</v>
          </cell>
        </row>
        <row r="3638">
          <cell r="B3638" t="str">
            <v>YCR081W</v>
          </cell>
          <cell r="E3638">
            <v>39</v>
          </cell>
          <cell r="F3638" t="str">
            <v>F</v>
          </cell>
          <cell r="G3638">
            <v>6</v>
          </cell>
        </row>
        <row r="3639">
          <cell r="B3639" t="str">
            <v>YCR082W</v>
          </cell>
          <cell r="E3639">
            <v>39</v>
          </cell>
          <cell r="F3639" t="str">
            <v>F</v>
          </cell>
          <cell r="G3639">
            <v>7</v>
          </cell>
        </row>
        <row r="3640">
          <cell r="B3640" t="str">
            <v>YCR085W</v>
          </cell>
          <cell r="E3640">
            <v>39</v>
          </cell>
          <cell r="F3640" t="str">
            <v>F</v>
          </cell>
          <cell r="G3640">
            <v>8</v>
          </cell>
        </row>
        <row r="3641">
          <cell r="B3641" t="str">
            <v>YCR086W</v>
          </cell>
          <cell r="E3641">
            <v>39</v>
          </cell>
          <cell r="F3641" t="str">
            <v>F</v>
          </cell>
          <cell r="G3641">
            <v>9</v>
          </cell>
        </row>
        <row r="3642">
          <cell r="B3642" t="str">
            <v>YCR087C-A</v>
          </cell>
          <cell r="E3642">
            <v>39</v>
          </cell>
          <cell r="F3642" t="str">
            <v>F</v>
          </cell>
          <cell r="G3642">
            <v>10</v>
          </cell>
        </row>
        <row r="3643">
          <cell r="B3643" t="str">
            <v>YCR087W</v>
          </cell>
          <cell r="E3643">
            <v>39</v>
          </cell>
          <cell r="F3643" t="str">
            <v>F</v>
          </cell>
          <cell r="G3643">
            <v>11</v>
          </cell>
        </row>
        <row r="3644">
          <cell r="B3644" t="str">
            <v>YJL007C</v>
          </cell>
          <cell r="E3644">
            <v>39</v>
          </cell>
          <cell r="F3644" t="str">
            <v>F</v>
          </cell>
          <cell r="G3644">
            <v>12</v>
          </cell>
        </row>
        <row r="3645">
          <cell r="B3645" t="str">
            <v>YJL016W</v>
          </cell>
          <cell r="E3645">
            <v>39</v>
          </cell>
          <cell r="F3645" t="str">
            <v>G</v>
          </cell>
          <cell r="G3645">
            <v>1</v>
          </cell>
        </row>
        <row r="3646">
          <cell r="B3646" t="str">
            <v>YJL017W</v>
          </cell>
          <cell r="E3646">
            <v>39</v>
          </cell>
          <cell r="F3646" t="str">
            <v>G</v>
          </cell>
          <cell r="G3646">
            <v>2</v>
          </cell>
        </row>
        <row r="3647">
          <cell r="B3647" t="str">
            <v>YJL020C</v>
          </cell>
          <cell r="E3647">
            <v>39</v>
          </cell>
          <cell r="F3647" t="str">
            <v>G</v>
          </cell>
          <cell r="G3647">
            <v>3</v>
          </cell>
        </row>
        <row r="3648">
          <cell r="B3648" t="str">
            <v>YJL021C</v>
          </cell>
          <cell r="E3648">
            <v>39</v>
          </cell>
          <cell r="F3648" t="str">
            <v>G</v>
          </cell>
          <cell r="G3648">
            <v>4</v>
          </cell>
        </row>
        <row r="3649">
          <cell r="B3649" t="str">
            <v>YJL022W</v>
          </cell>
          <cell r="E3649">
            <v>39</v>
          </cell>
          <cell r="F3649" t="str">
            <v>G</v>
          </cell>
          <cell r="G3649">
            <v>5</v>
          </cell>
        </row>
        <row r="3650">
          <cell r="B3650" t="str">
            <v>YJL023C</v>
          </cell>
          <cell r="E3650">
            <v>39</v>
          </cell>
          <cell r="F3650" t="str">
            <v>G</v>
          </cell>
          <cell r="G3650">
            <v>6</v>
          </cell>
        </row>
        <row r="3651">
          <cell r="B3651" t="str">
            <v>YJL024C</v>
          </cell>
          <cell r="E3651">
            <v>39</v>
          </cell>
          <cell r="F3651" t="str">
            <v>G</v>
          </cell>
          <cell r="G3651">
            <v>7</v>
          </cell>
        </row>
        <row r="3652">
          <cell r="B3652" t="str">
            <v>YJL029C</v>
          </cell>
          <cell r="E3652">
            <v>39</v>
          </cell>
          <cell r="F3652" t="str">
            <v>G</v>
          </cell>
          <cell r="G3652">
            <v>8</v>
          </cell>
        </row>
        <row r="3653">
          <cell r="B3653" t="str">
            <v>YJR001W</v>
          </cell>
          <cell r="E3653">
            <v>39</v>
          </cell>
          <cell r="F3653" t="str">
            <v>G</v>
          </cell>
          <cell r="G3653">
            <v>9</v>
          </cell>
        </row>
        <row r="3654">
          <cell r="B3654" t="str">
            <v>YJR005W</v>
          </cell>
          <cell r="E3654">
            <v>39</v>
          </cell>
          <cell r="F3654" t="str">
            <v>G</v>
          </cell>
          <cell r="G3654">
            <v>10</v>
          </cell>
        </row>
        <row r="3655">
          <cell r="B3655" t="str">
            <v>YJR008W</v>
          </cell>
          <cell r="E3655">
            <v>39</v>
          </cell>
          <cell r="F3655" t="str">
            <v>G</v>
          </cell>
          <cell r="G3655">
            <v>11</v>
          </cell>
        </row>
        <row r="3656">
          <cell r="B3656" t="str">
            <v>YJR009C</v>
          </cell>
          <cell r="E3656">
            <v>39</v>
          </cell>
          <cell r="F3656" t="str">
            <v>G</v>
          </cell>
          <cell r="G3656">
            <v>12</v>
          </cell>
        </row>
        <row r="3657">
          <cell r="B3657" t="str">
            <v>YJR010C-A</v>
          </cell>
          <cell r="E3657">
            <v>39</v>
          </cell>
          <cell r="F3657" t="str">
            <v>H</v>
          </cell>
          <cell r="G3657">
            <v>1</v>
          </cell>
        </row>
        <row r="3658">
          <cell r="B3658" t="str">
            <v>YJR010W</v>
          </cell>
          <cell r="E3658">
            <v>39</v>
          </cell>
          <cell r="F3658" t="str">
            <v>H</v>
          </cell>
          <cell r="G3658">
            <v>3</v>
          </cell>
        </row>
        <row r="3659">
          <cell r="B3659" t="str">
            <v>YJR011C</v>
          </cell>
          <cell r="E3659">
            <v>39</v>
          </cell>
          <cell r="F3659" t="str">
            <v>H</v>
          </cell>
          <cell r="G3659">
            <v>4</v>
          </cell>
        </row>
        <row r="3660">
          <cell r="B3660" t="str">
            <v>YJR014W</v>
          </cell>
          <cell r="E3660">
            <v>39</v>
          </cell>
          <cell r="F3660" t="str">
            <v>H</v>
          </cell>
          <cell r="G3660">
            <v>5</v>
          </cell>
        </row>
        <row r="3661">
          <cell r="B3661" t="str">
            <v>YJR015W</v>
          </cell>
          <cell r="E3661">
            <v>39</v>
          </cell>
          <cell r="F3661" t="str">
            <v>H</v>
          </cell>
          <cell r="G3661">
            <v>6</v>
          </cell>
        </row>
        <row r="3662">
          <cell r="B3662" t="str">
            <v>YJR018W</v>
          </cell>
          <cell r="E3662">
            <v>39</v>
          </cell>
          <cell r="F3662" t="str">
            <v>H</v>
          </cell>
          <cell r="G3662">
            <v>7</v>
          </cell>
        </row>
        <row r="3663">
          <cell r="B3663" t="str">
            <v>YJR019C</v>
          </cell>
          <cell r="E3663">
            <v>39</v>
          </cell>
          <cell r="F3663" t="str">
            <v>H</v>
          </cell>
          <cell r="G3663">
            <v>8</v>
          </cell>
        </row>
        <row r="3664">
          <cell r="B3664" t="str">
            <v>YJR020W</v>
          </cell>
          <cell r="E3664">
            <v>39</v>
          </cell>
          <cell r="F3664" t="str">
            <v>H</v>
          </cell>
          <cell r="G3664">
            <v>9</v>
          </cell>
        </row>
        <row r="3665">
          <cell r="B3665" t="str">
            <v>YJR021C</v>
          </cell>
          <cell r="E3665">
            <v>39</v>
          </cell>
          <cell r="F3665" t="str">
            <v>H</v>
          </cell>
          <cell r="G3665">
            <v>10</v>
          </cell>
        </row>
        <row r="3666">
          <cell r="B3666" t="str">
            <v>YJR024C</v>
          </cell>
          <cell r="E3666">
            <v>39</v>
          </cell>
          <cell r="F3666" t="str">
            <v>H</v>
          </cell>
          <cell r="G3666">
            <v>11</v>
          </cell>
        </row>
        <row r="3667">
          <cell r="B3667" t="str">
            <v>YJR025C</v>
          </cell>
          <cell r="E3667">
            <v>39</v>
          </cell>
          <cell r="F3667" t="str">
            <v>H</v>
          </cell>
          <cell r="G3667">
            <v>12</v>
          </cell>
        </row>
        <row r="3668">
          <cell r="B3668" t="str">
            <v>YJR026W</v>
          </cell>
          <cell r="E3668">
            <v>40</v>
          </cell>
          <cell r="F3668" t="str">
            <v>A</v>
          </cell>
          <cell r="G3668">
            <v>1</v>
          </cell>
        </row>
        <row r="3669">
          <cell r="B3669" t="str">
            <v>YJR030C</v>
          </cell>
          <cell r="E3669">
            <v>40</v>
          </cell>
          <cell r="F3669" t="str">
            <v>A</v>
          </cell>
          <cell r="G3669">
            <v>2</v>
          </cell>
        </row>
        <row r="3670">
          <cell r="B3670" t="str">
            <v>YJR031C</v>
          </cell>
          <cell r="E3670">
            <v>40</v>
          </cell>
          <cell r="F3670" t="str">
            <v>A</v>
          </cell>
          <cell r="G3670">
            <v>3</v>
          </cell>
        </row>
        <row r="3671">
          <cell r="B3671" t="str">
            <v>YJR033C</v>
          </cell>
          <cell r="E3671">
            <v>40</v>
          </cell>
          <cell r="F3671" t="str">
            <v>A</v>
          </cell>
          <cell r="G3671">
            <v>4</v>
          </cell>
        </row>
        <row r="3672">
          <cell r="B3672" t="str">
            <v>YJR035W</v>
          </cell>
          <cell r="E3672">
            <v>40</v>
          </cell>
          <cell r="F3672" t="str">
            <v>A</v>
          </cell>
          <cell r="G3672">
            <v>5</v>
          </cell>
        </row>
        <row r="3673">
          <cell r="B3673" t="str">
            <v>YJR036C</v>
          </cell>
          <cell r="E3673">
            <v>40</v>
          </cell>
          <cell r="F3673" t="str">
            <v>A</v>
          </cell>
          <cell r="G3673">
            <v>6</v>
          </cell>
        </row>
        <row r="3674">
          <cell r="B3674" t="str">
            <v>YJR043C</v>
          </cell>
          <cell r="E3674">
            <v>40</v>
          </cell>
          <cell r="F3674" t="str">
            <v>A</v>
          </cell>
          <cell r="G3674">
            <v>7</v>
          </cell>
        </row>
        <row r="3675">
          <cell r="B3675" t="str">
            <v>YJR048W</v>
          </cell>
          <cell r="E3675">
            <v>40</v>
          </cell>
          <cell r="F3675" t="str">
            <v>A</v>
          </cell>
          <cell r="G3675">
            <v>8</v>
          </cell>
        </row>
        <row r="3676">
          <cell r="B3676" t="str">
            <v>YJR049C</v>
          </cell>
          <cell r="E3676">
            <v>40</v>
          </cell>
          <cell r="F3676" t="str">
            <v>A</v>
          </cell>
          <cell r="G3676">
            <v>9</v>
          </cell>
        </row>
        <row r="3677">
          <cell r="B3677" t="str">
            <v>YJR050W</v>
          </cell>
          <cell r="E3677">
            <v>40</v>
          </cell>
          <cell r="F3677" t="str">
            <v>A</v>
          </cell>
          <cell r="G3677">
            <v>10</v>
          </cell>
        </row>
        <row r="3678">
          <cell r="B3678" t="str">
            <v>YJR051W</v>
          </cell>
          <cell r="E3678">
            <v>40</v>
          </cell>
          <cell r="F3678" t="str">
            <v>A</v>
          </cell>
          <cell r="G3678">
            <v>11</v>
          </cell>
        </row>
        <row r="3679">
          <cell r="B3679" t="str">
            <v>YJR052W</v>
          </cell>
          <cell r="E3679">
            <v>40</v>
          </cell>
          <cell r="F3679" t="str">
            <v>A</v>
          </cell>
          <cell r="G3679">
            <v>12</v>
          </cell>
        </row>
        <row r="3680">
          <cell r="B3680" t="str">
            <v>YJR053W</v>
          </cell>
          <cell r="E3680">
            <v>40</v>
          </cell>
          <cell r="F3680" t="str">
            <v>B</v>
          </cell>
          <cell r="G3680">
            <v>1</v>
          </cell>
        </row>
        <row r="3681">
          <cell r="B3681" t="str">
            <v>YJR054W</v>
          </cell>
          <cell r="E3681">
            <v>40</v>
          </cell>
          <cell r="F3681" t="str">
            <v>B</v>
          </cell>
          <cell r="G3681">
            <v>2</v>
          </cell>
        </row>
        <row r="3682">
          <cell r="B3682" t="str">
            <v>YJR055W</v>
          </cell>
          <cell r="E3682">
            <v>40</v>
          </cell>
          <cell r="F3682" t="str">
            <v>B</v>
          </cell>
          <cell r="G3682">
            <v>3</v>
          </cell>
        </row>
        <row r="3683">
          <cell r="B3683" t="str">
            <v>YJR056C</v>
          </cell>
          <cell r="E3683">
            <v>40</v>
          </cell>
          <cell r="F3683" t="str">
            <v>B</v>
          </cell>
          <cell r="G3683">
            <v>4</v>
          </cell>
        </row>
        <row r="3684">
          <cell r="B3684" t="str">
            <v>YJR058C</v>
          </cell>
          <cell r="E3684">
            <v>40</v>
          </cell>
          <cell r="F3684" t="str">
            <v>B</v>
          </cell>
          <cell r="G3684">
            <v>5</v>
          </cell>
        </row>
        <row r="3685">
          <cell r="B3685" t="str">
            <v>YJR059W</v>
          </cell>
          <cell r="E3685">
            <v>40</v>
          </cell>
          <cell r="F3685" t="str">
            <v>B</v>
          </cell>
          <cell r="G3685">
            <v>6</v>
          </cell>
        </row>
        <row r="3686">
          <cell r="B3686" t="str">
            <v>YJR060W</v>
          </cell>
          <cell r="E3686">
            <v>40</v>
          </cell>
          <cell r="F3686" t="str">
            <v>B</v>
          </cell>
          <cell r="G3686">
            <v>7</v>
          </cell>
        </row>
        <row r="3687">
          <cell r="B3687" t="str">
            <v>YJR061W</v>
          </cell>
          <cell r="E3687">
            <v>40</v>
          </cell>
          <cell r="F3687" t="str">
            <v>B</v>
          </cell>
          <cell r="G3687">
            <v>8</v>
          </cell>
        </row>
        <row r="3688">
          <cell r="B3688" t="str">
            <v>YJR062C</v>
          </cell>
          <cell r="E3688">
            <v>40</v>
          </cell>
          <cell r="F3688" t="str">
            <v>B</v>
          </cell>
          <cell r="G3688">
            <v>9</v>
          </cell>
        </row>
        <row r="3689">
          <cell r="B3689" t="str">
            <v>YJR063W</v>
          </cell>
          <cell r="E3689">
            <v>40</v>
          </cell>
          <cell r="F3689" t="str">
            <v>B</v>
          </cell>
          <cell r="G3689">
            <v>10</v>
          </cell>
        </row>
        <row r="3690">
          <cell r="B3690" t="str">
            <v>YDL096C</v>
          </cell>
          <cell r="E3690">
            <v>40</v>
          </cell>
          <cell r="F3690" t="str">
            <v>B</v>
          </cell>
          <cell r="G3690">
            <v>11</v>
          </cell>
        </row>
        <row r="3691">
          <cell r="B3691" t="str">
            <v>YDL099W</v>
          </cell>
          <cell r="E3691">
            <v>40</v>
          </cell>
          <cell r="F3691" t="str">
            <v>B</v>
          </cell>
          <cell r="G3691">
            <v>12</v>
          </cell>
        </row>
        <row r="3692">
          <cell r="B3692" t="str">
            <v>YDL100C</v>
          </cell>
          <cell r="E3692">
            <v>40</v>
          </cell>
          <cell r="F3692" t="str">
            <v>C</v>
          </cell>
          <cell r="G3692">
            <v>1</v>
          </cell>
        </row>
        <row r="3693">
          <cell r="B3693" t="str">
            <v>YDL101C</v>
          </cell>
          <cell r="E3693">
            <v>40</v>
          </cell>
          <cell r="F3693" t="str">
            <v>C</v>
          </cell>
          <cell r="G3693">
            <v>2</v>
          </cell>
        </row>
        <row r="3694">
          <cell r="B3694" t="str">
            <v>YDL104C</v>
          </cell>
          <cell r="E3694">
            <v>40</v>
          </cell>
          <cell r="F3694" t="str">
            <v>C</v>
          </cell>
          <cell r="G3694">
            <v>3</v>
          </cell>
        </row>
        <row r="3695">
          <cell r="B3695" t="str">
            <v>YDL106C</v>
          </cell>
          <cell r="E3695">
            <v>40</v>
          </cell>
          <cell r="F3695" t="str">
            <v>C</v>
          </cell>
          <cell r="G3695">
            <v>4</v>
          </cell>
        </row>
        <row r="3696">
          <cell r="B3696" t="str">
            <v>YDL107W</v>
          </cell>
          <cell r="E3696">
            <v>40</v>
          </cell>
          <cell r="F3696" t="str">
            <v>C</v>
          </cell>
          <cell r="G3696">
            <v>5</v>
          </cell>
        </row>
        <row r="3697">
          <cell r="B3697" t="str">
            <v>YDL109C</v>
          </cell>
          <cell r="E3697">
            <v>40</v>
          </cell>
          <cell r="F3697" t="str">
            <v>C</v>
          </cell>
          <cell r="G3697">
            <v>6</v>
          </cell>
        </row>
        <row r="3698">
          <cell r="B3698" t="str">
            <v>YDL110C</v>
          </cell>
          <cell r="E3698">
            <v>40</v>
          </cell>
          <cell r="F3698" t="str">
            <v>C</v>
          </cell>
          <cell r="G3698">
            <v>7</v>
          </cell>
        </row>
        <row r="3699">
          <cell r="B3699" t="str">
            <v>YDL112W</v>
          </cell>
          <cell r="E3699">
            <v>40</v>
          </cell>
          <cell r="F3699" t="str">
            <v>C</v>
          </cell>
          <cell r="G3699">
            <v>8</v>
          </cell>
        </row>
        <row r="3700">
          <cell r="B3700" t="str">
            <v>YDL113C</v>
          </cell>
          <cell r="E3700">
            <v>40</v>
          </cell>
          <cell r="F3700" t="str">
            <v>C</v>
          </cell>
          <cell r="G3700">
            <v>9</v>
          </cell>
        </row>
        <row r="3701">
          <cell r="B3701" t="str">
            <v>YDL114W</v>
          </cell>
          <cell r="E3701">
            <v>40</v>
          </cell>
          <cell r="F3701" t="str">
            <v>C</v>
          </cell>
          <cell r="G3701">
            <v>10</v>
          </cell>
        </row>
        <row r="3702">
          <cell r="B3702" t="str">
            <v>YDL116W</v>
          </cell>
          <cell r="E3702">
            <v>40</v>
          </cell>
          <cell r="F3702" t="str">
            <v>C</v>
          </cell>
          <cell r="G3702">
            <v>11</v>
          </cell>
        </row>
        <row r="3703">
          <cell r="B3703" t="str">
            <v>YDL117W</v>
          </cell>
          <cell r="E3703">
            <v>40</v>
          </cell>
          <cell r="F3703" t="str">
            <v>C</v>
          </cell>
          <cell r="G3703">
            <v>12</v>
          </cell>
        </row>
        <row r="3704">
          <cell r="B3704" t="str">
            <v>YDL118W</v>
          </cell>
          <cell r="E3704">
            <v>40</v>
          </cell>
          <cell r="F3704" t="str">
            <v>D</v>
          </cell>
          <cell r="G3704">
            <v>1</v>
          </cell>
        </row>
        <row r="3705">
          <cell r="B3705" t="str">
            <v>YDL119C</v>
          </cell>
          <cell r="E3705">
            <v>40</v>
          </cell>
          <cell r="F3705" t="str">
            <v>D</v>
          </cell>
          <cell r="G3705">
            <v>2</v>
          </cell>
        </row>
        <row r="3706">
          <cell r="B3706" t="str">
            <v>YDL121C</v>
          </cell>
          <cell r="E3706">
            <v>40</v>
          </cell>
          <cell r="F3706" t="str">
            <v>D</v>
          </cell>
          <cell r="G3706">
            <v>3</v>
          </cell>
        </row>
        <row r="3707">
          <cell r="B3707" t="str">
            <v>YDL122W</v>
          </cell>
          <cell r="E3707">
            <v>40</v>
          </cell>
          <cell r="F3707" t="str">
            <v>D</v>
          </cell>
          <cell r="G3707">
            <v>5</v>
          </cell>
        </row>
        <row r="3708">
          <cell r="B3708" t="str">
            <v>YDL123W</v>
          </cell>
          <cell r="E3708">
            <v>40</v>
          </cell>
          <cell r="F3708" t="str">
            <v>D</v>
          </cell>
          <cell r="G3708">
            <v>6</v>
          </cell>
        </row>
        <row r="3709">
          <cell r="B3709" t="str">
            <v>YDL124W</v>
          </cell>
          <cell r="E3709">
            <v>40</v>
          </cell>
          <cell r="F3709" t="str">
            <v>D</v>
          </cell>
          <cell r="G3709">
            <v>7</v>
          </cell>
        </row>
        <row r="3710">
          <cell r="B3710" t="str">
            <v>YDL125C</v>
          </cell>
          <cell r="E3710">
            <v>40</v>
          </cell>
          <cell r="F3710" t="str">
            <v>D</v>
          </cell>
          <cell r="G3710">
            <v>8</v>
          </cell>
        </row>
        <row r="3711">
          <cell r="B3711" t="str">
            <v>YDL127W</v>
          </cell>
          <cell r="E3711">
            <v>40</v>
          </cell>
          <cell r="F3711" t="str">
            <v>D</v>
          </cell>
          <cell r="G3711">
            <v>9</v>
          </cell>
        </row>
        <row r="3712">
          <cell r="B3712" t="str">
            <v>YDL128W</v>
          </cell>
          <cell r="E3712">
            <v>40</v>
          </cell>
          <cell r="F3712" t="str">
            <v>D</v>
          </cell>
          <cell r="G3712">
            <v>10</v>
          </cell>
        </row>
        <row r="3713">
          <cell r="B3713" t="str">
            <v>YDL129W</v>
          </cell>
          <cell r="E3713">
            <v>40</v>
          </cell>
          <cell r="F3713" t="str">
            <v>D</v>
          </cell>
          <cell r="G3713">
            <v>11</v>
          </cell>
        </row>
        <row r="3714">
          <cell r="B3714" t="str">
            <v>YDL130W</v>
          </cell>
          <cell r="E3714">
            <v>40</v>
          </cell>
          <cell r="F3714" t="str">
            <v>D</v>
          </cell>
          <cell r="G3714">
            <v>12</v>
          </cell>
        </row>
        <row r="3715">
          <cell r="B3715" t="str">
            <v>YDL131W</v>
          </cell>
          <cell r="E3715">
            <v>40</v>
          </cell>
          <cell r="F3715" t="str">
            <v>E</v>
          </cell>
          <cell r="G3715">
            <v>1</v>
          </cell>
        </row>
        <row r="3716">
          <cell r="B3716" t="str">
            <v>YDL133W</v>
          </cell>
          <cell r="E3716">
            <v>40</v>
          </cell>
          <cell r="F3716" t="str">
            <v>E</v>
          </cell>
          <cell r="G3716">
            <v>2</v>
          </cell>
        </row>
        <row r="3717">
          <cell r="B3717" t="str">
            <v>YDL134C</v>
          </cell>
          <cell r="E3717">
            <v>40</v>
          </cell>
          <cell r="F3717" t="str">
            <v>E</v>
          </cell>
          <cell r="G3717">
            <v>3</v>
          </cell>
        </row>
        <row r="3718">
          <cell r="B3718" t="str">
            <v>YDL134C-A</v>
          </cell>
          <cell r="E3718">
            <v>40</v>
          </cell>
          <cell r="F3718" t="str">
            <v>E</v>
          </cell>
          <cell r="G3718">
            <v>4</v>
          </cell>
        </row>
        <row r="3719">
          <cell r="B3719" t="str">
            <v>YDL135C</v>
          </cell>
          <cell r="E3719">
            <v>40</v>
          </cell>
          <cell r="F3719" t="str">
            <v>E</v>
          </cell>
          <cell r="G3719">
            <v>5</v>
          </cell>
        </row>
        <row r="3720">
          <cell r="B3720" t="str">
            <v>YDL136W</v>
          </cell>
          <cell r="E3720">
            <v>40</v>
          </cell>
          <cell r="F3720" t="str">
            <v>E</v>
          </cell>
          <cell r="G3720">
            <v>6</v>
          </cell>
        </row>
        <row r="3721">
          <cell r="B3721" t="str">
            <v>YDL137W</v>
          </cell>
          <cell r="E3721">
            <v>40</v>
          </cell>
          <cell r="F3721" t="str">
            <v>E</v>
          </cell>
          <cell r="G3721">
            <v>7</v>
          </cell>
        </row>
        <row r="3722">
          <cell r="B3722" t="str">
            <v>YDL138W</v>
          </cell>
          <cell r="E3722">
            <v>40</v>
          </cell>
          <cell r="F3722" t="str">
            <v>E</v>
          </cell>
          <cell r="G3722">
            <v>8</v>
          </cell>
        </row>
        <row r="3723">
          <cell r="B3723" t="str">
            <v>YDL142C</v>
          </cell>
          <cell r="E3723">
            <v>40</v>
          </cell>
          <cell r="F3723" t="str">
            <v>E</v>
          </cell>
          <cell r="G3723">
            <v>9</v>
          </cell>
        </row>
        <row r="3724">
          <cell r="B3724" t="str">
            <v>YDL144C</v>
          </cell>
          <cell r="E3724">
            <v>40</v>
          </cell>
          <cell r="F3724" t="str">
            <v>E</v>
          </cell>
          <cell r="G3724">
            <v>10</v>
          </cell>
        </row>
        <row r="3725">
          <cell r="B3725" t="str">
            <v>YDL146W</v>
          </cell>
          <cell r="E3725">
            <v>40</v>
          </cell>
          <cell r="F3725" t="str">
            <v>E</v>
          </cell>
          <cell r="G3725">
            <v>11</v>
          </cell>
        </row>
        <row r="3726">
          <cell r="B3726" t="str">
            <v>YDL149W</v>
          </cell>
          <cell r="E3726">
            <v>40</v>
          </cell>
          <cell r="F3726" t="str">
            <v>E</v>
          </cell>
          <cell r="G3726">
            <v>12</v>
          </cell>
        </row>
        <row r="3727">
          <cell r="B3727" t="str">
            <v>YDL151C</v>
          </cell>
          <cell r="E3727">
            <v>40</v>
          </cell>
          <cell r="F3727" t="str">
            <v>F</v>
          </cell>
          <cell r="G3727">
            <v>1</v>
          </cell>
        </row>
        <row r="3728">
          <cell r="B3728" t="str">
            <v>YDL154W</v>
          </cell>
          <cell r="E3728">
            <v>40</v>
          </cell>
          <cell r="F3728" t="str">
            <v>F</v>
          </cell>
          <cell r="G3728">
            <v>2</v>
          </cell>
        </row>
        <row r="3729">
          <cell r="B3729" t="str">
            <v>YDL155W</v>
          </cell>
          <cell r="E3729">
            <v>40</v>
          </cell>
          <cell r="F3729" t="str">
            <v>F</v>
          </cell>
          <cell r="G3729">
            <v>3</v>
          </cell>
        </row>
        <row r="3730">
          <cell r="B3730" t="str">
            <v>YDL156W</v>
          </cell>
          <cell r="E3730">
            <v>40</v>
          </cell>
          <cell r="F3730" t="str">
            <v>F</v>
          </cell>
          <cell r="G3730">
            <v>4</v>
          </cell>
        </row>
        <row r="3731">
          <cell r="B3731" t="str">
            <v>YDL157C</v>
          </cell>
          <cell r="E3731">
            <v>40</v>
          </cell>
          <cell r="F3731" t="str">
            <v>F</v>
          </cell>
          <cell r="G3731">
            <v>5</v>
          </cell>
        </row>
        <row r="3732">
          <cell r="B3732" t="str">
            <v>YDL159W</v>
          </cell>
          <cell r="E3732">
            <v>40</v>
          </cell>
          <cell r="F3732" t="str">
            <v>F</v>
          </cell>
          <cell r="G3732">
            <v>6</v>
          </cell>
        </row>
        <row r="3733">
          <cell r="B3733" t="str">
            <v>YDL161W</v>
          </cell>
          <cell r="E3733">
            <v>40</v>
          </cell>
          <cell r="F3733" t="str">
            <v>F</v>
          </cell>
          <cell r="G3733">
            <v>7</v>
          </cell>
        </row>
        <row r="3734">
          <cell r="B3734" t="str">
            <v>YDL162C</v>
          </cell>
          <cell r="E3734">
            <v>40</v>
          </cell>
          <cell r="F3734" t="str">
            <v>F</v>
          </cell>
          <cell r="G3734">
            <v>8</v>
          </cell>
        </row>
        <row r="3735">
          <cell r="B3735" t="str">
            <v>YDL168W</v>
          </cell>
          <cell r="E3735">
            <v>40</v>
          </cell>
          <cell r="F3735" t="str">
            <v>F</v>
          </cell>
          <cell r="G3735">
            <v>9</v>
          </cell>
        </row>
        <row r="3736">
          <cell r="B3736" t="str">
            <v>YDL169C</v>
          </cell>
          <cell r="E3736">
            <v>40</v>
          </cell>
          <cell r="F3736" t="str">
            <v>F</v>
          </cell>
          <cell r="G3736">
            <v>10</v>
          </cell>
        </row>
        <row r="3737">
          <cell r="B3737" t="str">
            <v>YDL170W</v>
          </cell>
          <cell r="E3737">
            <v>40</v>
          </cell>
          <cell r="F3737" t="str">
            <v>F</v>
          </cell>
          <cell r="G3737">
            <v>11</v>
          </cell>
        </row>
        <row r="3738">
          <cell r="B3738" t="str">
            <v>YDL171C</v>
          </cell>
          <cell r="E3738">
            <v>40</v>
          </cell>
          <cell r="F3738" t="str">
            <v>F</v>
          </cell>
          <cell r="G3738">
            <v>12</v>
          </cell>
        </row>
        <row r="3739">
          <cell r="B3739" t="str">
            <v>YDL172C</v>
          </cell>
          <cell r="E3739">
            <v>40</v>
          </cell>
          <cell r="F3739" t="str">
            <v>G</v>
          </cell>
          <cell r="G3739">
            <v>1</v>
          </cell>
        </row>
        <row r="3740">
          <cell r="B3740" t="str">
            <v>YDL173W</v>
          </cell>
          <cell r="E3740">
            <v>40</v>
          </cell>
          <cell r="F3740" t="str">
            <v>G</v>
          </cell>
          <cell r="G3740">
            <v>2</v>
          </cell>
        </row>
        <row r="3741">
          <cell r="B3741" t="str">
            <v>YDL174C</v>
          </cell>
          <cell r="E3741">
            <v>40</v>
          </cell>
          <cell r="F3741" t="str">
            <v>G</v>
          </cell>
          <cell r="G3741">
            <v>3</v>
          </cell>
        </row>
        <row r="3742">
          <cell r="B3742" t="str">
            <v>YDL175C</v>
          </cell>
          <cell r="E3742">
            <v>40</v>
          </cell>
          <cell r="F3742" t="str">
            <v>G</v>
          </cell>
          <cell r="G3742">
            <v>4</v>
          </cell>
        </row>
        <row r="3743">
          <cell r="B3743" t="str">
            <v>YDL176W</v>
          </cell>
          <cell r="E3743">
            <v>40</v>
          </cell>
          <cell r="F3743" t="str">
            <v>G</v>
          </cell>
          <cell r="G3743">
            <v>5</v>
          </cell>
        </row>
        <row r="3744">
          <cell r="B3744" t="str">
            <v>YDL177C</v>
          </cell>
          <cell r="E3744">
            <v>40</v>
          </cell>
          <cell r="F3744" t="str">
            <v>G</v>
          </cell>
          <cell r="G3744">
            <v>6</v>
          </cell>
        </row>
        <row r="3745">
          <cell r="B3745" t="str">
            <v>YDL178W</v>
          </cell>
          <cell r="E3745">
            <v>40</v>
          </cell>
          <cell r="F3745" t="str">
            <v>G</v>
          </cell>
          <cell r="G3745">
            <v>7</v>
          </cell>
        </row>
        <row r="3746">
          <cell r="B3746" t="str">
            <v>YDL179W</v>
          </cell>
          <cell r="E3746">
            <v>40</v>
          </cell>
          <cell r="F3746" t="str">
            <v>G</v>
          </cell>
          <cell r="G3746">
            <v>8</v>
          </cell>
        </row>
        <row r="3747">
          <cell r="B3747" t="str">
            <v>YDL180W</v>
          </cell>
          <cell r="E3747">
            <v>40</v>
          </cell>
          <cell r="F3747" t="str">
            <v>G</v>
          </cell>
          <cell r="G3747">
            <v>9</v>
          </cell>
        </row>
        <row r="3748">
          <cell r="B3748" t="str">
            <v>YDL181W</v>
          </cell>
          <cell r="E3748">
            <v>40</v>
          </cell>
          <cell r="F3748" t="str">
            <v>G</v>
          </cell>
          <cell r="G3748">
            <v>10</v>
          </cell>
        </row>
        <row r="3749">
          <cell r="B3749" t="str">
            <v>YDL182W</v>
          </cell>
          <cell r="E3749">
            <v>40</v>
          </cell>
          <cell r="F3749" t="str">
            <v>G</v>
          </cell>
          <cell r="G3749">
            <v>11</v>
          </cell>
        </row>
        <row r="3750">
          <cell r="B3750" t="str">
            <v>YDL183C</v>
          </cell>
          <cell r="E3750">
            <v>40</v>
          </cell>
          <cell r="F3750" t="str">
            <v>G</v>
          </cell>
          <cell r="G3750">
            <v>12</v>
          </cell>
        </row>
        <row r="3751">
          <cell r="B3751" t="str">
            <v>YDL184C</v>
          </cell>
          <cell r="E3751">
            <v>40</v>
          </cell>
          <cell r="F3751" t="str">
            <v>H</v>
          </cell>
          <cell r="G3751">
            <v>1</v>
          </cell>
        </row>
        <row r="3752">
          <cell r="B3752" t="str">
            <v>YDL186W</v>
          </cell>
          <cell r="E3752">
            <v>40</v>
          </cell>
          <cell r="F3752" t="str">
            <v>H</v>
          </cell>
          <cell r="G3752">
            <v>3</v>
          </cell>
        </row>
        <row r="3753">
          <cell r="B3753" t="str">
            <v>YDL187C</v>
          </cell>
          <cell r="E3753">
            <v>40</v>
          </cell>
          <cell r="F3753" t="str">
            <v>H</v>
          </cell>
          <cell r="G3753">
            <v>4</v>
          </cell>
        </row>
        <row r="3754">
          <cell r="B3754" t="str">
            <v>YDL188C</v>
          </cell>
          <cell r="E3754">
            <v>40</v>
          </cell>
          <cell r="F3754" t="str">
            <v>H</v>
          </cell>
          <cell r="G3754">
            <v>5</v>
          </cell>
        </row>
        <row r="3755">
          <cell r="B3755" t="str">
            <v>YDL189W</v>
          </cell>
          <cell r="E3755">
            <v>40</v>
          </cell>
          <cell r="F3755" t="str">
            <v>H</v>
          </cell>
          <cell r="G3755">
            <v>6</v>
          </cell>
        </row>
        <row r="3756">
          <cell r="B3756" t="str">
            <v>YDL190C</v>
          </cell>
          <cell r="E3756">
            <v>40</v>
          </cell>
          <cell r="F3756" t="str">
            <v>H</v>
          </cell>
          <cell r="G3756">
            <v>7</v>
          </cell>
        </row>
        <row r="3757">
          <cell r="B3757" t="str">
            <v>YOR300W</v>
          </cell>
          <cell r="E3757">
            <v>40</v>
          </cell>
          <cell r="F3757" t="str">
            <v>H</v>
          </cell>
          <cell r="G3757">
            <v>8</v>
          </cell>
        </row>
        <row r="3758">
          <cell r="B3758" t="str">
            <v>YOR306C</v>
          </cell>
          <cell r="E3758">
            <v>40</v>
          </cell>
          <cell r="F3758" t="str">
            <v>H</v>
          </cell>
          <cell r="G3758">
            <v>9</v>
          </cell>
        </row>
        <row r="3759">
          <cell r="B3759" t="str">
            <v>YOR309C</v>
          </cell>
          <cell r="E3759">
            <v>40</v>
          </cell>
          <cell r="F3759" t="str">
            <v>H</v>
          </cell>
          <cell r="G3759">
            <v>10</v>
          </cell>
        </row>
        <row r="3760">
          <cell r="B3760" t="str">
            <v>YOR325W</v>
          </cell>
          <cell r="E3760">
            <v>40</v>
          </cell>
          <cell r="F3760" t="str">
            <v>H</v>
          </cell>
          <cell r="G3760">
            <v>11</v>
          </cell>
        </row>
        <row r="3761">
          <cell r="B3761" t="str">
            <v>YOR333C</v>
          </cell>
          <cell r="E3761">
            <v>40</v>
          </cell>
          <cell r="F3761" t="str">
            <v>H</v>
          </cell>
          <cell r="G3761">
            <v>12</v>
          </cell>
        </row>
        <row r="3762">
          <cell r="B3762" t="str">
            <v>YOR345C</v>
          </cell>
          <cell r="E3762">
            <v>41</v>
          </cell>
          <cell r="F3762" t="str">
            <v>A</v>
          </cell>
          <cell r="G3762">
            <v>1</v>
          </cell>
        </row>
        <row r="3763">
          <cell r="B3763" t="str">
            <v>YOR366W</v>
          </cell>
          <cell r="E3763">
            <v>41</v>
          </cell>
          <cell r="F3763" t="str">
            <v>A</v>
          </cell>
          <cell r="G3763">
            <v>2</v>
          </cell>
        </row>
        <row r="3764">
          <cell r="B3764" t="str">
            <v>YOR379C</v>
          </cell>
          <cell r="E3764">
            <v>41</v>
          </cell>
          <cell r="F3764" t="str">
            <v>A</v>
          </cell>
          <cell r="G3764">
            <v>3</v>
          </cell>
        </row>
        <row r="3765">
          <cell r="B3765" t="str">
            <v>YNL001W</v>
          </cell>
          <cell r="E3765">
            <v>41</v>
          </cell>
          <cell r="F3765" t="str">
            <v>A</v>
          </cell>
          <cell r="G3765">
            <v>4</v>
          </cell>
        </row>
        <row r="3766">
          <cell r="B3766" t="str">
            <v>YNL004W</v>
          </cell>
          <cell r="E3766">
            <v>41</v>
          </cell>
          <cell r="F3766" t="str">
            <v>A</v>
          </cell>
          <cell r="G3766">
            <v>5</v>
          </cell>
        </row>
        <row r="3767">
          <cell r="B3767" t="str">
            <v>YNL005C</v>
          </cell>
          <cell r="E3767">
            <v>41</v>
          </cell>
          <cell r="F3767" t="str">
            <v>A</v>
          </cell>
          <cell r="G3767">
            <v>6</v>
          </cell>
        </row>
        <row r="3768">
          <cell r="B3768" t="str">
            <v>YNL008C</v>
          </cell>
          <cell r="E3768">
            <v>41</v>
          </cell>
          <cell r="F3768" t="str">
            <v>A</v>
          </cell>
          <cell r="G3768">
            <v>7</v>
          </cell>
        </row>
        <row r="3769">
          <cell r="B3769" t="str">
            <v>YNL009W</v>
          </cell>
          <cell r="E3769">
            <v>41</v>
          </cell>
          <cell r="F3769" t="str">
            <v>A</v>
          </cell>
          <cell r="G3769">
            <v>8</v>
          </cell>
        </row>
        <row r="3770">
          <cell r="B3770" t="str">
            <v>YNL010W</v>
          </cell>
          <cell r="E3770">
            <v>41</v>
          </cell>
          <cell r="F3770" t="str">
            <v>A</v>
          </cell>
          <cell r="G3770">
            <v>9</v>
          </cell>
        </row>
        <row r="3771">
          <cell r="B3771" t="str">
            <v>YNL012W</v>
          </cell>
          <cell r="E3771">
            <v>41</v>
          </cell>
          <cell r="F3771" t="str">
            <v>A</v>
          </cell>
          <cell r="G3771">
            <v>10</v>
          </cell>
        </row>
        <row r="3772">
          <cell r="B3772" t="str">
            <v>YNL013C</v>
          </cell>
          <cell r="E3772">
            <v>41</v>
          </cell>
          <cell r="F3772" t="str">
            <v>A</v>
          </cell>
          <cell r="G3772">
            <v>11</v>
          </cell>
        </row>
        <row r="3773">
          <cell r="B3773" t="str">
            <v>YNL015W</v>
          </cell>
          <cell r="E3773">
            <v>41</v>
          </cell>
          <cell r="F3773" t="str">
            <v>A</v>
          </cell>
          <cell r="G3773">
            <v>12</v>
          </cell>
        </row>
        <row r="3774">
          <cell r="B3774" t="str">
            <v>YNL016W</v>
          </cell>
          <cell r="E3774">
            <v>41</v>
          </cell>
          <cell r="F3774" t="str">
            <v>B</v>
          </cell>
          <cell r="G3774">
            <v>1</v>
          </cell>
        </row>
        <row r="3775">
          <cell r="B3775" t="str">
            <v>YNL020C</v>
          </cell>
          <cell r="E3775">
            <v>41</v>
          </cell>
          <cell r="F3775" t="str">
            <v>B</v>
          </cell>
          <cell r="G3775">
            <v>2</v>
          </cell>
        </row>
        <row r="3776">
          <cell r="B3776" t="str">
            <v>YNL021W</v>
          </cell>
          <cell r="E3776">
            <v>41</v>
          </cell>
          <cell r="F3776" t="str">
            <v>B</v>
          </cell>
          <cell r="G3776">
            <v>3</v>
          </cell>
        </row>
        <row r="3777">
          <cell r="B3777" t="str">
            <v>YNL022C</v>
          </cell>
          <cell r="E3777">
            <v>41</v>
          </cell>
          <cell r="F3777" t="str">
            <v>B</v>
          </cell>
          <cell r="G3777">
            <v>4</v>
          </cell>
        </row>
        <row r="3778">
          <cell r="B3778" t="str">
            <v>YNL023C</v>
          </cell>
          <cell r="E3778">
            <v>41</v>
          </cell>
          <cell r="F3778" t="str">
            <v>B</v>
          </cell>
          <cell r="G3778">
            <v>5</v>
          </cell>
        </row>
        <row r="3779">
          <cell r="B3779" t="str">
            <v>YNL024C</v>
          </cell>
          <cell r="E3779">
            <v>41</v>
          </cell>
          <cell r="F3779" t="str">
            <v>B</v>
          </cell>
          <cell r="G3779">
            <v>6</v>
          </cell>
        </row>
        <row r="3780">
          <cell r="B3780" t="str">
            <v>YNL025C</v>
          </cell>
          <cell r="E3780">
            <v>41</v>
          </cell>
          <cell r="F3780" t="str">
            <v>B</v>
          </cell>
          <cell r="G3780">
            <v>7</v>
          </cell>
        </row>
        <row r="3781">
          <cell r="B3781" t="str">
            <v>YNL027W</v>
          </cell>
          <cell r="E3781">
            <v>41</v>
          </cell>
          <cell r="F3781" t="str">
            <v>B</v>
          </cell>
          <cell r="G3781">
            <v>8</v>
          </cell>
        </row>
        <row r="3782">
          <cell r="B3782" t="str">
            <v>YNL028W</v>
          </cell>
          <cell r="E3782">
            <v>41</v>
          </cell>
          <cell r="F3782" t="str">
            <v>B</v>
          </cell>
          <cell r="G3782">
            <v>9</v>
          </cell>
        </row>
        <row r="3783">
          <cell r="B3783" t="str">
            <v>YNL029C</v>
          </cell>
          <cell r="E3783">
            <v>41</v>
          </cell>
          <cell r="F3783" t="str">
            <v>B</v>
          </cell>
          <cell r="G3783">
            <v>10</v>
          </cell>
        </row>
        <row r="3784">
          <cell r="B3784" t="str">
            <v>YNL030W</v>
          </cell>
          <cell r="E3784">
            <v>41</v>
          </cell>
          <cell r="F3784" t="str">
            <v>B</v>
          </cell>
          <cell r="G3784">
            <v>11</v>
          </cell>
        </row>
        <row r="3785">
          <cell r="B3785" t="str">
            <v>YNL031C</v>
          </cell>
          <cell r="E3785">
            <v>41</v>
          </cell>
          <cell r="F3785" t="str">
            <v>B</v>
          </cell>
          <cell r="G3785">
            <v>12</v>
          </cell>
        </row>
        <row r="3786">
          <cell r="B3786" t="str">
            <v>YNL032W</v>
          </cell>
          <cell r="E3786">
            <v>41</v>
          </cell>
          <cell r="F3786" t="str">
            <v>C</v>
          </cell>
          <cell r="G3786">
            <v>1</v>
          </cell>
        </row>
        <row r="3787">
          <cell r="B3787" t="str">
            <v>YNL034W</v>
          </cell>
          <cell r="E3787">
            <v>41</v>
          </cell>
          <cell r="F3787" t="str">
            <v>C</v>
          </cell>
          <cell r="G3787">
            <v>2</v>
          </cell>
        </row>
        <row r="3788">
          <cell r="B3788" t="str">
            <v>YNL035C</v>
          </cell>
          <cell r="E3788">
            <v>41</v>
          </cell>
          <cell r="F3788" t="str">
            <v>C</v>
          </cell>
          <cell r="G3788">
            <v>3</v>
          </cell>
        </row>
        <row r="3789">
          <cell r="B3789" t="str">
            <v>YNL037C</v>
          </cell>
          <cell r="E3789">
            <v>41</v>
          </cell>
          <cell r="F3789" t="str">
            <v>C</v>
          </cell>
          <cell r="G3789">
            <v>4</v>
          </cell>
        </row>
        <row r="3790">
          <cell r="B3790" t="str">
            <v>YNL040W</v>
          </cell>
          <cell r="E3790">
            <v>41</v>
          </cell>
          <cell r="F3790" t="str">
            <v>C</v>
          </cell>
          <cell r="G3790">
            <v>5</v>
          </cell>
        </row>
        <row r="3791">
          <cell r="B3791" t="str">
            <v>YNL041C</v>
          </cell>
          <cell r="E3791">
            <v>41</v>
          </cell>
          <cell r="F3791" t="str">
            <v>C</v>
          </cell>
          <cell r="G3791">
            <v>6</v>
          </cell>
        </row>
        <row r="3792">
          <cell r="B3792" t="str">
            <v>YNL043C</v>
          </cell>
          <cell r="E3792">
            <v>41</v>
          </cell>
          <cell r="F3792" t="str">
            <v>C</v>
          </cell>
          <cell r="G3792">
            <v>7</v>
          </cell>
        </row>
        <row r="3793">
          <cell r="B3793" t="str">
            <v>YNL044W</v>
          </cell>
          <cell r="E3793">
            <v>41</v>
          </cell>
          <cell r="F3793" t="str">
            <v>C</v>
          </cell>
          <cell r="G3793">
            <v>8</v>
          </cell>
        </row>
        <row r="3794">
          <cell r="B3794" t="str">
            <v>YNL045W</v>
          </cell>
          <cell r="E3794">
            <v>41</v>
          </cell>
          <cell r="F3794" t="str">
            <v>C</v>
          </cell>
          <cell r="G3794">
            <v>9</v>
          </cell>
        </row>
        <row r="3795">
          <cell r="B3795" t="str">
            <v>YNL046W</v>
          </cell>
          <cell r="E3795">
            <v>41</v>
          </cell>
          <cell r="F3795" t="str">
            <v>C</v>
          </cell>
          <cell r="G3795">
            <v>10</v>
          </cell>
        </row>
        <row r="3796">
          <cell r="B3796" t="str">
            <v>YNL049C</v>
          </cell>
          <cell r="E3796">
            <v>41</v>
          </cell>
          <cell r="F3796" t="str">
            <v>C</v>
          </cell>
          <cell r="G3796">
            <v>11</v>
          </cell>
        </row>
        <row r="3797">
          <cell r="B3797" t="str">
            <v>YNL050C</v>
          </cell>
          <cell r="E3797">
            <v>41</v>
          </cell>
          <cell r="F3797" t="str">
            <v>C</v>
          </cell>
          <cell r="G3797">
            <v>12</v>
          </cell>
        </row>
        <row r="3798">
          <cell r="B3798" t="str">
            <v>YNR001C</v>
          </cell>
          <cell r="E3798">
            <v>41</v>
          </cell>
          <cell r="F3798" t="str">
            <v>D</v>
          </cell>
          <cell r="G3798">
            <v>1</v>
          </cell>
        </row>
        <row r="3799">
          <cell r="B3799" t="str">
            <v>YNR002C</v>
          </cell>
          <cell r="E3799">
            <v>41</v>
          </cell>
          <cell r="F3799" t="str">
            <v>D</v>
          </cell>
          <cell r="G3799">
            <v>2</v>
          </cell>
        </row>
        <row r="3800">
          <cell r="B3800" t="str">
            <v>YNR004W</v>
          </cell>
          <cell r="E3800">
            <v>41</v>
          </cell>
          <cell r="F3800" t="str">
            <v>D</v>
          </cell>
          <cell r="G3800">
            <v>3</v>
          </cell>
        </row>
        <row r="3801">
          <cell r="B3801" t="str">
            <v>YNR005C</v>
          </cell>
          <cell r="E3801">
            <v>41</v>
          </cell>
          <cell r="F3801" t="str">
            <v>D</v>
          </cell>
          <cell r="G3801">
            <v>4</v>
          </cell>
        </row>
        <row r="3802">
          <cell r="B3802" t="str">
            <v>YNR006W</v>
          </cell>
          <cell r="E3802">
            <v>41</v>
          </cell>
          <cell r="F3802" t="str">
            <v>D</v>
          </cell>
          <cell r="G3802">
            <v>6</v>
          </cell>
        </row>
        <row r="3803">
          <cell r="B3803" t="str">
            <v>YNR007C</v>
          </cell>
          <cell r="E3803">
            <v>41</v>
          </cell>
          <cell r="F3803" t="str">
            <v>D</v>
          </cell>
          <cell r="G3803">
            <v>7</v>
          </cell>
        </row>
        <row r="3804">
          <cell r="B3804" t="str">
            <v>YNR008W</v>
          </cell>
          <cell r="E3804">
            <v>41</v>
          </cell>
          <cell r="F3804" t="str">
            <v>D</v>
          </cell>
          <cell r="G3804">
            <v>8</v>
          </cell>
        </row>
        <row r="3805">
          <cell r="B3805" t="str">
            <v>YNR009W</v>
          </cell>
          <cell r="E3805">
            <v>41</v>
          </cell>
          <cell r="F3805" t="str">
            <v>D</v>
          </cell>
          <cell r="G3805">
            <v>9</v>
          </cell>
        </row>
        <row r="3806">
          <cell r="B3806" t="str">
            <v>YNR010W</v>
          </cell>
          <cell r="E3806">
            <v>41</v>
          </cell>
          <cell r="F3806" t="str">
            <v>D</v>
          </cell>
          <cell r="G3806">
            <v>10</v>
          </cell>
        </row>
        <row r="3807">
          <cell r="B3807" t="str">
            <v>YNR012W</v>
          </cell>
          <cell r="E3807">
            <v>41</v>
          </cell>
          <cell r="F3807" t="str">
            <v>D</v>
          </cell>
          <cell r="G3807">
            <v>11</v>
          </cell>
        </row>
        <row r="3808">
          <cell r="B3808" t="str">
            <v>YNR013C</v>
          </cell>
          <cell r="E3808">
            <v>41</v>
          </cell>
          <cell r="F3808" t="str">
            <v>D</v>
          </cell>
          <cell r="G3808">
            <v>12</v>
          </cell>
        </row>
        <row r="3809">
          <cell r="B3809" t="str">
            <v>YNR014W</v>
          </cell>
          <cell r="E3809">
            <v>41</v>
          </cell>
          <cell r="F3809" t="str">
            <v>E</v>
          </cell>
          <cell r="G3809">
            <v>1</v>
          </cell>
        </row>
        <row r="3810">
          <cell r="B3810" t="str">
            <v>YNR015W</v>
          </cell>
          <cell r="E3810">
            <v>41</v>
          </cell>
          <cell r="F3810" t="str">
            <v>E</v>
          </cell>
          <cell r="G3810">
            <v>2</v>
          </cell>
        </row>
        <row r="3811">
          <cell r="B3811" t="str">
            <v>YNR018W</v>
          </cell>
          <cell r="E3811">
            <v>41</v>
          </cell>
          <cell r="F3811" t="str">
            <v>E</v>
          </cell>
          <cell r="G3811">
            <v>3</v>
          </cell>
        </row>
        <row r="3812">
          <cell r="B3812" t="str">
            <v>YNR019W</v>
          </cell>
          <cell r="E3812">
            <v>41</v>
          </cell>
          <cell r="F3812" t="str">
            <v>E</v>
          </cell>
          <cell r="G3812">
            <v>4</v>
          </cell>
        </row>
        <row r="3813">
          <cell r="B3813" t="str">
            <v>YNR020C</v>
          </cell>
          <cell r="E3813">
            <v>41</v>
          </cell>
          <cell r="F3813" t="str">
            <v>E</v>
          </cell>
          <cell r="G3813">
            <v>5</v>
          </cell>
        </row>
        <row r="3814">
          <cell r="B3814" t="str">
            <v>YNR021W</v>
          </cell>
          <cell r="E3814">
            <v>41</v>
          </cell>
          <cell r="F3814" t="str">
            <v>E</v>
          </cell>
          <cell r="G3814">
            <v>6</v>
          </cell>
        </row>
        <row r="3815">
          <cell r="B3815" t="str">
            <v>YNR022C</v>
          </cell>
          <cell r="E3815">
            <v>41</v>
          </cell>
          <cell r="F3815" t="str">
            <v>E</v>
          </cell>
          <cell r="G3815">
            <v>7</v>
          </cell>
        </row>
        <row r="3816">
          <cell r="B3816" t="str">
            <v>YNR024W</v>
          </cell>
          <cell r="E3816">
            <v>41</v>
          </cell>
          <cell r="F3816" t="str">
            <v>E</v>
          </cell>
          <cell r="G3816">
            <v>8</v>
          </cell>
        </row>
        <row r="3817">
          <cell r="B3817" t="str">
            <v>YNR025C</v>
          </cell>
          <cell r="E3817">
            <v>41</v>
          </cell>
          <cell r="F3817" t="str">
            <v>E</v>
          </cell>
          <cell r="G3817">
            <v>9</v>
          </cell>
        </row>
        <row r="3818">
          <cell r="B3818" t="str">
            <v>YNR027W</v>
          </cell>
          <cell r="E3818">
            <v>41</v>
          </cell>
          <cell r="F3818" t="str">
            <v>E</v>
          </cell>
          <cell r="G3818">
            <v>10</v>
          </cell>
        </row>
        <row r="3819">
          <cell r="B3819" t="str">
            <v>YNR028W</v>
          </cell>
          <cell r="E3819">
            <v>41</v>
          </cell>
          <cell r="F3819" t="str">
            <v>E</v>
          </cell>
          <cell r="G3819">
            <v>11</v>
          </cell>
        </row>
        <row r="3820">
          <cell r="B3820" t="str">
            <v>YNR029C</v>
          </cell>
          <cell r="E3820">
            <v>41</v>
          </cell>
          <cell r="F3820" t="str">
            <v>E</v>
          </cell>
          <cell r="G3820">
            <v>12</v>
          </cell>
        </row>
        <row r="3821">
          <cell r="B3821" t="str">
            <v>YNR030W</v>
          </cell>
          <cell r="E3821">
            <v>41</v>
          </cell>
          <cell r="F3821" t="str">
            <v>F</v>
          </cell>
          <cell r="G3821">
            <v>1</v>
          </cell>
        </row>
        <row r="3822">
          <cell r="B3822" t="str">
            <v>YNR031C</v>
          </cell>
          <cell r="E3822">
            <v>41</v>
          </cell>
          <cell r="F3822" t="str">
            <v>F</v>
          </cell>
          <cell r="G3822">
            <v>2</v>
          </cell>
        </row>
        <row r="3823">
          <cell r="B3823" t="str">
            <v>YNR032W</v>
          </cell>
          <cell r="E3823">
            <v>41</v>
          </cell>
          <cell r="F3823" t="str">
            <v>F</v>
          </cell>
          <cell r="G3823">
            <v>3</v>
          </cell>
        </row>
        <row r="3824">
          <cell r="B3824" t="str">
            <v>YNR034W</v>
          </cell>
          <cell r="E3824">
            <v>41</v>
          </cell>
          <cell r="F3824" t="str">
            <v>F</v>
          </cell>
          <cell r="G3824">
            <v>4</v>
          </cell>
        </row>
        <row r="3825">
          <cell r="B3825" t="str">
            <v>YNR036C</v>
          </cell>
          <cell r="E3825">
            <v>41</v>
          </cell>
          <cell r="F3825" t="str">
            <v>F</v>
          </cell>
          <cell r="G3825">
            <v>5</v>
          </cell>
        </row>
        <row r="3826">
          <cell r="B3826" t="str">
            <v>YNR037C</v>
          </cell>
          <cell r="E3826">
            <v>41</v>
          </cell>
          <cell r="F3826" t="str">
            <v>F</v>
          </cell>
          <cell r="G3826">
            <v>6</v>
          </cell>
        </row>
        <row r="3827">
          <cell r="B3827" t="str">
            <v>YNR039C</v>
          </cell>
          <cell r="E3827">
            <v>41</v>
          </cell>
          <cell r="F3827" t="str">
            <v>F</v>
          </cell>
          <cell r="G3827">
            <v>7</v>
          </cell>
        </row>
        <row r="3828">
          <cell r="B3828" t="str">
            <v>YNR040W</v>
          </cell>
          <cell r="E3828">
            <v>41</v>
          </cell>
          <cell r="F3828" t="str">
            <v>F</v>
          </cell>
          <cell r="G3828">
            <v>8</v>
          </cell>
        </row>
        <row r="3829">
          <cell r="B3829" t="str">
            <v>YNR041C</v>
          </cell>
          <cell r="E3829">
            <v>41</v>
          </cell>
          <cell r="F3829" t="str">
            <v>F</v>
          </cell>
          <cell r="G3829">
            <v>9</v>
          </cell>
        </row>
        <row r="3830">
          <cell r="B3830" t="str">
            <v>YNR042W</v>
          </cell>
          <cell r="E3830">
            <v>41</v>
          </cell>
          <cell r="F3830" t="str">
            <v>F</v>
          </cell>
          <cell r="G3830">
            <v>10</v>
          </cell>
        </row>
        <row r="3831">
          <cell r="B3831" t="str">
            <v>YNR045W</v>
          </cell>
          <cell r="E3831">
            <v>41</v>
          </cell>
          <cell r="F3831" t="str">
            <v>F</v>
          </cell>
          <cell r="G3831">
            <v>11</v>
          </cell>
        </row>
        <row r="3832">
          <cell r="B3832" t="str">
            <v>YNR047W</v>
          </cell>
          <cell r="E3832">
            <v>41</v>
          </cell>
          <cell r="F3832" t="str">
            <v>F</v>
          </cell>
          <cell r="G3832">
            <v>12</v>
          </cell>
        </row>
        <row r="3833">
          <cell r="B3833" t="str">
            <v>YNR048W</v>
          </cell>
          <cell r="E3833">
            <v>41</v>
          </cell>
          <cell r="F3833" t="str">
            <v>G</v>
          </cell>
          <cell r="G3833">
            <v>1</v>
          </cell>
        </row>
        <row r="3834">
          <cell r="B3834" t="str">
            <v>YNR049C</v>
          </cell>
          <cell r="E3834">
            <v>41</v>
          </cell>
          <cell r="F3834" t="str">
            <v>G</v>
          </cell>
          <cell r="G3834">
            <v>2</v>
          </cell>
        </row>
        <row r="3835">
          <cell r="B3835" t="str">
            <v>YBL095W</v>
          </cell>
          <cell r="E3835">
            <v>41</v>
          </cell>
          <cell r="F3835" t="str">
            <v>G</v>
          </cell>
          <cell r="G3835">
            <v>3</v>
          </cell>
        </row>
        <row r="3836">
          <cell r="B3836" t="str">
            <v>YBL096C</v>
          </cell>
          <cell r="E3836">
            <v>41</v>
          </cell>
          <cell r="F3836" t="str">
            <v>G</v>
          </cell>
          <cell r="G3836">
            <v>4</v>
          </cell>
        </row>
        <row r="3837">
          <cell r="B3837" t="str">
            <v>YBL098W</v>
          </cell>
          <cell r="E3837">
            <v>41</v>
          </cell>
          <cell r="F3837" t="str">
            <v>G</v>
          </cell>
          <cell r="G3837">
            <v>5</v>
          </cell>
        </row>
        <row r="3838">
          <cell r="B3838" t="str">
            <v>YBL099W</v>
          </cell>
          <cell r="E3838">
            <v>41</v>
          </cell>
          <cell r="F3838" t="str">
            <v>G</v>
          </cell>
          <cell r="G3838">
            <v>6</v>
          </cell>
        </row>
        <row r="3839">
          <cell r="B3839" t="str">
            <v>YBL100C</v>
          </cell>
          <cell r="E3839">
            <v>41</v>
          </cell>
          <cell r="F3839" t="str">
            <v>G</v>
          </cell>
          <cell r="G3839">
            <v>7</v>
          </cell>
        </row>
        <row r="3840">
          <cell r="B3840" t="str">
            <v>YBL101C</v>
          </cell>
          <cell r="E3840">
            <v>41</v>
          </cell>
          <cell r="F3840" t="str">
            <v>G</v>
          </cell>
          <cell r="G3840">
            <v>8</v>
          </cell>
        </row>
        <row r="3841">
          <cell r="B3841" t="str">
            <v>YBL102W</v>
          </cell>
          <cell r="E3841">
            <v>41</v>
          </cell>
          <cell r="F3841" t="str">
            <v>G</v>
          </cell>
          <cell r="G3841">
            <v>9</v>
          </cell>
        </row>
        <row r="3842">
          <cell r="B3842" t="str">
            <v>YBL103C</v>
          </cell>
          <cell r="E3842">
            <v>41</v>
          </cell>
          <cell r="F3842" t="str">
            <v>G</v>
          </cell>
          <cell r="G3842">
            <v>10</v>
          </cell>
        </row>
        <row r="3843">
          <cell r="B3843" t="str">
            <v>YBL104C</v>
          </cell>
          <cell r="E3843">
            <v>41</v>
          </cell>
          <cell r="F3843" t="str">
            <v>G</v>
          </cell>
          <cell r="G3843">
            <v>11</v>
          </cell>
        </row>
        <row r="3844">
          <cell r="B3844" t="str">
            <v>YBL106C</v>
          </cell>
          <cell r="E3844">
            <v>41</v>
          </cell>
          <cell r="F3844" t="str">
            <v>G</v>
          </cell>
          <cell r="G3844">
            <v>12</v>
          </cell>
        </row>
        <row r="3845">
          <cell r="B3845" t="str">
            <v>YBL107C</v>
          </cell>
          <cell r="E3845">
            <v>41</v>
          </cell>
          <cell r="F3845" t="str">
            <v>H</v>
          </cell>
          <cell r="G3845">
            <v>1</v>
          </cell>
        </row>
        <row r="3846">
          <cell r="B3846" t="str">
            <v>YBR001C</v>
          </cell>
          <cell r="E3846">
            <v>41</v>
          </cell>
          <cell r="F3846" t="str">
            <v>H</v>
          </cell>
          <cell r="G3846">
            <v>3</v>
          </cell>
        </row>
        <row r="3847">
          <cell r="B3847" t="str">
            <v>YBR003W</v>
          </cell>
          <cell r="E3847">
            <v>41</v>
          </cell>
          <cell r="F3847" t="str">
            <v>H</v>
          </cell>
          <cell r="G3847">
            <v>4</v>
          </cell>
        </row>
        <row r="3848">
          <cell r="B3848" t="str">
            <v>YBR005W</v>
          </cell>
          <cell r="E3848">
            <v>41</v>
          </cell>
          <cell r="F3848" t="str">
            <v>H</v>
          </cell>
          <cell r="G3848">
            <v>5</v>
          </cell>
        </row>
        <row r="3849">
          <cell r="B3849" t="str">
            <v>YBR006W</v>
          </cell>
          <cell r="E3849">
            <v>41</v>
          </cell>
          <cell r="F3849" t="str">
            <v>H</v>
          </cell>
          <cell r="G3849">
            <v>6</v>
          </cell>
        </row>
        <row r="3850">
          <cell r="B3850" t="str">
            <v>YBR007C</v>
          </cell>
          <cell r="E3850">
            <v>41</v>
          </cell>
          <cell r="F3850" t="str">
            <v>H</v>
          </cell>
          <cell r="G3850">
            <v>7</v>
          </cell>
        </row>
        <row r="3851">
          <cell r="B3851" t="str">
            <v>YBR008C</v>
          </cell>
          <cell r="E3851">
            <v>41</v>
          </cell>
          <cell r="F3851" t="str">
            <v>H</v>
          </cell>
          <cell r="G3851">
            <v>8</v>
          </cell>
        </row>
        <row r="3852">
          <cell r="B3852" t="str">
            <v>YBR009C</v>
          </cell>
          <cell r="E3852">
            <v>41</v>
          </cell>
          <cell r="F3852" t="str">
            <v>H</v>
          </cell>
          <cell r="G3852">
            <v>9</v>
          </cell>
        </row>
        <row r="3853">
          <cell r="B3853" t="str">
            <v>YBR010W</v>
          </cell>
          <cell r="E3853">
            <v>41</v>
          </cell>
          <cell r="F3853" t="str">
            <v>H</v>
          </cell>
          <cell r="G3853">
            <v>10</v>
          </cell>
        </row>
        <row r="3854">
          <cell r="B3854" t="str">
            <v>YBR012C</v>
          </cell>
          <cell r="E3854">
            <v>41</v>
          </cell>
          <cell r="F3854" t="str">
            <v>H</v>
          </cell>
          <cell r="G3854">
            <v>11</v>
          </cell>
        </row>
        <row r="3855">
          <cell r="B3855" t="str">
            <v>YBR013C</v>
          </cell>
          <cell r="E3855">
            <v>41</v>
          </cell>
          <cell r="F3855" t="str">
            <v>H</v>
          </cell>
          <cell r="G3855">
            <v>12</v>
          </cell>
        </row>
        <row r="3856">
          <cell r="B3856" t="str">
            <v>YBR014C</v>
          </cell>
          <cell r="E3856">
            <v>42</v>
          </cell>
          <cell r="F3856" t="str">
            <v>A</v>
          </cell>
          <cell r="G3856">
            <v>1</v>
          </cell>
        </row>
        <row r="3857">
          <cell r="B3857" t="str">
            <v>YBR015C</v>
          </cell>
          <cell r="E3857">
            <v>42</v>
          </cell>
          <cell r="F3857" t="str">
            <v>A</v>
          </cell>
          <cell r="G3857">
            <v>2</v>
          </cell>
        </row>
        <row r="3858">
          <cell r="B3858" t="str">
            <v>YBR016W</v>
          </cell>
          <cell r="E3858">
            <v>42</v>
          </cell>
          <cell r="F3858" t="str">
            <v>A</v>
          </cell>
          <cell r="G3858">
            <v>3</v>
          </cell>
        </row>
        <row r="3859">
          <cell r="B3859" t="str">
            <v>YBR018C</v>
          </cell>
          <cell r="E3859">
            <v>42</v>
          </cell>
          <cell r="F3859" t="str">
            <v>A</v>
          </cell>
          <cell r="G3859">
            <v>4</v>
          </cell>
        </row>
        <row r="3860">
          <cell r="B3860" t="str">
            <v>YBR019C</v>
          </cell>
          <cell r="E3860">
            <v>42</v>
          </cell>
          <cell r="F3860" t="str">
            <v>A</v>
          </cell>
          <cell r="G3860">
            <v>5</v>
          </cell>
        </row>
        <row r="3861">
          <cell r="B3861" t="str">
            <v>YBR020W</v>
          </cell>
          <cell r="E3861">
            <v>42</v>
          </cell>
          <cell r="F3861" t="str">
            <v>A</v>
          </cell>
          <cell r="G3861">
            <v>6</v>
          </cell>
        </row>
        <row r="3862">
          <cell r="B3862" t="str">
            <v>YBR021W</v>
          </cell>
          <cell r="E3862">
            <v>42</v>
          </cell>
          <cell r="F3862" t="str">
            <v>A</v>
          </cell>
          <cell r="G3862">
            <v>7</v>
          </cell>
        </row>
        <row r="3863">
          <cell r="B3863" t="str">
            <v>YBR022W</v>
          </cell>
          <cell r="E3863">
            <v>42</v>
          </cell>
          <cell r="F3863" t="str">
            <v>A</v>
          </cell>
          <cell r="G3863">
            <v>8</v>
          </cell>
        </row>
        <row r="3864">
          <cell r="B3864" t="str">
            <v>YBR023C</v>
          </cell>
          <cell r="E3864">
            <v>42</v>
          </cell>
          <cell r="F3864" t="str">
            <v>A</v>
          </cell>
          <cell r="G3864">
            <v>9</v>
          </cell>
        </row>
        <row r="3865">
          <cell r="B3865" t="str">
            <v>YBR024W</v>
          </cell>
          <cell r="E3865">
            <v>42</v>
          </cell>
          <cell r="F3865" t="str">
            <v>A</v>
          </cell>
          <cell r="G3865">
            <v>10</v>
          </cell>
        </row>
        <row r="3866">
          <cell r="B3866" t="str">
            <v>YBR025C</v>
          </cell>
          <cell r="E3866">
            <v>42</v>
          </cell>
          <cell r="F3866" t="str">
            <v>A</v>
          </cell>
          <cell r="G3866">
            <v>11</v>
          </cell>
        </row>
        <row r="3867">
          <cell r="B3867" t="str">
            <v>YBR026C</v>
          </cell>
          <cell r="E3867">
            <v>42</v>
          </cell>
          <cell r="F3867" t="str">
            <v>A</v>
          </cell>
          <cell r="G3867">
            <v>12</v>
          </cell>
        </row>
        <row r="3868">
          <cell r="B3868" t="str">
            <v>YBR027C</v>
          </cell>
          <cell r="E3868">
            <v>42</v>
          </cell>
          <cell r="F3868" t="str">
            <v>B</v>
          </cell>
          <cell r="G3868">
            <v>1</v>
          </cell>
        </row>
        <row r="3869">
          <cell r="B3869" t="str">
            <v>YBR028C</v>
          </cell>
          <cell r="E3869">
            <v>42</v>
          </cell>
          <cell r="F3869" t="str">
            <v>B</v>
          </cell>
          <cell r="G3869">
            <v>2</v>
          </cell>
        </row>
        <row r="3870">
          <cell r="B3870" t="str">
            <v>YBR030W</v>
          </cell>
          <cell r="E3870">
            <v>42</v>
          </cell>
          <cell r="F3870" t="str">
            <v>B</v>
          </cell>
          <cell r="G3870">
            <v>3</v>
          </cell>
        </row>
        <row r="3871">
          <cell r="B3871" t="str">
            <v>YBR031W</v>
          </cell>
          <cell r="E3871">
            <v>42</v>
          </cell>
          <cell r="F3871" t="str">
            <v>B</v>
          </cell>
          <cell r="G3871">
            <v>4</v>
          </cell>
        </row>
        <row r="3872">
          <cell r="B3872" t="str">
            <v>YBR032W</v>
          </cell>
          <cell r="E3872">
            <v>42</v>
          </cell>
          <cell r="F3872" t="str">
            <v>B</v>
          </cell>
          <cell r="G3872">
            <v>5</v>
          </cell>
        </row>
        <row r="3873">
          <cell r="B3873" t="str">
            <v>YBR033W</v>
          </cell>
          <cell r="E3873">
            <v>42</v>
          </cell>
          <cell r="F3873" t="str">
            <v>B</v>
          </cell>
          <cell r="G3873">
            <v>6</v>
          </cell>
        </row>
        <row r="3874">
          <cell r="B3874" t="str">
            <v>YBR034C</v>
          </cell>
          <cell r="E3874">
            <v>42</v>
          </cell>
          <cell r="F3874" t="str">
            <v>B</v>
          </cell>
          <cell r="G3874">
            <v>7</v>
          </cell>
        </row>
        <row r="3875">
          <cell r="B3875" t="str">
            <v>YBR036C</v>
          </cell>
          <cell r="E3875">
            <v>42</v>
          </cell>
          <cell r="F3875" t="str">
            <v>B</v>
          </cell>
          <cell r="G3875">
            <v>8</v>
          </cell>
        </row>
        <row r="3876">
          <cell r="B3876" t="str">
            <v>YBR037C</v>
          </cell>
          <cell r="E3876">
            <v>42</v>
          </cell>
          <cell r="F3876" t="str">
            <v>B</v>
          </cell>
          <cell r="G3876">
            <v>9</v>
          </cell>
        </row>
        <row r="3877">
          <cell r="B3877" t="str">
            <v>YBR040W</v>
          </cell>
          <cell r="E3877">
            <v>42</v>
          </cell>
          <cell r="F3877" t="str">
            <v>B</v>
          </cell>
          <cell r="G3877">
            <v>10</v>
          </cell>
        </row>
        <row r="3878">
          <cell r="B3878" t="str">
            <v>YBR041W</v>
          </cell>
          <cell r="E3878">
            <v>42</v>
          </cell>
          <cell r="F3878" t="str">
            <v>B</v>
          </cell>
          <cell r="G3878">
            <v>11</v>
          </cell>
        </row>
        <row r="3879">
          <cell r="B3879" t="str">
            <v>YBR042C</v>
          </cell>
          <cell r="E3879">
            <v>42</v>
          </cell>
          <cell r="F3879" t="str">
            <v>B</v>
          </cell>
          <cell r="G3879">
            <v>12</v>
          </cell>
        </row>
        <row r="3880">
          <cell r="B3880" t="str">
            <v>YBR043C</v>
          </cell>
          <cell r="E3880">
            <v>42</v>
          </cell>
          <cell r="F3880" t="str">
            <v>C</v>
          </cell>
          <cell r="G3880">
            <v>1</v>
          </cell>
        </row>
        <row r="3881">
          <cell r="B3881" t="str">
            <v>YBR044C</v>
          </cell>
          <cell r="E3881">
            <v>42</v>
          </cell>
          <cell r="F3881" t="str">
            <v>C</v>
          </cell>
          <cell r="G3881">
            <v>2</v>
          </cell>
        </row>
        <row r="3882">
          <cell r="B3882" t="str">
            <v>YBR045C</v>
          </cell>
          <cell r="E3882">
            <v>42</v>
          </cell>
          <cell r="F3882" t="str">
            <v>C</v>
          </cell>
          <cell r="G3882">
            <v>3</v>
          </cell>
        </row>
        <row r="3883">
          <cell r="B3883" t="str">
            <v>YBR046C</v>
          </cell>
          <cell r="E3883">
            <v>42</v>
          </cell>
          <cell r="F3883" t="str">
            <v>C</v>
          </cell>
          <cell r="G3883">
            <v>4</v>
          </cell>
        </row>
        <row r="3884">
          <cell r="B3884" t="str">
            <v>YBR047W</v>
          </cell>
          <cell r="E3884">
            <v>42</v>
          </cell>
          <cell r="F3884" t="str">
            <v>C</v>
          </cell>
          <cell r="G3884">
            <v>5</v>
          </cell>
        </row>
        <row r="3885">
          <cell r="B3885" t="str">
            <v>YBR048W</v>
          </cell>
          <cell r="E3885">
            <v>42</v>
          </cell>
          <cell r="F3885" t="str">
            <v>C</v>
          </cell>
          <cell r="G3885">
            <v>6</v>
          </cell>
        </row>
        <row r="3886">
          <cell r="B3886" t="str">
            <v>YBR050C</v>
          </cell>
          <cell r="E3886">
            <v>42</v>
          </cell>
          <cell r="F3886" t="str">
            <v>C</v>
          </cell>
          <cell r="G3886">
            <v>7</v>
          </cell>
        </row>
        <row r="3887">
          <cell r="B3887" t="str">
            <v>YBR051W</v>
          </cell>
          <cell r="E3887">
            <v>42</v>
          </cell>
          <cell r="F3887" t="str">
            <v>C</v>
          </cell>
          <cell r="G3887">
            <v>8</v>
          </cell>
        </row>
        <row r="3888">
          <cell r="B3888" t="str">
            <v>YBR052C</v>
          </cell>
          <cell r="E3888">
            <v>42</v>
          </cell>
          <cell r="F3888" t="str">
            <v>C</v>
          </cell>
          <cell r="G3888">
            <v>9</v>
          </cell>
        </row>
        <row r="3889">
          <cell r="B3889" t="str">
            <v>YBR053C</v>
          </cell>
          <cell r="E3889">
            <v>42</v>
          </cell>
          <cell r="F3889" t="str">
            <v>C</v>
          </cell>
          <cell r="G3889">
            <v>10</v>
          </cell>
        </row>
        <row r="3890">
          <cell r="B3890" t="str">
            <v>YBR054W</v>
          </cell>
          <cell r="E3890">
            <v>42</v>
          </cell>
          <cell r="F3890" t="str">
            <v>C</v>
          </cell>
          <cell r="G3890">
            <v>11</v>
          </cell>
        </row>
        <row r="3891">
          <cell r="B3891" t="str">
            <v>YBR056W</v>
          </cell>
          <cell r="E3891">
            <v>42</v>
          </cell>
          <cell r="F3891" t="str">
            <v>C</v>
          </cell>
          <cell r="G3891">
            <v>12</v>
          </cell>
        </row>
        <row r="3892">
          <cell r="B3892" t="str">
            <v>YBR057C</v>
          </cell>
          <cell r="E3892">
            <v>42</v>
          </cell>
          <cell r="F3892" t="str">
            <v>D</v>
          </cell>
          <cell r="G3892">
            <v>1</v>
          </cell>
        </row>
        <row r="3893">
          <cell r="B3893" t="str">
            <v>YBR058C</v>
          </cell>
          <cell r="E3893">
            <v>42</v>
          </cell>
          <cell r="F3893" t="str">
            <v>D</v>
          </cell>
          <cell r="G3893">
            <v>2</v>
          </cell>
        </row>
        <row r="3894">
          <cell r="B3894" t="str">
            <v>YBR059C</v>
          </cell>
          <cell r="E3894">
            <v>42</v>
          </cell>
          <cell r="F3894" t="str">
            <v>D</v>
          </cell>
          <cell r="G3894">
            <v>3</v>
          </cell>
        </row>
        <row r="3895">
          <cell r="B3895" t="str">
            <v>YBR061C</v>
          </cell>
          <cell r="E3895">
            <v>42</v>
          </cell>
          <cell r="F3895" t="str">
            <v>D</v>
          </cell>
          <cell r="G3895">
            <v>4</v>
          </cell>
        </row>
        <row r="3896">
          <cell r="B3896" t="str">
            <v>YBR062C</v>
          </cell>
          <cell r="E3896">
            <v>42</v>
          </cell>
          <cell r="F3896" t="str">
            <v>D</v>
          </cell>
          <cell r="G3896">
            <v>5</v>
          </cell>
        </row>
        <row r="3897">
          <cell r="B3897" t="str">
            <v>YBR063C</v>
          </cell>
          <cell r="E3897">
            <v>42</v>
          </cell>
          <cell r="F3897" t="str">
            <v>D</v>
          </cell>
          <cell r="G3897">
            <v>7</v>
          </cell>
        </row>
        <row r="3898">
          <cell r="B3898" t="str">
            <v>YBR064W</v>
          </cell>
          <cell r="E3898">
            <v>42</v>
          </cell>
          <cell r="F3898" t="str">
            <v>D</v>
          </cell>
          <cell r="G3898">
            <v>8</v>
          </cell>
        </row>
        <row r="3899">
          <cell r="B3899" t="str">
            <v>YBR065C</v>
          </cell>
          <cell r="E3899">
            <v>42</v>
          </cell>
          <cell r="F3899" t="str">
            <v>D</v>
          </cell>
          <cell r="G3899">
            <v>9</v>
          </cell>
        </row>
        <row r="3900">
          <cell r="B3900" t="str">
            <v>YBR066C</v>
          </cell>
          <cell r="E3900">
            <v>42</v>
          </cell>
          <cell r="F3900" t="str">
            <v>D</v>
          </cell>
          <cell r="G3900">
            <v>10</v>
          </cell>
        </row>
        <row r="3901">
          <cell r="B3901" t="str">
            <v>YBR067C</v>
          </cell>
          <cell r="E3901">
            <v>42</v>
          </cell>
          <cell r="F3901" t="str">
            <v>D</v>
          </cell>
          <cell r="G3901">
            <v>11</v>
          </cell>
        </row>
        <row r="3902">
          <cell r="B3902" t="str">
            <v>YBR068C</v>
          </cell>
          <cell r="E3902">
            <v>42</v>
          </cell>
          <cell r="F3902" t="str">
            <v>D</v>
          </cell>
          <cell r="G3902">
            <v>12</v>
          </cell>
        </row>
        <row r="3903">
          <cell r="B3903" t="str">
            <v>YBR069C</v>
          </cell>
          <cell r="E3903">
            <v>42</v>
          </cell>
          <cell r="F3903" t="str">
            <v>E</v>
          </cell>
          <cell r="G3903">
            <v>1</v>
          </cell>
        </row>
        <row r="3904">
          <cell r="B3904" t="str">
            <v>YBR071W</v>
          </cell>
          <cell r="E3904">
            <v>42</v>
          </cell>
          <cell r="F3904" t="str">
            <v>E</v>
          </cell>
          <cell r="G3904">
            <v>2</v>
          </cell>
        </row>
        <row r="3905">
          <cell r="B3905" t="str">
            <v>YBR072W</v>
          </cell>
          <cell r="E3905">
            <v>42</v>
          </cell>
          <cell r="F3905" t="str">
            <v>E</v>
          </cell>
          <cell r="G3905">
            <v>3</v>
          </cell>
        </row>
        <row r="3906">
          <cell r="B3906" t="str">
            <v>YBR073W</v>
          </cell>
          <cell r="E3906">
            <v>42</v>
          </cell>
          <cell r="F3906" t="str">
            <v>E</v>
          </cell>
          <cell r="G3906">
            <v>4</v>
          </cell>
        </row>
        <row r="3907">
          <cell r="B3907" t="str">
            <v>YBR074W</v>
          </cell>
          <cell r="E3907">
            <v>42</v>
          </cell>
          <cell r="F3907" t="str">
            <v>E</v>
          </cell>
          <cell r="G3907">
            <v>5</v>
          </cell>
        </row>
        <row r="3908">
          <cell r="B3908" t="str">
            <v>YBR075W</v>
          </cell>
          <cell r="E3908">
            <v>42</v>
          </cell>
          <cell r="F3908" t="str">
            <v>E</v>
          </cell>
          <cell r="G3908">
            <v>6</v>
          </cell>
        </row>
        <row r="3909">
          <cell r="B3909" t="str">
            <v>YBR076W</v>
          </cell>
          <cell r="E3909">
            <v>42</v>
          </cell>
          <cell r="F3909" t="str">
            <v>E</v>
          </cell>
          <cell r="G3909">
            <v>7</v>
          </cell>
        </row>
        <row r="3910">
          <cell r="B3910" t="str">
            <v>YBR077C</v>
          </cell>
          <cell r="E3910">
            <v>42</v>
          </cell>
          <cell r="F3910" t="str">
            <v>E</v>
          </cell>
          <cell r="G3910">
            <v>8</v>
          </cell>
        </row>
        <row r="3911">
          <cell r="B3911" t="str">
            <v>YNL146W</v>
          </cell>
          <cell r="E3911">
            <v>42</v>
          </cell>
          <cell r="F3911" t="str">
            <v>E</v>
          </cell>
          <cell r="G3911">
            <v>9</v>
          </cell>
        </row>
        <row r="3912">
          <cell r="B3912" t="str">
            <v>YNL145W</v>
          </cell>
          <cell r="E3912">
            <v>42</v>
          </cell>
          <cell r="F3912" t="str">
            <v>E</v>
          </cell>
          <cell r="G3912">
            <v>10</v>
          </cell>
        </row>
        <row r="3913">
          <cell r="B3913" t="str">
            <v>YNL144C</v>
          </cell>
          <cell r="E3913">
            <v>42</v>
          </cell>
          <cell r="F3913" t="str">
            <v>E</v>
          </cell>
          <cell r="G3913">
            <v>11</v>
          </cell>
        </row>
        <row r="3914">
          <cell r="B3914" t="str">
            <v>YNL143C</v>
          </cell>
          <cell r="E3914">
            <v>42</v>
          </cell>
          <cell r="F3914" t="str">
            <v>E</v>
          </cell>
          <cell r="G3914">
            <v>12</v>
          </cell>
        </row>
        <row r="3915">
          <cell r="B3915" t="str">
            <v>YNL141W</v>
          </cell>
          <cell r="E3915">
            <v>42</v>
          </cell>
          <cell r="F3915" t="str">
            <v>F</v>
          </cell>
          <cell r="G3915">
            <v>1</v>
          </cell>
        </row>
        <row r="3916">
          <cell r="B3916" t="str">
            <v>YNL139C</v>
          </cell>
          <cell r="E3916">
            <v>42</v>
          </cell>
          <cell r="F3916" t="str">
            <v>F</v>
          </cell>
          <cell r="G3916">
            <v>2</v>
          </cell>
        </row>
        <row r="3917">
          <cell r="B3917" t="str">
            <v>YNL136W</v>
          </cell>
          <cell r="E3917">
            <v>42</v>
          </cell>
          <cell r="F3917" t="str">
            <v>F</v>
          </cell>
          <cell r="G3917">
            <v>3</v>
          </cell>
        </row>
        <row r="3918">
          <cell r="B3918" t="str">
            <v>YNL135C</v>
          </cell>
          <cell r="E3918">
            <v>42</v>
          </cell>
          <cell r="F3918" t="str">
            <v>F</v>
          </cell>
          <cell r="G3918">
            <v>4</v>
          </cell>
        </row>
        <row r="3919">
          <cell r="B3919" t="str">
            <v>YNL134C</v>
          </cell>
          <cell r="E3919">
            <v>42</v>
          </cell>
          <cell r="F3919" t="str">
            <v>F</v>
          </cell>
          <cell r="G3919">
            <v>5</v>
          </cell>
        </row>
        <row r="3920">
          <cell r="B3920" t="str">
            <v>YNL133C</v>
          </cell>
          <cell r="E3920">
            <v>42</v>
          </cell>
          <cell r="F3920" t="str">
            <v>F</v>
          </cell>
          <cell r="G3920">
            <v>6</v>
          </cell>
        </row>
        <row r="3921">
          <cell r="B3921" t="str">
            <v>YNL129W</v>
          </cell>
          <cell r="E3921">
            <v>42</v>
          </cell>
          <cell r="F3921" t="str">
            <v>F</v>
          </cell>
          <cell r="G3921">
            <v>7</v>
          </cell>
        </row>
        <row r="3922">
          <cell r="B3922" t="str">
            <v>YNL128W</v>
          </cell>
          <cell r="E3922">
            <v>42</v>
          </cell>
          <cell r="F3922" t="str">
            <v>F</v>
          </cell>
          <cell r="G3922">
            <v>8</v>
          </cell>
        </row>
        <row r="3923">
          <cell r="B3923" t="str">
            <v>YNL127W</v>
          </cell>
          <cell r="E3923">
            <v>42</v>
          </cell>
          <cell r="F3923" t="str">
            <v>F</v>
          </cell>
          <cell r="G3923">
            <v>9</v>
          </cell>
        </row>
        <row r="3924">
          <cell r="B3924" t="str">
            <v>YNL123W</v>
          </cell>
          <cell r="E3924">
            <v>42</v>
          </cell>
          <cell r="F3924" t="str">
            <v>F</v>
          </cell>
          <cell r="G3924">
            <v>10</v>
          </cell>
        </row>
        <row r="3925">
          <cell r="B3925" t="str">
            <v>YNL122C</v>
          </cell>
          <cell r="E3925">
            <v>42</v>
          </cell>
          <cell r="F3925" t="str">
            <v>F</v>
          </cell>
          <cell r="G3925">
            <v>11</v>
          </cell>
        </row>
        <row r="3926">
          <cell r="B3926" t="str">
            <v>YNL117W</v>
          </cell>
          <cell r="E3926">
            <v>42</v>
          </cell>
          <cell r="F3926" t="str">
            <v>F</v>
          </cell>
          <cell r="G3926">
            <v>12</v>
          </cell>
        </row>
        <row r="3927">
          <cell r="B3927" t="str">
            <v>YNL116W</v>
          </cell>
          <cell r="E3927">
            <v>42</v>
          </cell>
          <cell r="F3927" t="str">
            <v>G</v>
          </cell>
          <cell r="G3927">
            <v>1</v>
          </cell>
        </row>
        <row r="3928">
          <cell r="B3928" t="str">
            <v>YNL108C</v>
          </cell>
          <cell r="E3928">
            <v>42</v>
          </cell>
          <cell r="F3928" t="str">
            <v>G</v>
          </cell>
          <cell r="G3928">
            <v>2</v>
          </cell>
        </row>
        <row r="3929">
          <cell r="B3929" t="str">
            <v>YNL101W</v>
          </cell>
          <cell r="E3929">
            <v>42</v>
          </cell>
          <cell r="F3929" t="str">
            <v>G</v>
          </cell>
          <cell r="G3929">
            <v>3</v>
          </cell>
        </row>
        <row r="3930">
          <cell r="B3930" t="str">
            <v>YNL098C</v>
          </cell>
          <cell r="E3930">
            <v>42</v>
          </cell>
          <cell r="F3930" t="str">
            <v>G</v>
          </cell>
          <cell r="G3930">
            <v>4</v>
          </cell>
        </row>
        <row r="3931">
          <cell r="B3931" t="str">
            <v>YNL094W</v>
          </cell>
          <cell r="E3931">
            <v>42</v>
          </cell>
          <cell r="F3931" t="str">
            <v>G</v>
          </cell>
          <cell r="G3931">
            <v>5</v>
          </cell>
        </row>
        <row r="3932">
          <cell r="B3932" t="str">
            <v>YNL092W</v>
          </cell>
          <cell r="E3932">
            <v>42</v>
          </cell>
          <cell r="F3932" t="str">
            <v>G</v>
          </cell>
          <cell r="G3932">
            <v>6</v>
          </cell>
        </row>
        <row r="3933">
          <cell r="B3933" t="str">
            <v>YNL089C</v>
          </cell>
          <cell r="E3933">
            <v>42</v>
          </cell>
          <cell r="F3933" t="str">
            <v>G</v>
          </cell>
          <cell r="G3933">
            <v>7</v>
          </cell>
        </row>
        <row r="3934">
          <cell r="B3934" t="str">
            <v>YNL081C</v>
          </cell>
          <cell r="E3934">
            <v>42</v>
          </cell>
          <cell r="F3934" t="str">
            <v>G</v>
          </cell>
          <cell r="G3934">
            <v>8</v>
          </cell>
        </row>
        <row r="3935">
          <cell r="B3935" t="str">
            <v>YNL077W</v>
          </cell>
          <cell r="E3935">
            <v>42</v>
          </cell>
          <cell r="F3935" t="str">
            <v>G</v>
          </cell>
          <cell r="G3935">
            <v>9</v>
          </cell>
        </row>
        <row r="3936">
          <cell r="B3936" t="str">
            <v>YNL069C</v>
          </cell>
          <cell r="E3936">
            <v>42</v>
          </cell>
          <cell r="F3936" t="str">
            <v>G</v>
          </cell>
          <cell r="G3936">
            <v>10</v>
          </cell>
        </row>
        <row r="3937">
          <cell r="B3937" t="str">
            <v>YNL064C</v>
          </cell>
          <cell r="E3937">
            <v>42</v>
          </cell>
          <cell r="F3937" t="str">
            <v>G</v>
          </cell>
          <cell r="G3937">
            <v>11</v>
          </cell>
        </row>
        <row r="3938">
          <cell r="B3938" t="str">
            <v>YNL063W</v>
          </cell>
          <cell r="E3938">
            <v>42</v>
          </cell>
          <cell r="F3938" t="str">
            <v>G</v>
          </cell>
          <cell r="G3938">
            <v>12</v>
          </cell>
        </row>
        <row r="3939">
          <cell r="B3939" t="str">
            <v>YNL057W</v>
          </cell>
          <cell r="E3939">
            <v>42</v>
          </cell>
          <cell r="F3939" t="str">
            <v>H</v>
          </cell>
          <cell r="G3939">
            <v>1</v>
          </cell>
        </row>
        <row r="3940">
          <cell r="B3940" t="str">
            <v>YNL058C</v>
          </cell>
          <cell r="E3940">
            <v>42</v>
          </cell>
          <cell r="F3940" t="str">
            <v>H</v>
          </cell>
          <cell r="G3940">
            <v>3</v>
          </cell>
        </row>
        <row r="3941">
          <cell r="B3941" t="str">
            <v>YNL054W</v>
          </cell>
          <cell r="E3941">
            <v>42</v>
          </cell>
          <cell r="F3941" t="str">
            <v>H</v>
          </cell>
          <cell r="G3941">
            <v>4</v>
          </cell>
        </row>
        <row r="3942">
          <cell r="B3942" t="str">
            <v>YIL099W</v>
          </cell>
          <cell r="E3942">
            <v>42</v>
          </cell>
          <cell r="F3942" t="str">
            <v>H</v>
          </cell>
          <cell r="G3942">
            <v>5</v>
          </cell>
        </row>
        <row r="3943">
          <cell r="B3943" t="str">
            <v>YIL100W</v>
          </cell>
          <cell r="E3943">
            <v>42</v>
          </cell>
          <cell r="F3943" t="str">
            <v>H</v>
          </cell>
          <cell r="G3943">
            <v>6</v>
          </cell>
        </row>
        <row r="3944">
          <cell r="B3944" t="str">
            <v>YIL101C</v>
          </cell>
          <cell r="E3944">
            <v>42</v>
          </cell>
          <cell r="F3944" t="str">
            <v>H</v>
          </cell>
          <cell r="G3944">
            <v>7</v>
          </cell>
        </row>
        <row r="3945">
          <cell r="B3945" t="str">
            <v>YIL103W</v>
          </cell>
          <cell r="E3945">
            <v>42</v>
          </cell>
          <cell r="F3945" t="str">
            <v>H</v>
          </cell>
          <cell r="G3945">
            <v>8</v>
          </cell>
        </row>
        <row r="3946">
          <cell r="B3946" t="str">
            <v>YIL105C</v>
          </cell>
          <cell r="E3946">
            <v>42</v>
          </cell>
          <cell r="F3946" t="str">
            <v>H</v>
          </cell>
          <cell r="G3946">
            <v>9</v>
          </cell>
        </row>
        <row r="3947">
          <cell r="B3947" t="str">
            <v>YIL107C</v>
          </cell>
          <cell r="E3947">
            <v>42</v>
          </cell>
          <cell r="F3947" t="str">
            <v>H</v>
          </cell>
          <cell r="G3947">
            <v>10</v>
          </cell>
        </row>
        <row r="3948">
          <cell r="B3948" t="str">
            <v>YIL108W</v>
          </cell>
          <cell r="E3948">
            <v>42</v>
          </cell>
          <cell r="F3948" t="str">
            <v>H</v>
          </cell>
          <cell r="G3948">
            <v>11</v>
          </cell>
        </row>
        <row r="3949">
          <cell r="B3949" t="str">
            <v>YIL110W</v>
          </cell>
          <cell r="E3949">
            <v>42</v>
          </cell>
          <cell r="F3949" t="str">
            <v>H</v>
          </cell>
          <cell r="G3949">
            <v>12</v>
          </cell>
        </row>
        <row r="3950">
          <cell r="B3950" t="str">
            <v>YIL112W</v>
          </cell>
          <cell r="E3950">
            <v>43</v>
          </cell>
          <cell r="F3950" t="str">
            <v>A</v>
          </cell>
          <cell r="G3950">
            <v>1</v>
          </cell>
        </row>
        <row r="3951">
          <cell r="B3951" t="str">
            <v>YIL113W</v>
          </cell>
          <cell r="E3951">
            <v>43</v>
          </cell>
          <cell r="F3951" t="str">
            <v>A</v>
          </cell>
          <cell r="G3951">
            <v>2</v>
          </cell>
        </row>
        <row r="3952">
          <cell r="B3952" t="str">
            <v>YIL114C</v>
          </cell>
          <cell r="E3952">
            <v>43</v>
          </cell>
          <cell r="F3952" t="str">
            <v>A</v>
          </cell>
          <cell r="G3952">
            <v>3</v>
          </cell>
        </row>
        <row r="3953">
          <cell r="B3953" t="str">
            <v>YIL116W</v>
          </cell>
          <cell r="E3953">
            <v>43</v>
          </cell>
          <cell r="F3953" t="str">
            <v>A</v>
          </cell>
          <cell r="G3953">
            <v>4</v>
          </cell>
        </row>
        <row r="3954">
          <cell r="B3954" t="str">
            <v>YIL117C</v>
          </cell>
          <cell r="E3954">
            <v>43</v>
          </cell>
          <cell r="F3954" t="str">
            <v>A</v>
          </cell>
          <cell r="G3954">
            <v>5</v>
          </cell>
        </row>
        <row r="3955">
          <cell r="B3955" t="str">
            <v>YIL119C</v>
          </cell>
          <cell r="E3955">
            <v>43</v>
          </cell>
          <cell r="F3955" t="str">
            <v>A</v>
          </cell>
          <cell r="G3955">
            <v>6</v>
          </cell>
        </row>
        <row r="3956">
          <cell r="B3956" t="str">
            <v>YIL120W</v>
          </cell>
          <cell r="E3956">
            <v>43</v>
          </cell>
          <cell r="F3956" t="str">
            <v>A</v>
          </cell>
          <cell r="G3956">
            <v>7</v>
          </cell>
        </row>
        <row r="3957">
          <cell r="B3957" t="str">
            <v>YIL121W</v>
          </cell>
          <cell r="E3957">
            <v>43</v>
          </cell>
          <cell r="F3957" t="str">
            <v>A</v>
          </cell>
          <cell r="G3957">
            <v>8</v>
          </cell>
        </row>
        <row r="3958">
          <cell r="B3958" t="str">
            <v>YIL123W</v>
          </cell>
          <cell r="E3958">
            <v>43</v>
          </cell>
          <cell r="F3958" t="str">
            <v>A</v>
          </cell>
          <cell r="G3958">
            <v>9</v>
          </cell>
        </row>
        <row r="3959">
          <cell r="B3959" t="str">
            <v>YIL124W</v>
          </cell>
          <cell r="E3959">
            <v>43</v>
          </cell>
          <cell r="F3959" t="str">
            <v>A</v>
          </cell>
          <cell r="G3959">
            <v>10</v>
          </cell>
        </row>
        <row r="3960">
          <cell r="B3960" t="str">
            <v>YIL125W</v>
          </cell>
          <cell r="E3960">
            <v>43</v>
          </cell>
          <cell r="F3960" t="str">
            <v>A</v>
          </cell>
          <cell r="G3960">
            <v>11</v>
          </cell>
        </row>
        <row r="3961">
          <cell r="B3961" t="str">
            <v>YIL128W</v>
          </cell>
          <cell r="E3961">
            <v>43</v>
          </cell>
          <cell r="F3961" t="str">
            <v>A</v>
          </cell>
          <cell r="G3961">
            <v>12</v>
          </cell>
        </row>
        <row r="3962">
          <cell r="B3962" t="str">
            <v>YIL130W</v>
          </cell>
          <cell r="E3962">
            <v>43</v>
          </cell>
          <cell r="F3962" t="str">
            <v>B</v>
          </cell>
          <cell r="G3962">
            <v>1</v>
          </cell>
        </row>
        <row r="3963">
          <cell r="B3963" t="str">
            <v>YIL132C</v>
          </cell>
          <cell r="E3963">
            <v>43</v>
          </cell>
          <cell r="F3963" t="str">
            <v>B</v>
          </cell>
          <cell r="G3963">
            <v>2</v>
          </cell>
        </row>
        <row r="3964">
          <cell r="B3964" t="str">
            <v>YIL133C</v>
          </cell>
          <cell r="E3964">
            <v>43</v>
          </cell>
          <cell r="F3964" t="str">
            <v>B</v>
          </cell>
          <cell r="G3964">
            <v>3</v>
          </cell>
        </row>
        <row r="3965">
          <cell r="B3965" t="str">
            <v>YIL134W</v>
          </cell>
          <cell r="E3965">
            <v>43</v>
          </cell>
          <cell r="F3965" t="str">
            <v>B</v>
          </cell>
          <cell r="G3965">
            <v>4</v>
          </cell>
        </row>
        <row r="3966">
          <cell r="B3966" t="str">
            <v>YIL135C</v>
          </cell>
          <cell r="E3966">
            <v>43</v>
          </cell>
          <cell r="F3966" t="str">
            <v>B</v>
          </cell>
          <cell r="G3966">
            <v>5</v>
          </cell>
        </row>
        <row r="3967">
          <cell r="B3967" t="str">
            <v>YIL137C</v>
          </cell>
          <cell r="E3967">
            <v>43</v>
          </cell>
          <cell r="F3967" t="str">
            <v>B</v>
          </cell>
          <cell r="G3967">
            <v>6</v>
          </cell>
        </row>
        <row r="3968">
          <cell r="B3968" t="str">
            <v>YIL138C</v>
          </cell>
          <cell r="E3968">
            <v>43</v>
          </cell>
          <cell r="F3968" t="str">
            <v>B</v>
          </cell>
          <cell r="G3968">
            <v>7</v>
          </cell>
        </row>
        <row r="3969">
          <cell r="B3969" t="str">
            <v>YIL139C</v>
          </cell>
          <cell r="E3969">
            <v>43</v>
          </cell>
          <cell r="F3969" t="str">
            <v>B</v>
          </cell>
          <cell r="G3969">
            <v>8</v>
          </cell>
        </row>
        <row r="3970">
          <cell r="B3970" t="str">
            <v>YIL140W</v>
          </cell>
          <cell r="E3970">
            <v>43</v>
          </cell>
          <cell r="F3970" t="str">
            <v>B</v>
          </cell>
          <cell r="G3970">
            <v>9</v>
          </cell>
        </row>
        <row r="3971">
          <cell r="B3971" t="str">
            <v>YIL141W</v>
          </cell>
          <cell r="E3971">
            <v>43</v>
          </cell>
          <cell r="F3971" t="str">
            <v>B</v>
          </cell>
          <cell r="G3971">
            <v>10</v>
          </cell>
        </row>
        <row r="3972">
          <cell r="B3972" t="str">
            <v>YIL145C</v>
          </cell>
          <cell r="E3972">
            <v>43</v>
          </cell>
          <cell r="F3972" t="str">
            <v>B</v>
          </cell>
          <cell r="G3972">
            <v>11</v>
          </cell>
        </row>
        <row r="3973">
          <cell r="B3973" t="str">
            <v>YIL146C</v>
          </cell>
          <cell r="E3973">
            <v>43</v>
          </cell>
          <cell r="F3973" t="str">
            <v>B</v>
          </cell>
          <cell r="G3973">
            <v>12</v>
          </cell>
        </row>
        <row r="3974">
          <cell r="B3974" t="str">
            <v>YIL148W</v>
          </cell>
          <cell r="E3974">
            <v>43</v>
          </cell>
          <cell r="F3974" t="str">
            <v>C</v>
          </cell>
          <cell r="G3974">
            <v>1</v>
          </cell>
        </row>
        <row r="3975">
          <cell r="B3975" t="str">
            <v>YIL149C</v>
          </cell>
          <cell r="E3975">
            <v>43</v>
          </cell>
          <cell r="F3975" t="str">
            <v>C</v>
          </cell>
          <cell r="G3975">
            <v>2</v>
          </cell>
        </row>
        <row r="3976">
          <cell r="B3976" t="str">
            <v>YIL152W</v>
          </cell>
          <cell r="E3976">
            <v>43</v>
          </cell>
          <cell r="F3976" t="str">
            <v>C</v>
          </cell>
          <cell r="G3976">
            <v>3</v>
          </cell>
        </row>
        <row r="3977">
          <cell r="B3977" t="str">
            <v>YIL153W</v>
          </cell>
          <cell r="E3977">
            <v>43</v>
          </cell>
          <cell r="F3977" t="str">
            <v>C</v>
          </cell>
          <cell r="G3977">
            <v>4</v>
          </cell>
        </row>
        <row r="3978">
          <cell r="B3978" t="str">
            <v>YIL154C</v>
          </cell>
          <cell r="E3978">
            <v>43</v>
          </cell>
          <cell r="F3978" t="str">
            <v>C</v>
          </cell>
          <cell r="G3978">
            <v>5</v>
          </cell>
        </row>
        <row r="3979">
          <cell r="B3979" t="str">
            <v>YIL155C</v>
          </cell>
          <cell r="E3979">
            <v>43</v>
          </cell>
          <cell r="F3979" t="str">
            <v>C</v>
          </cell>
          <cell r="G3979">
            <v>6</v>
          </cell>
        </row>
        <row r="3980">
          <cell r="B3980" t="str">
            <v>YIL156W</v>
          </cell>
          <cell r="E3980">
            <v>43</v>
          </cell>
          <cell r="F3980" t="str">
            <v>C</v>
          </cell>
          <cell r="G3980">
            <v>7</v>
          </cell>
        </row>
        <row r="3981">
          <cell r="B3981" t="str">
            <v>YIL157C</v>
          </cell>
          <cell r="E3981">
            <v>43</v>
          </cell>
          <cell r="F3981" t="str">
            <v>C</v>
          </cell>
          <cell r="G3981">
            <v>8</v>
          </cell>
        </row>
        <row r="3982">
          <cell r="B3982" t="str">
            <v>YIL159W</v>
          </cell>
          <cell r="E3982">
            <v>43</v>
          </cell>
          <cell r="F3982" t="str">
            <v>C</v>
          </cell>
          <cell r="G3982">
            <v>9</v>
          </cell>
        </row>
        <row r="3983">
          <cell r="B3983" t="str">
            <v>YIL160C</v>
          </cell>
          <cell r="E3983">
            <v>43</v>
          </cell>
          <cell r="F3983" t="str">
            <v>C</v>
          </cell>
          <cell r="G3983">
            <v>10</v>
          </cell>
        </row>
        <row r="3984">
          <cell r="B3984" t="str">
            <v>YIL161W</v>
          </cell>
          <cell r="E3984">
            <v>43</v>
          </cell>
          <cell r="F3984" t="str">
            <v>C</v>
          </cell>
          <cell r="G3984">
            <v>11</v>
          </cell>
        </row>
        <row r="3985">
          <cell r="B3985" t="str">
            <v>YIL162W</v>
          </cell>
          <cell r="E3985">
            <v>43</v>
          </cell>
          <cell r="F3985" t="str">
            <v>C</v>
          </cell>
          <cell r="G3985">
            <v>12</v>
          </cell>
        </row>
        <row r="3986">
          <cell r="B3986" t="str">
            <v>YIL163C</v>
          </cell>
          <cell r="E3986">
            <v>43</v>
          </cell>
          <cell r="F3986" t="str">
            <v>D</v>
          </cell>
          <cell r="G3986">
            <v>1</v>
          </cell>
        </row>
        <row r="3987">
          <cell r="B3987" t="str">
            <v>YIL164C</v>
          </cell>
          <cell r="E3987">
            <v>43</v>
          </cell>
          <cell r="F3987" t="str">
            <v>D</v>
          </cell>
          <cell r="G3987">
            <v>2</v>
          </cell>
        </row>
        <row r="3988">
          <cell r="B3988" t="str">
            <v>YIL165C</v>
          </cell>
          <cell r="E3988">
            <v>43</v>
          </cell>
          <cell r="F3988" t="str">
            <v>D</v>
          </cell>
          <cell r="G3988">
            <v>3</v>
          </cell>
        </row>
        <row r="3989">
          <cell r="B3989" t="str">
            <v>YIL166C</v>
          </cell>
          <cell r="E3989">
            <v>43</v>
          </cell>
          <cell r="F3989" t="str">
            <v>D</v>
          </cell>
          <cell r="G3989">
            <v>4</v>
          </cell>
        </row>
        <row r="3990">
          <cell r="B3990" t="str">
            <v>YIL167W</v>
          </cell>
          <cell r="E3990">
            <v>43</v>
          </cell>
          <cell r="F3990" t="str">
            <v>D</v>
          </cell>
          <cell r="G3990">
            <v>5</v>
          </cell>
        </row>
        <row r="3991">
          <cell r="B3991" t="str">
            <v>YIL168W</v>
          </cell>
          <cell r="E3991">
            <v>43</v>
          </cell>
          <cell r="F3991" t="str">
            <v>D</v>
          </cell>
          <cell r="G3991">
            <v>6</v>
          </cell>
        </row>
        <row r="3992">
          <cell r="B3992" t="str">
            <v>YIL170W</v>
          </cell>
          <cell r="E3992">
            <v>43</v>
          </cell>
          <cell r="F3992" t="str">
            <v>D</v>
          </cell>
          <cell r="G3992">
            <v>8</v>
          </cell>
        </row>
        <row r="3993">
          <cell r="B3993" t="str">
            <v>YIL173W</v>
          </cell>
          <cell r="E3993">
            <v>43</v>
          </cell>
          <cell r="F3993" t="str">
            <v>D</v>
          </cell>
          <cell r="G3993">
            <v>9</v>
          </cell>
        </row>
        <row r="3994">
          <cell r="B3994" t="str">
            <v>YIR001C</v>
          </cell>
          <cell r="E3994">
            <v>43</v>
          </cell>
          <cell r="F3994" t="str">
            <v>D</v>
          </cell>
          <cell r="G3994">
            <v>10</v>
          </cell>
        </row>
        <row r="3995">
          <cell r="B3995" t="str">
            <v>YIR002C</v>
          </cell>
          <cell r="E3995">
            <v>43</v>
          </cell>
          <cell r="F3995" t="str">
            <v>D</v>
          </cell>
          <cell r="G3995">
            <v>11</v>
          </cell>
        </row>
        <row r="3996">
          <cell r="B3996" t="str">
            <v>YIR003W</v>
          </cell>
          <cell r="E3996">
            <v>43</v>
          </cell>
          <cell r="F3996" t="str">
            <v>D</v>
          </cell>
          <cell r="G3996">
            <v>12</v>
          </cell>
        </row>
        <row r="3997">
          <cell r="B3997" t="str">
            <v>YIR005W</v>
          </cell>
          <cell r="E3997">
            <v>43</v>
          </cell>
          <cell r="F3997" t="str">
            <v>E</v>
          </cell>
          <cell r="G3997">
            <v>1</v>
          </cell>
        </row>
        <row r="3998">
          <cell r="B3998" t="str">
            <v>YIR007W</v>
          </cell>
          <cell r="E3998">
            <v>43</v>
          </cell>
          <cell r="F3998" t="str">
            <v>E</v>
          </cell>
          <cell r="G3998">
            <v>2</v>
          </cell>
        </row>
        <row r="3999">
          <cell r="B3999" t="str">
            <v>YIR009W</v>
          </cell>
          <cell r="E3999">
            <v>43</v>
          </cell>
          <cell r="F3999" t="str">
            <v>E</v>
          </cell>
          <cell r="G3999">
            <v>3</v>
          </cell>
        </row>
        <row r="4000">
          <cell r="B4000" t="str">
            <v>YIR013C</v>
          </cell>
          <cell r="E4000">
            <v>43</v>
          </cell>
          <cell r="F4000" t="str">
            <v>E</v>
          </cell>
          <cell r="G4000">
            <v>4</v>
          </cell>
        </row>
        <row r="4001">
          <cell r="B4001" t="str">
            <v>YIR014W</v>
          </cell>
          <cell r="E4001">
            <v>43</v>
          </cell>
          <cell r="F4001" t="str">
            <v>E</v>
          </cell>
          <cell r="G4001">
            <v>5</v>
          </cell>
        </row>
        <row r="4002">
          <cell r="B4002" t="str">
            <v>YIR016W</v>
          </cell>
          <cell r="E4002">
            <v>43</v>
          </cell>
          <cell r="F4002" t="str">
            <v>E</v>
          </cell>
          <cell r="G4002">
            <v>6</v>
          </cell>
        </row>
        <row r="4003">
          <cell r="B4003" t="str">
            <v>YDL194W</v>
          </cell>
          <cell r="E4003">
            <v>43</v>
          </cell>
          <cell r="F4003" t="str">
            <v>E</v>
          </cell>
          <cell r="G4003">
            <v>7</v>
          </cell>
        </row>
        <row r="4004">
          <cell r="B4004" t="str">
            <v>YDR007W</v>
          </cell>
          <cell r="E4004">
            <v>43</v>
          </cell>
          <cell r="F4004" t="str">
            <v>E</v>
          </cell>
          <cell r="G4004">
            <v>8</v>
          </cell>
        </row>
        <row r="4005">
          <cell r="B4005" t="str">
            <v>YDR048C</v>
          </cell>
          <cell r="E4005">
            <v>43</v>
          </cell>
          <cell r="F4005" t="str">
            <v>E</v>
          </cell>
          <cell r="G4005">
            <v>9</v>
          </cell>
        </row>
        <row r="4006">
          <cell r="B4006" t="str">
            <v>YFR011C</v>
          </cell>
          <cell r="E4006">
            <v>43</v>
          </cell>
          <cell r="F4006" t="str">
            <v>E</v>
          </cell>
          <cell r="G4006">
            <v>10</v>
          </cell>
        </row>
        <row r="4007">
          <cell r="B4007" t="str">
            <v>YFR013W</v>
          </cell>
          <cell r="E4007">
            <v>43</v>
          </cell>
          <cell r="F4007" t="str">
            <v>E</v>
          </cell>
          <cell r="G4007">
            <v>11</v>
          </cell>
        </row>
        <row r="4008">
          <cell r="B4008" t="str">
            <v>YNL051W</v>
          </cell>
          <cell r="E4008">
            <v>43</v>
          </cell>
          <cell r="F4008" t="str">
            <v>E</v>
          </cell>
          <cell r="G4008">
            <v>12</v>
          </cell>
        </row>
        <row r="4009">
          <cell r="B4009" t="str">
            <v>YNL052W</v>
          </cell>
          <cell r="E4009">
            <v>43</v>
          </cell>
          <cell r="F4009" t="str">
            <v>F</v>
          </cell>
          <cell r="G4009">
            <v>1</v>
          </cell>
        </row>
        <row r="4010">
          <cell r="B4010" t="str">
            <v>YNL056W</v>
          </cell>
          <cell r="E4010">
            <v>43</v>
          </cell>
          <cell r="F4010" t="str">
            <v>F</v>
          </cell>
          <cell r="G4010">
            <v>2</v>
          </cell>
        </row>
        <row r="4011">
          <cell r="B4011" t="str">
            <v>YNL065W</v>
          </cell>
          <cell r="E4011">
            <v>43</v>
          </cell>
          <cell r="F4011" t="str">
            <v>F</v>
          </cell>
          <cell r="G4011">
            <v>3</v>
          </cell>
        </row>
        <row r="4012">
          <cell r="B4012" t="str">
            <v>YNL066W</v>
          </cell>
          <cell r="E4012">
            <v>43</v>
          </cell>
          <cell r="F4012" t="str">
            <v>F</v>
          </cell>
          <cell r="G4012">
            <v>4</v>
          </cell>
        </row>
        <row r="4013">
          <cell r="B4013" t="str">
            <v>YNL067W</v>
          </cell>
          <cell r="E4013">
            <v>43</v>
          </cell>
          <cell r="F4013" t="str">
            <v>F</v>
          </cell>
          <cell r="G4013">
            <v>5</v>
          </cell>
        </row>
        <row r="4014">
          <cell r="B4014" t="str">
            <v>YNL068C</v>
          </cell>
          <cell r="E4014">
            <v>43</v>
          </cell>
          <cell r="F4014" t="str">
            <v>F</v>
          </cell>
          <cell r="G4014">
            <v>6</v>
          </cell>
        </row>
        <row r="4015">
          <cell r="B4015" t="str">
            <v>YNL070W</v>
          </cell>
          <cell r="E4015">
            <v>43</v>
          </cell>
          <cell r="F4015" t="str">
            <v>F</v>
          </cell>
          <cell r="G4015">
            <v>7</v>
          </cell>
        </row>
        <row r="4016">
          <cell r="B4016" t="str">
            <v>YNL071W</v>
          </cell>
          <cell r="E4016">
            <v>43</v>
          </cell>
          <cell r="F4016" t="str">
            <v>F</v>
          </cell>
          <cell r="G4016">
            <v>8</v>
          </cell>
        </row>
        <row r="4017">
          <cell r="B4017" t="str">
            <v>YNL072W</v>
          </cell>
          <cell r="E4017">
            <v>43</v>
          </cell>
          <cell r="F4017" t="str">
            <v>F</v>
          </cell>
          <cell r="G4017">
            <v>9</v>
          </cell>
        </row>
        <row r="4018">
          <cell r="B4018" t="str">
            <v>YNL073W</v>
          </cell>
          <cell r="E4018">
            <v>43</v>
          </cell>
          <cell r="F4018" t="str">
            <v>F</v>
          </cell>
          <cell r="G4018">
            <v>10</v>
          </cell>
        </row>
        <row r="4019">
          <cell r="B4019" t="str">
            <v>YNL074C</v>
          </cell>
          <cell r="E4019">
            <v>43</v>
          </cell>
          <cell r="F4019" t="str">
            <v>F</v>
          </cell>
          <cell r="G4019">
            <v>11</v>
          </cell>
        </row>
        <row r="4020">
          <cell r="B4020" t="str">
            <v>YNL076W</v>
          </cell>
          <cell r="E4020">
            <v>43</v>
          </cell>
          <cell r="F4020" t="str">
            <v>F</v>
          </cell>
          <cell r="G4020">
            <v>12</v>
          </cell>
        </row>
        <row r="4021">
          <cell r="B4021" t="str">
            <v>YNL078W</v>
          </cell>
          <cell r="E4021">
            <v>43</v>
          </cell>
          <cell r="F4021" t="str">
            <v>G</v>
          </cell>
          <cell r="G4021">
            <v>1</v>
          </cell>
        </row>
        <row r="4022">
          <cell r="B4022" t="str">
            <v>YNL079C</v>
          </cell>
          <cell r="E4022">
            <v>43</v>
          </cell>
          <cell r="F4022" t="str">
            <v>G</v>
          </cell>
          <cell r="G4022">
            <v>2</v>
          </cell>
        </row>
        <row r="4023">
          <cell r="B4023" t="str">
            <v>YNL080C</v>
          </cell>
          <cell r="E4023">
            <v>43</v>
          </cell>
          <cell r="F4023" t="str">
            <v>G</v>
          </cell>
          <cell r="G4023">
            <v>3</v>
          </cell>
        </row>
        <row r="4024">
          <cell r="B4024" t="str">
            <v>YNL082W</v>
          </cell>
          <cell r="E4024">
            <v>43</v>
          </cell>
          <cell r="F4024" t="str">
            <v>G</v>
          </cell>
          <cell r="G4024">
            <v>4</v>
          </cell>
        </row>
        <row r="4025">
          <cell r="B4025" t="str">
            <v>YNL083W</v>
          </cell>
          <cell r="E4025">
            <v>43</v>
          </cell>
          <cell r="F4025" t="str">
            <v>G</v>
          </cell>
          <cell r="G4025">
            <v>5</v>
          </cell>
        </row>
        <row r="4026">
          <cell r="B4026" t="str">
            <v>YNL085W</v>
          </cell>
          <cell r="E4026">
            <v>43</v>
          </cell>
          <cell r="F4026" t="str">
            <v>G</v>
          </cell>
          <cell r="G4026">
            <v>6</v>
          </cell>
        </row>
        <row r="4027">
          <cell r="B4027" t="str">
            <v>YNL087W</v>
          </cell>
          <cell r="E4027">
            <v>43</v>
          </cell>
          <cell r="F4027" t="str">
            <v>G</v>
          </cell>
          <cell r="G4027">
            <v>7</v>
          </cell>
        </row>
        <row r="4028">
          <cell r="B4028" t="str">
            <v>YNL090W</v>
          </cell>
          <cell r="E4028">
            <v>43</v>
          </cell>
          <cell r="F4028" t="str">
            <v>G</v>
          </cell>
          <cell r="G4028">
            <v>8</v>
          </cell>
        </row>
        <row r="4029">
          <cell r="B4029" t="str">
            <v>YNL091W</v>
          </cell>
          <cell r="E4029">
            <v>43</v>
          </cell>
          <cell r="F4029" t="str">
            <v>G</v>
          </cell>
          <cell r="G4029">
            <v>9</v>
          </cell>
        </row>
        <row r="4030">
          <cell r="B4030" t="str">
            <v>YNL093W</v>
          </cell>
          <cell r="E4030">
            <v>43</v>
          </cell>
          <cell r="F4030" t="str">
            <v>G</v>
          </cell>
          <cell r="G4030">
            <v>10</v>
          </cell>
        </row>
        <row r="4031">
          <cell r="B4031" t="str">
            <v>YNL095C</v>
          </cell>
          <cell r="E4031">
            <v>43</v>
          </cell>
          <cell r="F4031" t="str">
            <v>G</v>
          </cell>
          <cell r="G4031">
            <v>11</v>
          </cell>
        </row>
        <row r="4032">
          <cell r="B4032" t="str">
            <v>YNL097C</v>
          </cell>
          <cell r="E4032">
            <v>43</v>
          </cell>
          <cell r="F4032" t="str">
            <v>G</v>
          </cell>
          <cell r="G4032">
            <v>12</v>
          </cell>
        </row>
        <row r="4033">
          <cell r="B4033" t="str">
            <v>YNL099C</v>
          </cell>
          <cell r="E4033">
            <v>43</v>
          </cell>
          <cell r="F4033" t="str">
            <v>H</v>
          </cell>
          <cell r="G4033">
            <v>1</v>
          </cell>
        </row>
        <row r="4034">
          <cell r="B4034" t="str">
            <v>YNL100W</v>
          </cell>
          <cell r="E4034">
            <v>43</v>
          </cell>
          <cell r="F4034" t="str">
            <v>H</v>
          </cell>
          <cell r="G4034">
            <v>3</v>
          </cell>
        </row>
        <row r="4035">
          <cell r="B4035" t="str">
            <v>YNL104C</v>
          </cell>
          <cell r="E4035">
            <v>43</v>
          </cell>
          <cell r="F4035" t="str">
            <v>H</v>
          </cell>
          <cell r="G4035">
            <v>4</v>
          </cell>
        </row>
        <row r="4036">
          <cell r="B4036" t="str">
            <v>YNL105W</v>
          </cell>
          <cell r="E4036">
            <v>43</v>
          </cell>
          <cell r="F4036" t="str">
            <v>H</v>
          </cell>
          <cell r="G4036">
            <v>5</v>
          </cell>
        </row>
        <row r="4037">
          <cell r="B4037" t="str">
            <v>YNL106C</v>
          </cell>
          <cell r="E4037">
            <v>43</v>
          </cell>
          <cell r="F4037" t="str">
            <v>H</v>
          </cell>
          <cell r="G4037">
            <v>6</v>
          </cell>
        </row>
        <row r="4038">
          <cell r="B4038" t="str">
            <v>YNL107W</v>
          </cell>
          <cell r="E4038">
            <v>43</v>
          </cell>
          <cell r="F4038" t="str">
            <v>H</v>
          </cell>
          <cell r="G4038">
            <v>7</v>
          </cell>
        </row>
        <row r="4039">
          <cell r="B4039" t="str">
            <v>YNL115C</v>
          </cell>
          <cell r="E4039">
            <v>43</v>
          </cell>
          <cell r="F4039" t="str">
            <v>H</v>
          </cell>
          <cell r="G4039">
            <v>8</v>
          </cell>
        </row>
        <row r="4040">
          <cell r="B4040" t="str">
            <v>YNL119W</v>
          </cell>
          <cell r="E4040">
            <v>43</v>
          </cell>
          <cell r="F4040" t="str">
            <v>H</v>
          </cell>
          <cell r="G4040">
            <v>9</v>
          </cell>
        </row>
        <row r="4041">
          <cell r="B4041" t="str">
            <v>YNL120C</v>
          </cell>
          <cell r="E4041">
            <v>43</v>
          </cell>
          <cell r="F4041" t="str">
            <v>H</v>
          </cell>
          <cell r="G4041">
            <v>10</v>
          </cell>
        </row>
        <row r="4042">
          <cell r="B4042" t="str">
            <v>YNL121C</v>
          </cell>
          <cell r="E4042">
            <v>43</v>
          </cell>
          <cell r="F4042" t="str">
            <v>H</v>
          </cell>
          <cell r="G4042">
            <v>11</v>
          </cell>
        </row>
        <row r="4043">
          <cell r="B4043" t="str">
            <v>YNL125C</v>
          </cell>
          <cell r="E4043">
            <v>43</v>
          </cell>
          <cell r="F4043" t="str">
            <v>H</v>
          </cell>
          <cell r="G4043">
            <v>12</v>
          </cell>
        </row>
        <row r="4044">
          <cell r="B4044" t="str">
            <v>YNL130C</v>
          </cell>
          <cell r="E4044">
            <v>44</v>
          </cell>
          <cell r="F4044" t="str">
            <v>A</v>
          </cell>
          <cell r="G4044">
            <v>1</v>
          </cell>
        </row>
        <row r="4045">
          <cell r="B4045" t="str">
            <v>YBR189W</v>
          </cell>
          <cell r="E4045">
            <v>44</v>
          </cell>
          <cell r="F4045" t="str">
            <v>A</v>
          </cell>
          <cell r="G4045">
            <v>2</v>
          </cell>
        </row>
        <row r="4046">
          <cell r="B4046" t="str">
            <v>YCR095C</v>
          </cell>
          <cell r="E4046">
            <v>44</v>
          </cell>
          <cell r="F4046" t="str">
            <v>A</v>
          </cell>
          <cell r="G4046">
            <v>3</v>
          </cell>
        </row>
        <row r="4047">
          <cell r="B4047" t="str">
            <v>YCR102W-A</v>
          </cell>
          <cell r="E4047">
            <v>44</v>
          </cell>
          <cell r="F4047" t="str">
            <v>A</v>
          </cell>
          <cell r="G4047">
            <v>4</v>
          </cell>
        </row>
        <row r="4048">
          <cell r="B4048" t="str">
            <v>YDL133C-A</v>
          </cell>
          <cell r="E4048">
            <v>44</v>
          </cell>
          <cell r="F4048" t="str">
            <v>A</v>
          </cell>
          <cell r="G4048">
            <v>5</v>
          </cell>
        </row>
        <row r="4049">
          <cell r="B4049" t="str">
            <v>YDR058C</v>
          </cell>
          <cell r="E4049">
            <v>44</v>
          </cell>
          <cell r="F4049" t="str">
            <v>A</v>
          </cell>
          <cell r="G4049">
            <v>6</v>
          </cell>
        </row>
        <row r="4050">
          <cell r="B4050" t="str">
            <v>YDR174W</v>
          </cell>
          <cell r="E4050">
            <v>44</v>
          </cell>
          <cell r="F4050" t="str">
            <v>A</v>
          </cell>
          <cell r="G4050">
            <v>7</v>
          </cell>
        </row>
        <row r="4051">
          <cell r="B4051" t="str">
            <v>YDR202C</v>
          </cell>
          <cell r="E4051">
            <v>44</v>
          </cell>
          <cell r="F4051" t="str">
            <v>A</v>
          </cell>
          <cell r="G4051">
            <v>8</v>
          </cell>
        </row>
        <row r="4052">
          <cell r="B4052" t="str">
            <v>YDR205W</v>
          </cell>
          <cell r="E4052">
            <v>44</v>
          </cell>
          <cell r="F4052" t="str">
            <v>A</v>
          </cell>
          <cell r="G4052">
            <v>9</v>
          </cell>
        </row>
        <row r="4053">
          <cell r="B4053" t="str">
            <v>YDR445C</v>
          </cell>
          <cell r="E4053">
            <v>44</v>
          </cell>
          <cell r="F4053" t="str">
            <v>A</v>
          </cell>
          <cell r="G4053">
            <v>10</v>
          </cell>
        </row>
        <row r="4054">
          <cell r="B4054" t="str">
            <v>YDR537C</v>
          </cell>
          <cell r="E4054">
            <v>44</v>
          </cell>
          <cell r="F4054" t="str">
            <v>A</v>
          </cell>
          <cell r="G4054">
            <v>11</v>
          </cell>
        </row>
        <row r="4055">
          <cell r="B4055" t="str">
            <v>YFR039C</v>
          </cell>
          <cell r="E4055">
            <v>44</v>
          </cell>
          <cell r="F4055" t="str">
            <v>A</v>
          </cell>
          <cell r="G4055">
            <v>12</v>
          </cell>
        </row>
        <row r="4056">
          <cell r="B4056" t="str">
            <v>YGL219C</v>
          </cell>
          <cell r="E4056">
            <v>44</v>
          </cell>
          <cell r="F4056" t="str">
            <v>B</v>
          </cell>
          <cell r="G4056">
            <v>1</v>
          </cell>
        </row>
        <row r="4057">
          <cell r="B4057" t="str">
            <v>YGR028W</v>
          </cell>
          <cell r="E4057">
            <v>44</v>
          </cell>
          <cell r="F4057" t="str">
            <v>B</v>
          </cell>
          <cell r="G4057">
            <v>2</v>
          </cell>
        </row>
        <row r="4058">
          <cell r="B4058" t="str">
            <v>YGR032W</v>
          </cell>
          <cell r="E4058">
            <v>44</v>
          </cell>
          <cell r="F4058" t="str">
            <v>B</v>
          </cell>
          <cell r="G4058">
            <v>3</v>
          </cell>
        </row>
        <row r="4059">
          <cell r="B4059" t="str">
            <v>YGR038W</v>
          </cell>
          <cell r="E4059">
            <v>44</v>
          </cell>
          <cell r="F4059" t="str">
            <v>B</v>
          </cell>
          <cell r="G4059">
            <v>4</v>
          </cell>
        </row>
        <row r="4060">
          <cell r="B4060" t="str">
            <v>YGR040W</v>
          </cell>
          <cell r="E4060">
            <v>44</v>
          </cell>
          <cell r="F4060" t="str">
            <v>B</v>
          </cell>
          <cell r="G4060">
            <v>5</v>
          </cell>
        </row>
        <row r="4061">
          <cell r="B4061" t="str">
            <v>YGR050C</v>
          </cell>
          <cell r="E4061">
            <v>44</v>
          </cell>
          <cell r="F4061" t="str">
            <v>B</v>
          </cell>
          <cell r="G4061">
            <v>6</v>
          </cell>
        </row>
        <row r="4062">
          <cell r="B4062" t="str">
            <v>YGR053C</v>
          </cell>
          <cell r="E4062">
            <v>44</v>
          </cell>
          <cell r="F4062" t="str">
            <v>B</v>
          </cell>
          <cell r="G4062">
            <v>7</v>
          </cell>
        </row>
        <row r="4063">
          <cell r="B4063" t="str">
            <v>YGR063C</v>
          </cell>
          <cell r="E4063">
            <v>44</v>
          </cell>
          <cell r="F4063" t="str">
            <v>B</v>
          </cell>
          <cell r="G4063">
            <v>8</v>
          </cell>
        </row>
        <row r="4064">
          <cell r="B4064" t="str">
            <v>YGR086C</v>
          </cell>
          <cell r="E4064">
            <v>44</v>
          </cell>
          <cell r="F4064" t="str">
            <v>B</v>
          </cell>
          <cell r="G4064">
            <v>9</v>
          </cell>
        </row>
        <row r="4065">
          <cell r="B4065" t="str">
            <v>YGR089W</v>
          </cell>
          <cell r="E4065">
            <v>44</v>
          </cell>
          <cell r="F4065" t="str">
            <v>B</v>
          </cell>
          <cell r="G4065">
            <v>10</v>
          </cell>
        </row>
        <row r="4066">
          <cell r="B4066" t="str">
            <v>YGR092W</v>
          </cell>
          <cell r="E4066">
            <v>44</v>
          </cell>
          <cell r="F4066" t="str">
            <v>B</v>
          </cell>
          <cell r="G4066">
            <v>11</v>
          </cell>
        </row>
        <row r="4067">
          <cell r="B4067" t="str">
            <v>YGR093W</v>
          </cell>
          <cell r="E4067">
            <v>44</v>
          </cell>
          <cell r="F4067" t="str">
            <v>B</v>
          </cell>
          <cell r="G4067">
            <v>12</v>
          </cell>
        </row>
        <row r="4068">
          <cell r="B4068" t="str">
            <v>YGR106C</v>
          </cell>
          <cell r="E4068">
            <v>44</v>
          </cell>
          <cell r="F4068" t="str">
            <v>C</v>
          </cell>
          <cell r="G4068">
            <v>1</v>
          </cell>
        </row>
        <row r="4069">
          <cell r="B4069" t="str">
            <v>YGR110W</v>
          </cell>
          <cell r="E4069">
            <v>44</v>
          </cell>
          <cell r="F4069" t="str">
            <v>C</v>
          </cell>
          <cell r="G4069">
            <v>2</v>
          </cell>
        </row>
        <row r="4070">
          <cell r="B4070" t="str">
            <v>YGR117C</v>
          </cell>
          <cell r="E4070">
            <v>44</v>
          </cell>
          <cell r="F4070" t="str">
            <v>C</v>
          </cell>
          <cell r="G4070">
            <v>3</v>
          </cell>
        </row>
        <row r="4071">
          <cell r="B4071" t="str">
            <v>YGR238C</v>
          </cell>
          <cell r="E4071">
            <v>44</v>
          </cell>
          <cell r="F4071" t="str">
            <v>C</v>
          </cell>
          <cell r="G4071">
            <v>4</v>
          </cell>
        </row>
        <row r="4072">
          <cell r="B4072" t="str">
            <v>YGR239C</v>
          </cell>
          <cell r="E4072">
            <v>44</v>
          </cell>
          <cell r="F4072" t="str">
            <v>C</v>
          </cell>
          <cell r="G4072">
            <v>5</v>
          </cell>
        </row>
        <row r="4073">
          <cell r="B4073" t="str">
            <v>YGR248W</v>
          </cell>
          <cell r="E4073">
            <v>44</v>
          </cell>
          <cell r="F4073" t="str">
            <v>C</v>
          </cell>
          <cell r="G4073">
            <v>6</v>
          </cell>
        </row>
        <row r="4074">
          <cell r="B4074" t="str">
            <v>YGR250C</v>
          </cell>
          <cell r="E4074">
            <v>44</v>
          </cell>
          <cell r="F4074" t="str">
            <v>C</v>
          </cell>
          <cell r="G4074">
            <v>7</v>
          </cell>
        </row>
        <row r="4075">
          <cell r="B4075" t="str">
            <v>YJL129C</v>
          </cell>
          <cell r="E4075">
            <v>44</v>
          </cell>
          <cell r="F4075" t="str">
            <v>C</v>
          </cell>
          <cell r="G4075">
            <v>8</v>
          </cell>
        </row>
        <row r="4076">
          <cell r="B4076" t="str">
            <v>YJL132W</v>
          </cell>
          <cell r="E4076">
            <v>44</v>
          </cell>
          <cell r="F4076" t="str">
            <v>C</v>
          </cell>
          <cell r="G4076">
            <v>9</v>
          </cell>
        </row>
        <row r="4077">
          <cell r="B4077" t="str">
            <v>YJL136C</v>
          </cell>
          <cell r="E4077">
            <v>44</v>
          </cell>
          <cell r="F4077" t="str">
            <v>C</v>
          </cell>
          <cell r="G4077">
            <v>10</v>
          </cell>
        </row>
        <row r="4078">
          <cell r="B4078" t="str">
            <v>YJL137C</v>
          </cell>
          <cell r="E4078">
            <v>44</v>
          </cell>
          <cell r="F4078" t="str">
            <v>C</v>
          </cell>
          <cell r="G4078">
            <v>11</v>
          </cell>
        </row>
        <row r="4079">
          <cell r="B4079" t="str">
            <v>YJL139C</v>
          </cell>
          <cell r="E4079">
            <v>44</v>
          </cell>
          <cell r="F4079" t="str">
            <v>C</v>
          </cell>
          <cell r="G4079">
            <v>12</v>
          </cell>
        </row>
        <row r="4080">
          <cell r="B4080" t="str">
            <v>YOL125W</v>
          </cell>
          <cell r="E4080">
            <v>44</v>
          </cell>
          <cell r="F4080" t="str">
            <v>D</v>
          </cell>
          <cell r="G4080">
            <v>1</v>
          </cell>
        </row>
        <row r="4081">
          <cell r="B4081" t="str">
            <v>YJL141C</v>
          </cell>
          <cell r="E4081">
            <v>44</v>
          </cell>
          <cell r="F4081" t="str">
            <v>D</v>
          </cell>
          <cell r="G4081">
            <v>2</v>
          </cell>
        </row>
        <row r="4082">
          <cell r="B4082" t="str">
            <v>YJL151C</v>
          </cell>
          <cell r="E4082">
            <v>44</v>
          </cell>
          <cell r="F4082" t="str">
            <v>D</v>
          </cell>
          <cell r="G4082">
            <v>3</v>
          </cell>
        </row>
        <row r="4083">
          <cell r="B4083" t="str">
            <v>YJL160C</v>
          </cell>
          <cell r="E4083">
            <v>44</v>
          </cell>
          <cell r="F4083" t="str">
            <v>D</v>
          </cell>
          <cell r="G4083">
            <v>4</v>
          </cell>
        </row>
        <row r="4084">
          <cell r="B4084" t="str">
            <v>YJL161W</v>
          </cell>
          <cell r="E4084">
            <v>44</v>
          </cell>
          <cell r="F4084" t="str">
            <v>D</v>
          </cell>
          <cell r="G4084">
            <v>5</v>
          </cell>
        </row>
        <row r="4085">
          <cell r="B4085" t="str">
            <v>YJL163C</v>
          </cell>
          <cell r="E4085">
            <v>44</v>
          </cell>
          <cell r="F4085" t="str">
            <v>D</v>
          </cell>
          <cell r="G4085">
            <v>6</v>
          </cell>
        </row>
        <row r="4086">
          <cell r="B4086" t="str">
            <v>YJL165C</v>
          </cell>
          <cell r="E4086">
            <v>44</v>
          </cell>
          <cell r="F4086" t="str">
            <v>D</v>
          </cell>
          <cell r="G4086">
            <v>7</v>
          </cell>
        </row>
        <row r="4087">
          <cell r="B4087" t="str">
            <v>YJL172W</v>
          </cell>
          <cell r="E4087">
            <v>44</v>
          </cell>
          <cell r="F4087" t="str">
            <v>D</v>
          </cell>
          <cell r="G4087">
            <v>9</v>
          </cell>
        </row>
        <row r="4088">
          <cell r="B4088" t="str">
            <v>YJL175W</v>
          </cell>
          <cell r="E4088">
            <v>44</v>
          </cell>
          <cell r="F4088" t="str">
            <v>D</v>
          </cell>
          <cell r="G4088">
            <v>10</v>
          </cell>
        </row>
        <row r="4089">
          <cell r="B4089" t="str">
            <v>YJL177W</v>
          </cell>
          <cell r="E4089">
            <v>44</v>
          </cell>
          <cell r="F4089" t="str">
            <v>D</v>
          </cell>
          <cell r="G4089">
            <v>11</v>
          </cell>
        </row>
        <row r="4090">
          <cell r="B4090" t="str">
            <v>YJL189W</v>
          </cell>
          <cell r="E4090">
            <v>44</v>
          </cell>
          <cell r="F4090" t="str">
            <v>D</v>
          </cell>
          <cell r="G4090">
            <v>12</v>
          </cell>
        </row>
        <row r="4091">
          <cell r="B4091" t="str">
            <v>YJL191W</v>
          </cell>
          <cell r="E4091">
            <v>44</v>
          </cell>
          <cell r="F4091" t="str">
            <v>E</v>
          </cell>
          <cell r="G4091">
            <v>1</v>
          </cell>
        </row>
        <row r="4092">
          <cell r="B4092" t="str">
            <v>YJL196C</v>
          </cell>
          <cell r="E4092">
            <v>44</v>
          </cell>
          <cell r="F4092" t="str">
            <v>E</v>
          </cell>
          <cell r="G4092">
            <v>2</v>
          </cell>
        </row>
        <row r="4093">
          <cell r="B4093" t="str">
            <v>YJL200C</v>
          </cell>
          <cell r="E4093">
            <v>44</v>
          </cell>
          <cell r="F4093" t="str">
            <v>E</v>
          </cell>
          <cell r="G4093">
            <v>3</v>
          </cell>
        </row>
        <row r="4094">
          <cell r="B4094" t="str">
            <v>YJL206C</v>
          </cell>
          <cell r="E4094">
            <v>44</v>
          </cell>
          <cell r="F4094" t="str">
            <v>E</v>
          </cell>
          <cell r="G4094">
            <v>4</v>
          </cell>
        </row>
        <row r="4095">
          <cell r="B4095" t="str">
            <v>YJL213W</v>
          </cell>
          <cell r="E4095">
            <v>44</v>
          </cell>
          <cell r="F4095" t="str">
            <v>E</v>
          </cell>
          <cell r="G4095">
            <v>5</v>
          </cell>
        </row>
        <row r="4096">
          <cell r="B4096" t="str">
            <v>YKL096W-A</v>
          </cell>
          <cell r="E4096">
            <v>44</v>
          </cell>
          <cell r="F4096" t="str">
            <v>E</v>
          </cell>
          <cell r="G4096">
            <v>6</v>
          </cell>
        </row>
        <row r="4097">
          <cell r="B4097" t="str">
            <v>YKL115C</v>
          </cell>
          <cell r="E4097">
            <v>44</v>
          </cell>
          <cell r="F4097" t="str">
            <v>E</v>
          </cell>
          <cell r="G4097">
            <v>7</v>
          </cell>
        </row>
        <row r="4098">
          <cell r="B4098" t="str">
            <v>YKL139W</v>
          </cell>
          <cell r="E4098">
            <v>44</v>
          </cell>
          <cell r="F4098" t="str">
            <v>E</v>
          </cell>
          <cell r="G4098">
            <v>8</v>
          </cell>
        </row>
        <row r="4099">
          <cell r="B4099" t="str">
            <v>YKL194C</v>
          </cell>
          <cell r="E4099">
            <v>44</v>
          </cell>
          <cell r="F4099" t="str">
            <v>E</v>
          </cell>
          <cell r="G4099">
            <v>9</v>
          </cell>
        </row>
        <row r="4100">
          <cell r="B4100" t="str">
            <v>YKL201C</v>
          </cell>
          <cell r="E4100">
            <v>44</v>
          </cell>
          <cell r="F4100" t="str">
            <v>E</v>
          </cell>
          <cell r="G4100">
            <v>10</v>
          </cell>
        </row>
        <row r="4101">
          <cell r="B4101" t="str">
            <v>YKL202W</v>
          </cell>
          <cell r="E4101">
            <v>44</v>
          </cell>
          <cell r="F4101" t="str">
            <v>E</v>
          </cell>
          <cell r="G4101">
            <v>11</v>
          </cell>
        </row>
        <row r="4102">
          <cell r="B4102" t="str">
            <v>YKL204W</v>
          </cell>
          <cell r="E4102">
            <v>44</v>
          </cell>
          <cell r="F4102" t="str">
            <v>E</v>
          </cell>
          <cell r="G4102">
            <v>12</v>
          </cell>
        </row>
        <row r="4103">
          <cell r="B4103" t="str">
            <v>YKL215C</v>
          </cell>
          <cell r="E4103">
            <v>44</v>
          </cell>
          <cell r="F4103" t="str">
            <v>F</v>
          </cell>
          <cell r="G4103">
            <v>1</v>
          </cell>
        </row>
        <row r="4104">
          <cell r="B4104" t="str">
            <v>YKL220C</v>
          </cell>
          <cell r="E4104">
            <v>44</v>
          </cell>
          <cell r="F4104" t="str">
            <v>F</v>
          </cell>
          <cell r="G4104">
            <v>2</v>
          </cell>
        </row>
        <row r="4105">
          <cell r="B4105" t="str">
            <v>YKR010C</v>
          </cell>
          <cell r="E4105">
            <v>44</v>
          </cell>
          <cell r="F4105" t="str">
            <v>F</v>
          </cell>
          <cell r="G4105">
            <v>3</v>
          </cell>
        </row>
        <row r="4106">
          <cell r="B4106" t="str">
            <v>YKR019C</v>
          </cell>
          <cell r="E4106">
            <v>44</v>
          </cell>
          <cell r="F4106" t="str">
            <v>F</v>
          </cell>
          <cell r="G4106">
            <v>4</v>
          </cell>
        </row>
        <row r="4107">
          <cell r="B4107" t="str">
            <v>YKR023W</v>
          </cell>
          <cell r="E4107">
            <v>44</v>
          </cell>
          <cell r="F4107" t="str">
            <v>F</v>
          </cell>
          <cell r="G4107">
            <v>5</v>
          </cell>
        </row>
        <row r="4108">
          <cell r="B4108" t="str">
            <v>YKR027W</v>
          </cell>
          <cell r="E4108">
            <v>44</v>
          </cell>
          <cell r="F4108" t="str">
            <v>F</v>
          </cell>
          <cell r="G4108">
            <v>6</v>
          </cell>
        </row>
        <row r="4109">
          <cell r="B4109" t="str">
            <v>YKR028W</v>
          </cell>
          <cell r="E4109">
            <v>44</v>
          </cell>
          <cell r="F4109" t="str">
            <v>F</v>
          </cell>
          <cell r="G4109">
            <v>7</v>
          </cell>
        </row>
        <row r="4110">
          <cell r="B4110" t="str">
            <v>YKR029C</v>
          </cell>
          <cell r="E4110">
            <v>44</v>
          </cell>
          <cell r="F4110" t="str">
            <v>F</v>
          </cell>
          <cell r="G4110">
            <v>8</v>
          </cell>
        </row>
        <row r="4111">
          <cell r="B4111" t="str">
            <v>YKR034W</v>
          </cell>
          <cell r="E4111">
            <v>44</v>
          </cell>
          <cell r="F4111" t="str">
            <v>F</v>
          </cell>
          <cell r="G4111">
            <v>9</v>
          </cell>
        </row>
        <row r="4112">
          <cell r="B4112" t="str">
            <v>YKR036C</v>
          </cell>
          <cell r="E4112">
            <v>44</v>
          </cell>
          <cell r="F4112" t="str">
            <v>F</v>
          </cell>
          <cell r="G4112">
            <v>10</v>
          </cell>
        </row>
        <row r="4113">
          <cell r="B4113" t="str">
            <v>YKR039W</v>
          </cell>
          <cell r="E4113">
            <v>44</v>
          </cell>
          <cell r="F4113" t="str">
            <v>F</v>
          </cell>
          <cell r="G4113">
            <v>11</v>
          </cell>
        </row>
        <row r="4114">
          <cell r="B4114" t="str">
            <v>YKR040C</v>
          </cell>
          <cell r="E4114">
            <v>44</v>
          </cell>
          <cell r="F4114" t="str">
            <v>F</v>
          </cell>
          <cell r="G4114">
            <v>12</v>
          </cell>
        </row>
        <row r="4115">
          <cell r="B4115" t="str">
            <v>YKR041W</v>
          </cell>
          <cell r="E4115">
            <v>44</v>
          </cell>
          <cell r="F4115" t="str">
            <v>G</v>
          </cell>
          <cell r="G4115">
            <v>1</v>
          </cell>
        </row>
        <row r="4116">
          <cell r="B4116" t="str">
            <v>YKR046C</v>
          </cell>
          <cell r="E4116">
            <v>44</v>
          </cell>
          <cell r="F4116" t="str">
            <v>G</v>
          </cell>
          <cell r="G4116">
            <v>2</v>
          </cell>
        </row>
        <row r="4117">
          <cell r="B4117" t="str">
            <v>YKR053C</v>
          </cell>
          <cell r="E4117">
            <v>44</v>
          </cell>
          <cell r="F4117" t="str">
            <v>G</v>
          </cell>
          <cell r="G4117">
            <v>3</v>
          </cell>
        </row>
        <row r="4118">
          <cell r="B4118" t="str">
            <v>YML035C</v>
          </cell>
          <cell r="E4118">
            <v>44</v>
          </cell>
          <cell r="F4118" t="str">
            <v>G</v>
          </cell>
          <cell r="G4118">
            <v>4</v>
          </cell>
        </row>
        <row r="4119">
          <cell r="B4119" t="str">
            <v>YAR002C-A</v>
          </cell>
          <cell r="E4119">
            <v>44</v>
          </cell>
          <cell r="F4119" t="str">
            <v>G</v>
          </cell>
          <cell r="G4119">
            <v>5</v>
          </cell>
        </row>
        <row r="4120">
          <cell r="B4120" t="str">
            <v>YBR083W</v>
          </cell>
          <cell r="E4120">
            <v>44</v>
          </cell>
          <cell r="F4120" t="str">
            <v>G</v>
          </cell>
          <cell r="G4120">
            <v>6</v>
          </cell>
        </row>
        <row r="4121">
          <cell r="B4121" t="str">
            <v>YBR084C-A</v>
          </cell>
          <cell r="E4121">
            <v>44</v>
          </cell>
          <cell r="F4121" t="str">
            <v>G</v>
          </cell>
          <cell r="G4121">
            <v>7</v>
          </cell>
        </row>
        <row r="4122">
          <cell r="B4122" t="str">
            <v>YBR090C</v>
          </cell>
          <cell r="E4122">
            <v>44</v>
          </cell>
          <cell r="F4122" t="str">
            <v>G</v>
          </cell>
          <cell r="G4122">
            <v>8</v>
          </cell>
        </row>
        <row r="4123">
          <cell r="B4123" t="str">
            <v>YBR100W</v>
          </cell>
          <cell r="E4123">
            <v>44</v>
          </cell>
          <cell r="F4123" t="str">
            <v>G</v>
          </cell>
          <cell r="G4123">
            <v>9</v>
          </cell>
        </row>
        <row r="4124">
          <cell r="B4124" t="str">
            <v>YMR119W</v>
          </cell>
          <cell r="E4124">
            <v>44</v>
          </cell>
          <cell r="F4124" t="str">
            <v>G</v>
          </cell>
          <cell r="G4124">
            <v>10</v>
          </cell>
        </row>
        <row r="4125">
          <cell r="B4125" t="str">
            <v>YBR125C</v>
          </cell>
          <cell r="E4125">
            <v>44</v>
          </cell>
          <cell r="F4125" t="str">
            <v>G</v>
          </cell>
          <cell r="G4125">
            <v>11</v>
          </cell>
        </row>
        <row r="4126">
          <cell r="B4126" t="str">
            <v>YBR131W</v>
          </cell>
          <cell r="E4126">
            <v>44</v>
          </cell>
          <cell r="F4126" t="str">
            <v>G</v>
          </cell>
          <cell r="G4126">
            <v>12</v>
          </cell>
        </row>
        <row r="4127">
          <cell r="B4127" t="str">
            <v>YBR150C</v>
          </cell>
          <cell r="E4127">
            <v>44</v>
          </cell>
          <cell r="F4127" t="str">
            <v>H</v>
          </cell>
          <cell r="G4127">
            <v>1</v>
          </cell>
        </row>
        <row r="4128">
          <cell r="B4128" t="str">
            <v>YBR168W</v>
          </cell>
          <cell r="E4128">
            <v>44</v>
          </cell>
          <cell r="F4128" t="str">
            <v>H</v>
          </cell>
          <cell r="G4128">
            <v>3</v>
          </cell>
        </row>
        <row r="4129">
          <cell r="B4129" t="str">
            <v>YBR169C</v>
          </cell>
          <cell r="E4129">
            <v>44</v>
          </cell>
          <cell r="F4129" t="str">
            <v>H</v>
          </cell>
          <cell r="G4129">
            <v>4</v>
          </cell>
        </row>
        <row r="4130">
          <cell r="B4130" t="str">
            <v>YBR270C</v>
          </cell>
          <cell r="E4130">
            <v>44</v>
          </cell>
          <cell r="F4130" t="str">
            <v>H</v>
          </cell>
          <cell r="G4130">
            <v>5</v>
          </cell>
        </row>
        <row r="4131">
          <cell r="B4131" t="str">
            <v>YBR272C</v>
          </cell>
          <cell r="E4131">
            <v>44</v>
          </cell>
          <cell r="F4131" t="str">
            <v>H</v>
          </cell>
          <cell r="G4131">
            <v>6</v>
          </cell>
        </row>
        <row r="4132">
          <cell r="B4132" t="str">
            <v>YBR275C</v>
          </cell>
          <cell r="E4132">
            <v>44</v>
          </cell>
          <cell r="F4132" t="str">
            <v>H</v>
          </cell>
          <cell r="G4132">
            <v>7</v>
          </cell>
        </row>
        <row r="4133">
          <cell r="B4133" t="str">
            <v>YBR276C</v>
          </cell>
          <cell r="E4133">
            <v>44</v>
          </cell>
          <cell r="F4133" t="str">
            <v>H</v>
          </cell>
          <cell r="G4133">
            <v>8</v>
          </cell>
        </row>
        <row r="4134">
          <cell r="B4134" t="str">
            <v>YBR280C</v>
          </cell>
          <cell r="E4134">
            <v>44</v>
          </cell>
          <cell r="F4134" t="str">
            <v>H</v>
          </cell>
          <cell r="G4134">
            <v>9</v>
          </cell>
        </row>
        <row r="4135">
          <cell r="B4135" t="str">
            <v>YBR287W</v>
          </cell>
          <cell r="E4135">
            <v>44</v>
          </cell>
          <cell r="F4135" t="str">
            <v>H</v>
          </cell>
          <cell r="G4135">
            <v>10</v>
          </cell>
        </row>
        <row r="4136">
          <cell r="B4136" t="str">
            <v>YBR288C</v>
          </cell>
          <cell r="E4136">
            <v>44</v>
          </cell>
          <cell r="F4136" t="str">
            <v>H</v>
          </cell>
          <cell r="G4136">
            <v>11</v>
          </cell>
        </row>
        <row r="4137">
          <cell r="B4137" t="str">
            <v>YBR289W</v>
          </cell>
          <cell r="E4137">
            <v>44</v>
          </cell>
          <cell r="F4137" t="str">
            <v>H</v>
          </cell>
          <cell r="G4137">
            <v>12</v>
          </cell>
        </row>
        <row r="4138">
          <cell r="B4138" t="str">
            <v>YBR294W</v>
          </cell>
          <cell r="E4138">
            <v>45</v>
          </cell>
          <cell r="F4138" t="str">
            <v>A</v>
          </cell>
          <cell r="G4138">
            <v>1</v>
          </cell>
        </row>
        <row r="4139">
          <cell r="B4139" t="str">
            <v>YBR301W</v>
          </cell>
          <cell r="E4139">
            <v>45</v>
          </cell>
          <cell r="F4139" t="str">
            <v>A</v>
          </cell>
          <cell r="G4139">
            <v>2</v>
          </cell>
        </row>
        <row r="4140">
          <cell r="B4140" t="str">
            <v>YCL026C-A</v>
          </cell>
          <cell r="E4140">
            <v>45</v>
          </cell>
          <cell r="F4140" t="str">
            <v>A</v>
          </cell>
          <cell r="G4140">
            <v>3</v>
          </cell>
        </row>
        <row r="4141">
          <cell r="B4141" t="str">
            <v>YCR028C-A</v>
          </cell>
          <cell r="E4141">
            <v>45</v>
          </cell>
          <cell r="F4141" t="str">
            <v>A</v>
          </cell>
          <cell r="G4141">
            <v>4</v>
          </cell>
        </row>
        <row r="4142">
          <cell r="B4142" t="str">
            <v>YCR030C</v>
          </cell>
          <cell r="E4142">
            <v>45</v>
          </cell>
          <cell r="F4142" t="str">
            <v>A</v>
          </cell>
          <cell r="G4142">
            <v>5</v>
          </cell>
        </row>
        <row r="4143">
          <cell r="B4143" t="str">
            <v>YCR032W</v>
          </cell>
          <cell r="E4143">
            <v>45</v>
          </cell>
          <cell r="F4143" t="str">
            <v>A</v>
          </cell>
          <cell r="G4143">
            <v>6</v>
          </cell>
        </row>
        <row r="4144">
          <cell r="B4144" t="str">
            <v>YCR033W</v>
          </cell>
          <cell r="E4144">
            <v>45</v>
          </cell>
          <cell r="F4144" t="str">
            <v>A</v>
          </cell>
          <cell r="G4144">
            <v>7</v>
          </cell>
        </row>
        <row r="4145">
          <cell r="B4145" t="str">
            <v>YCR046C</v>
          </cell>
          <cell r="E4145">
            <v>45</v>
          </cell>
          <cell r="F4145" t="str">
            <v>A</v>
          </cell>
          <cell r="G4145">
            <v>8</v>
          </cell>
        </row>
        <row r="4146">
          <cell r="B4146" t="str">
            <v>YCR047C</v>
          </cell>
          <cell r="E4146">
            <v>45</v>
          </cell>
          <cell r="F4146" t="str">
            <v>A</v>
          </cell>
          <cell r="G4146">
            <v>9</v>
          </cell>
        </row>
        <row r="4147">
          <cell r="B4147" t="str">
            <v>YCR048W</v>
          </cell>
          <cell r="E4147">
            <v>45</v>
          </cell>
          <cell r="F4147" t="str">
            <v>A</v>
          </cell>
          <cell r="G4147">
            <v>10</v>
          </cell>
        </row>
        <row r="4148">
          <cell r="B4148" t="str">
            <v>YCR053W</v>
          </cell>
          <cell r="E4148">
            <v>45</v>
          </cell>
          <cell r="F4148" t="str">
            <v>A</v>
          </cell>
          <cell r="G4148">
            <v>11</v>
          </cell>
        </row>
        <row r="4149">
          <cell r="B4149" t="str">
            <v>YCR060W</v>
          </cell>
          <cell r="E4149">
            <v>45</v>
          </cell>
          <cell r="F4149" t="str">
            <v>A</v>
          </cell>
          <cell r="G4149">
            <v>12</v>
          </cell>
        </row>
        <row r="4150">
          <cell r="B4150" t="str">
            <v>YCR062W</v>
          </cell>
          <cell r="E4150">
            <v>45</v>
          </cell>
          <cell r="F4150" t="str">
            <v>B</v>
          </cell>
          <cell r="G4150">
            <v>1</v>
          </cell>
        </row>
        <row r="4151">
          <cell r="B4151" t="str">
            <v>YCR067C</v>
          </cell>
          <cell r="E4151">
            <v>45</v>
          </cell>
          <cell r="F4151" t="str">
            <v>B</v>
          </cell>
          <cell r="G4151">
            <v>2</v>
          </cell>
        </row>
        <row r="4152">
          <cell r="B4152" t="str">
            <v>YCR069W</v>
          </cell>
          <cell r="E4152">
            <v>45</v>
          </cell>
          <cell r="F4152" t="str">
            <v>B</v>
          </cell>
          <cell r="G4152">
            <v>3</v>
          </cell>
        </row>
        <row r="4153">
          <cell r="B4153" t="str">
            <v>YCR073C</v>
          </cell>
          <cell r="E4153">
            <v>45</v>
          </cell>
          <cell r="F4153" t="str">
            <v>B</v>
          </cell>
          <cell r="G4153">
            <v>4</v>
          </cell>
        </row>
        <row r="4154">
          <cell r="B4154" t="str">
            <v>YCR075C</v>
          </cell>
          <cell r="E4154">
            <v>45</v>
          </cell>
          <cell r="F4154" t="str">
            <v>B</v>
          </cell>
          <cell r="G4154">
            <v>5</v>
          </cell>
        </row>
        <row r="4155">
          <cell r="B4155" t="str">
            <v>YCR083W</v>
          </cell>
          <cell r="E4155">
            <v>45</v>
          </cell>
          <cell r="F4155" t="str">
            <v>B</v>
          </cell>
          <cell r="G4155">
            <v>6</v>
          </cell>
        </row>
        <row r="4156">
          <cell r="B4156" t="str">
            <v>YCR084C</v>
          </cell>
          <cell r="E4156">
            <v>45</v>
          </cell>
          <cell r="F4156" t="str">
            <v>B</v>
          </cell>
          <cell r="G4156">
            <v>7</v>
          </cell>
        </row>
        <row r="4157">
          <cell r="B4157" t="str">
            <v>YCR088W</v>
          </cell>
          <cell r="E4157">
            <v>45</v>
          </cell>
          <cell r="F4157" t="str">
            <v>B</v>
          </cell>
          <cell r="G4157">
            <v>8</v>
          </cell>
        </row>
        <row r="4158">
          <cell r="B4158" t="str">
            <v>YCR089W</v>
          </cell>
          <cell r="E4158">
            <v>45</v>
          </cell>
          <cell r="F4158" t="str">
            <v>B</v>
          </cell>
          <cell r="G4158">
            <v>9</v>
          </cell>
        </row>
        <row r="4159">
          <cell r="B4159" t="str">
            <v>YBR191W</v>
          </cell>
          <cell r="E4159">
            <v>45</v>
          </cell>
          <cell r="F4159" t="str">
            <v>B</v>
          </cell>
          <cell r="G4159">
            <v>10</v>
          </cell>
        </row>
        <row r="4160">
          <cell r="B4160" t="str">
            <v>YCL035C</v>
          </cell>
          <cell r="E4160">
            <v>45</v>
          </cell>
          <cell r="F4160" t="str">
            <v>B</v>
          </cell>
          <cell r="G4160">
            <v>11</v>
          </cell>
        </row>
        <row r="4161">
          <cell r="B4161" t="str">
            <v>YDR071C</v>
          </cell>
          <cell r="E4161">
            <v>45</v>
          </cell>
          <cell r="F4161" t="str">
            <v>B</v>
          </cell>
          <cell r="G4161">
            <v>12</v>
          </cell>
        </row>
        <row r="4162">
          <cell r="B4162" t="str">
            <v>YDR074W</v>
          </cell>
          <cell r="E4162">
            <v>45</v>
          </cell>
          <cell r="F4162" t="str">
            <v>C</v>
          </cell>
          <cell r="G4162">
            <v>1</v>
          </cell>
        </row>
        <row r="4163">
          <cell r="B4163" t="str">
            <v>YER027C</v>
          </cell>
          <cell r="E4163">
            <v>45</v>
          </cell>
          <cell r="F4163" t="str">
            <v>C</v>
          </cell>
          <cell r="G4163">
            <v>2</v>
          </cell>
        </row>
        <row r="4164">
          <cell r="B4164" t="str">
            <v>YER037W</v>
          </cell>
          <cell r="E4164">
            <v>45</v>
          </cell>
          <cell r="F4164" t="str">
            <v>C</v>
          </cell>
          <cell r="G4164">
            <v>3</v>
          </cell>
        </row>
        <row r="4165">
          <cell r="B4165" t="str">
            <v>YGR155W</v>
          </cell>
          <cell r="E4165">
            <v>45</v>
          </cell>
          <cell r="F4165" t="str">
            <v>C</v>
          </cell>
          <cell r="G4165">
            <v>4</v>
          </cell>
        </row>
        <row r="4166">
          <cell r="B4166" t="str">
            <v>YLR192C</v>
          </cell>
          <cell r="E4166">
            <v>45</v>
          </cell>
          <cell r="F4166" t="str">
            <v>C</v>
          </cell>
          <cell r="G4166">
            <v>5</v>
          </cell>
        </row>
        <row r="4167">
          <cell r="B4167" t="str">
            <v>YLR237W</v>
          </cell>
          <cell r="E4167">
            <v>45</v>
          </cell>
          <cell r="F4167" t="str">
            <v>C</v>
          </cell>
          <cell r="G4167">
            <v>6</v>
          </cell>
        </row>
        <row r="4168">
          <cell r="B4168" t="str">
            <v>YLR246W</v>
          </cell>
          <cell r="E4168">
            <v>45</v>
          </cell>
          <cell r="F4168" t="str">
            <v>C</v>
          </cell>
          <cell r="G4168">
            <v>7</v>
          </cell>
        </row>
        <row r="4169">
          <cell r="B4169" t="str">
            <v>YLR334C</v>
          </cell>
          <cell r="E4169">
            <v>45</v>
          </cell>
          <cell r="F4169" t="str">
            <v>C</v>
          </cell>
          <cell r="G4169">
            <v>8</v>
          </cell>
        </row>
        <row r="4170">
          <cell r="B4170" t="str">
            <v>YLR346C</v>
          </cell>
          <cell r="E4170">
            <v>45</v>
          </cell>
          <cell r="F4170" t="str">
            <v>C</v>
          </cell>
          <cell r="G4170">
            <v>9</v>
          </cell>
        </row>
        <row r="4171">
          <cell r="B4171" t="str">
            <v>YLR358C</v>
          </cell>
          <cell r="E4171">
            <v>45</v>
          </cell>
          <cell r="F4171" t="str">
            <v>C</v>
          </cell>
          <cell r="G4171">
            <v>10</v>
          </cell>
        </row>
        <row r="4172">
          <cell r="B4172" t="str">
            <v>YLR361C</v>
          </cell>
          <cell r="E4172">
            <v>45</v>
          </cell>
          <cell r="F4172" t="str">
            <v>C</v>
          </cell>
          <cell r="G4172">
            <v>11</v>
          </cell>
        </row>
        <row r="4173">
          <cell r="B4173" t="str">
            <v>YLR370C</v>
          </cell>
          <cell r="E4173">
            <v>45</v>
          </cell>
          <cell r="F4173" t="str">
            <v>C</v>
          </cell>
          <cell r="G4173">
            <v>12</v>
          </cell>
        </row>
        <row r="4174">
          <cell r="B4174" t="str">
            <v>YLR382C</v>
          </cell>
          <cell r="E4174">
            <v>45</v>
          </cell>
          <cell r="F4174" t="str">
            <v>D</v>
          </cell>
          <cell r="G4174">
            <v>1</v>
          </cell>
        </row>
        <row r="4175">
          <cell r="B4175" t="str">
            <v>YLR394W</v>
          </cell>
          <cell r="E4175">
            <v>45</v>
          </cell>
          <cell r="F4175" t="str">
            <v>D</v>
          </cell>
          <cell r="G4175">
            <v>2</v>
          </cell>
        </row>
        <row r="4176">
          <cell r="B4176" t="str">
            <v>YLR406C</v>
          </cell>
          <cell r="E4176">
            <v>45</v>
          </cell>
          <cell r="F4176" t="str">
            <v>D</v>
          </cell>
          <cell r="G4176">
            <v>3</v>
          </cell>
        </row>
        <row r="4177">
          <cell r="B4177" t="str">
            <v>YML022W</v>
          </cell>
          <cell r="E4177">
            <v>45</v>
          </cell>
          <cell r="F4177" t="str">
            <v>D</v>
          </cell>
          <cell r="G4177">
            <v>4</v>
          </cell>
        </row>
        <row r="4178">
          <cell r="B4178" t="str">
            <v>YML027W</v>
          </cell>
          <cell r="E4178">
            <v>45</v>
          </cell>
          <cell r="F4178" t="str">
            <v>D</v>
          </cell>
          <cell r="G4178">
            <v>5</v>
          </cell>
        </row>
        <row r="4179">
          <cell r="B4179" t="str">
            <v>YML036W</v>
          </cell>
          <cell r="E4179">
            <v>45</v>
          </cell>
          <cell r="F4179" t="str">
            <v>D</v>
          </cell>
          <cell r="G4179">
            <v>6</v>
          </cell>
        </row>
        <row r="4180">
          <cell r="B4180" t="str">
            <v>YML038C</v>
          </cell>
          <cell r="E4180">
            <v>45</v>
          </cell>
          <cell r="F4180" t="str">
            <v>D</v>
          </cell>
          <cell r="G4180">
            <v>7</v>
          </cell>
        </row>
        <row r="4181">
          <cell r="B4181" t="str">
            <v>YML041C</v>
          </cell>
          <cell r="E4181">
            <v>45</v>
          </cell>
          <cell r="F4181" t="str">
            <v>D</v>
          </cell>
          <cell r="G4181">
            <v>8</v>
          </cell>
        </row>
        <row r="4182">
          <cell r="B4182" t="str">
            <v>YML042W</v>
          </cell>
          <cell r="E4182">
            <v>45</v>
          </cell>
          <cell r="F4182" t="str">
            <v>D</v>
          </cell>
          <cell r="G4182">
            <v>10</v>
          </cell>
        </row>
        <row r="4183">
          <cell r="B4183" t="str">
            <v>YML047C</v>
          </cell>
          <cell r="E4183">
            <v>45</v>
          </cell>
          <cell r="F4183" t="str">
            <v>D</v>
          </cell>
          <cell r="G4183">
            <v>11</v>
          </cell>
        </row>
        <row r="4184">
          <cell r="B4184" t="str">
            <v>YML075C</v>
          </cell>
          <cell r="E4184">
            <v>45</v>
          </cell>
          <cell r="F4184" t="str">
            <v>D</v>
          </cell>
          <cell r="G4184">
            <v>12</v>
          </cell>
        </row>
        <row r="4185">
          <cell r="B4185" t="str">
            <v>YML076C</v>
          </cell>
          <cell r="E4185">
            <v>45</v>
          </cell>
          <cell r="F4185" t="str">
            <v>E</v>
          </cell>
          <cell r="G4185">
            <v>1</v>
          </cell>
        </row>
        <row r="4186">
          <cell r="B4186" t="str">
            <v>YML086C</v>
          </cell>
          <cell r="E4186">
            <v>45</v>
          </cell>
          <cell r="F4186" t="str">
            <v>E</v>
          </cell>
          <cell r="G4186">
            <v>2</v>
          </cell>
        </row>
        <row r="4187">
          <cell r="B4187" t="str">
            <v>YMR048W</v>
          </cell>
          <cell r="E4187">
            <v>45</v>
          </cell>
          <cell r="F4187" t="str">
            <v>E</v>
          </cell>
          <cell r="G4187">
            <v>3</v>
          </cell>
        </row>
        <row r="4188">
          <cell r="B4188" t="str">
            <v>YMR135W-A</v>
          </cell>
          <cell r="E4188">
            <v>45</v>
          </cell>
          <cell r="F4188" t="str">
            <v>E</v>
          </cell>
          <cell r="G4188">
            <v>4</v>
          </cell>
        </row>
        <row r="4189">
          <cell r="B4189" t="str">
            <v>YMR137C</v>
          </cell>
          <cell r="E4189">
            <v>45</v>
          </cell>
          <cell r="F4189" t="str">
            <v>E</v>
          </cell>
          <cell r="G4189">
            <v>5</v>
          </cell>
        </row>
        <row r="4190">
          <cell r="B4190" t="str">
            <v>YMR138W</v>
          </cell>
          <cell r="E4190">
            <v>45</v>
          </cell>
          <cell r="F4190" t="str">
            <v>E</v>
          </cell>
          <cell r="G4190">
            <v>6</v>
          </cell>
        </row>
        <row r="4191">
          <cell r="B4191" t="str">
            <v>YMR139W</v>
          </cell>
          <cell r="E4191">
            <v>45</v>
          </cell>
          <cell r="F4191" t="str">
            <v>E</v>
          </cell>
          <cell r="G4191">
            <v>7</v>
          </cell>
        </row>
        <row r="4192">
          <cell r="B4192" t="str">
            <v>YMR160W</v>
          </cell>
          <cell r="E4192">
            <v>45</v>
          </cell>
          <cell r="F4192" t="str">
            <v>E</v>
          </cell>
          <cell r="G4192">
            <v>8</v>
          </cell>
        </row>
        <row r="4193">
          <cell r="B4193" t="str">
            <v>YMR173W</v>
          </cell>
          <cell r="E4193">
            <v>45</v>
          </cell>
          <cell r="F4193" t="str">
            <v>E</v>
          </cell>
          <cell r="G4193">
            <v>9</v>
          </cell>
        </row>
        <row r="4194">
          <cell r="B4194" t="str">
            <v>YMR198W</v>
          </cell>
          <cell r="E4194">
            <v>45</v>
          </cell>
          <cell r="F4194" t="str">
            <v>E</v>
          </cell>
          <cell r="G4194">
            <v>10</v>
          </cell>
        </row>
        <row r="4195">
          <cell r="B4195" t="str">
            <v>YOR298C-A</v>
          </cell>
          <cell r="E4195">
            <v>45</v>
          </cell>
          <cell r="F4195" t="str">
            <v>E</v>
          </cell>
          <cell r="G4195">
            <v>11</v>
          </cell>
        </row>
        <row r="4196">
          <cell r="B4196" t="str">
            <v>YOR364W</v>
          </cell>
          <cell r="E4196">
            <v>45</v>
          </cell>
          <cell r="F4196" t="str">
            <v>E</v>
          </cell>
          <cell r="G4196">
            <v>12</v>
          </cell>
        </row>
        <row r="4197">
          <cell r="B4197" t="str">
            <v>YPL183C</v>
          </cell>
          <cell r="E4197">
            <v>45</v>
          </cell>
          <cell r="F4197" t="str">
            <v>F</v>
          </cell>
          <cell r="G4197">
            <v>1</v>
          </cell>
        </row>
        <row r="4198">
          <cell r="B4198" t="str">
            <v>YPL183W-A</v>
          </cell>
          <cell r="E4198">
            <v>45</v>
          </cell>
          <cell r="F4198" t="str">
            <v>F</v>
          </cell>
          <cell r="G4198">
            <v>2</v>
          </cell>
        </row>
        <row r="4199">
          <cell r="B4199" t="str">
            <v>YPL189W</v>
          </cell>
          <cell r="E4199">
            <v>45</v>
          </cell>
          <cell r="F4199" t="str">
            <v>F</v>
          </cell>
          <cell r="G4199">
            <v>3</v>
          </cell>
        </row>
        <row r="4200">
          <cell r="B4200" t="str">
            <v>YPL224C</v>
          </cell>
          <cell r="E4200">
            <v>45</v>
          </cell>
          <cell r="F4200" t="str">
            <v>F</v>
          </cell>
          <cell r="G4200">
            <v>4</v>
          </cell>
        </row>
        <row r="4201">
          <cell r="B4201" t="str">
            <v>YGR295C</v>
          </cell>
          <cell r="E4201">
            <v>45</v>
          </cell>
          <cell r="F4201" t="str">
            <v>F</v>
          </cell>
          <cell r="G4201">
            <v>5</v>
          </cell>
        </row>
        <row r="4202">
          <cell r="B4202" t="str">
            <v>YHR132W-A</v>
          </cell>
          <cell r="E4202">
            <v>45</v>
          </cell>
          <cell r="F4202" t="str">
            <v>F</v>
          </cell>
          <cell r="G4202">
            <v>6</v>
          </cell>
        </row>
        <row r="4203">
          <cell r="B4203" t="str">
            <v>YIL030C</v>
          </cell>
          <cell r="E4203">
            <v>45</v>
          </cell>
          <cell r="F4203" t="str">
            <v>F</v>
          </cell>
          <cell r="G4203">
            <v>7</v>
          </cell>
        </row>
        <row r="4204">
          <cell r="B4204" t="str">
            <v>YIL058W</v>
          </cell>
          <cell r="E4204">
            <v>45</v>
          </cell>
          <cell r="F4204" t="str">
            <v>F</v>
          </cell>
          <cell r="G4204">
            <v>8</v>
          </cell>
        </row>
        <row r="4205">
          <cell r="B4205" t="str">
            <v>YIL092W</v>
          </cell>
          <cell r="E4205">
            <v>45</v>
          </cell>
          <cell r="F4205" t="str">
            <v>F</v>
          </cell>
          <cell r="G4205">
            <v>9</v>
          </cell>
        </row>
        <row r="4206">
          <cell r="B4206" t="str">
            <v>YIR023W</v>
          </cell>
          <cell r="E4206">
            <v>45</v>
          </cell>
          <cell r="F4206" t="str">
            <v>F</v>
          </cell>
          <cell r="G4206">
            <v>10</v>
          </cell>
        </row>
        <row r="4207">
          <cell r="B4207" t="str">
            <v>YIR030C</v>
          </cell>
          <cell r="E4207">
            <v>45</v>
          </cell>
          <cell r="F4207" t="str">
            <v>F</v>
          </cell>
          <cell r="G4207">
            <v>11</v>
          </cell>
        </row>
        <row r="4208">
          <cell r="B4208" t="str">
            <v>YIR032C</v>
          </cell>
          <cell r="E4208">
            <v>45</v>
          </cell>
          <cell r="F4208" t="str">
            <v>F</v>
          </cell>
          <cell r="G4208">
            <v>12</v>
          </cell>
        </row>
        <row r="4209">
          <cell r="B4209" t="str">
            <v>YIR043C</v>
          </cell>
          <cell r="E4209">
            <v>45</v>
          </cell>
          <cell r="F4209" t="str">
            <v>G</v>
          </cell>
          <cell r="G4209">
            <v>1</v>
          </cell>
        </row>
        <row r="4210">
          <cell r="B4210" t="str">
            <v>YIR044C</v>
          </cell>
          <cell r="E4210">
            <v>45</v>
          </cell>
          <cell r="F4210" t="str">
            <v>G</v>
          </cell>
          <cell r="G4210">
            <v>2</v>
          </cell>
        </row>
        <row r="4211">
          <cell r="B4211" t="str">
            <v>YJR003C</v>
          </cell>
          <cell r="E4211">
            <v>45</v>
          </cell>
          <cell r="F4211" t="str">
            <v>G</v>
          </cell>
          <cell r="G4211">
            <v>3</v>
          </cell>
        </row>
        <row r="4212">
          <cell r="B4212" t="str">
            <v>YJR055W</v>
          </cell>
          <cell r="E4212">
            <v>45</v>
          </cell>
          <cell r="F4212" t="str">
            <v>G</v>
          </cell>
          <cell r="G4212">
            <v>4</v>
          </cell>
        </row>
        <row r="4213">
          <cell r="B4213" t="str">
            <v>YKL053C-A</v>
          </cell>
          <cell r="E4213">
            <v>45</v>
          </cell>
          <cell r="F4213" t="str">
            <v>G</v>
          </cell>
          <cell r="G4213">
            <v>5</v>
          </cell>
        </row>
        <row r="4214">
          <cell r="B4214" t="str">
            <v>YKR106W</v>
          </cell>
          <cell r="E4214">
            <v>45</v>
          </cell>
          <cell r="F4214" t="str">
            <v>G</v>
          </cell>
          <cell r="G4214">
            <v>6</v>
          </cell>
        </row>
        <row r="4215">
          <cell r="B4215" t="str">
            <v>YMR191W</v>
          </cell>
          <cell r="E4215">
            <v>45</v>
          </cell>
          <cell r="F4215" t="str">
            <v>G</v>
          </cell>
          <cell r="G4215">
            <v>7</v>
          </cell>
        </row>
        <row r="4216">
          <cell r="B4216" t="str">
            <v>YMR322C</v>
          </cell>
          <cell r="E4216">
            <v>45</v>
          </cell>
          <cell r="F4216" t="str">
            <v>G</v>
          </cell>
          <cell r="G4216">
            <v>8</v>
          </cell>
        </row>
        <row r="4217">
          <cell r="B4217" t="str">
            <v>YNL138W</v>
          </cell>
          <cell r="E4217">
            <v>45</v>
          </cell>
          <cell r="F4217" t="str">
            <v>G</v>
          </cell>
          <cell r="G4217">
            <v>9</v>
          </cell>
        </row>
        <row r="4218">
          <cell r="B4218" t="str">
            <v>YNL140C</v>
          </cell>
          <cell r="E4218">
            <v>45</v>
          </cell>
          <cell r="F4218" t="str">
            <v>G</v>
          </cell>
          <cell r="G4218">
            <v>10</v>
          </cell>
        </row>
        <row r="4219">
          <cell r="B4219" t="str">
            <v>YNL142W</v>
          </cell>
          <cell r="E4219">
            <v>45</v>
          </cell>
          <cell r="F4219" t="str">
            <v>G</v>
          </cell>
          <cell r="G4219">
            <v>11</v>
          </cell>
        </row>
        <row r="4220">
          <cell r="B4220" t="str">
            <v>YNL315C</v>
          </cell>
          <cell r="E4220">
            <v>45</v>
          </cell>
          <cell r="F4220" t="str">
            <v>G</v>
          </cell>
          <cell r="G4220">
            <v>12</v>
          </cell>
        </row>
        <row r="4221">
          <cell r="B4221" t="str">
            <v>YOL151W</v>
          </cell>
          <cell r="E4221">
            <v>45</v>
          </cell>
          <cell r="F4221" t="str">
            <v>H</v>
          </cell>
          <cell r="G4221">
            <v>1</v>
          </cell>
        </row>
        <row r="4222">
          <cell r="B4222" t="str">
            <v>YOL152W</v>
          </cell>
          <cell r="E4222">
            <v>45</v>
          </cell>
          <cell r="F4222" t="str">
            <v>H</v>
          </cell>
          <cell r="G4222">
            <v>3</v>
          </cell>
        </row>
        <row r="4223">
          <cell r="B4223" t="str">
            <v>YOL155C</v>
          </cell>
          <cell r="E4223">
            <v>45</v>
          </cell>
          <cell r="F4223" t="str">
            <v>H</v>
          </cell>
          <cell r="G4223">
            <v>4</v>
          </cell>
        </row>
        <row r="4224">
          <cell r="B4224" t="str">
            <v>YOR265W</v>
          </cell>
          <cell r="E4224">
            <v>45</v>
          </cell>
          <cell r="F4224" t="str">
            <v>H</v>
          </cell>
          <cell r="G4224">
            <v>5</v>
          </cell>
        </row>
        <row r="4225">
          <cell r="B4225" t="str">
            <v>YOR266W</v>
          </cell>
          <cell r="E4225">
            <v>45</v>
          </cell>
          <cell r="F4225" t="str">
            <v>H</v>
          </cell>
          <cell r="G4225">
            <v>6</v>
          </cell>
        </row>
        <row r="4226">
          <cell r="B4226" t="str">
            <v>YOR267C</v>
          </cell>
          <cell r="E4226">
            <v>45</v>
          </cell>
          <cell r="F4226" t="str">
            <v>H</v>
          </cell>
          <cell r="G4226">
            <v>7</v>
          </cell>
        </row>
        <row r="4227">
          <cell r="B4227" t="str">
            <v>YOR268C</v>
          </cell>
          <cell r="E4227">
            <v>45</v>
          </cell>
          <cell r="F4227" t="str">
            <v>H</v>
          </cell>
          <cell r="G4227">
            <v>8</v>
          </cell>
        </row>
        <row r="4228">
          <cell r="B4228" t="str">
            <v>YOR269W</v>
          </cell>
          <cell r="E4228">
            <v>45</v>
          </cell>
          <cell r="F4228" t="str">
            <v>H</v>
          </cell>
          <cell r="G4228">
            <v>9</v>
          </cell>
        </row>
        <row r="4229">
          <cell r="B4229" t="str">
            <v>YOR270C</v>
          </cell>
          <cell r="E4229">
            <v>45</v>
          </cell>
          <cell r="F4229" t="str">
            <v>H</v>
          </cell>
          <cell r="G4229">
            <v>10</v>
          </cell>
        </row>
        <row r="4230">
          <cell r="B4230" t="str">
            <v>YOR271C</v>
          </cell>
          <cell r="E4230">
            <v>45</v>
          </cell>
          <cell r="F4230" t="str">
            <v>H</v>
          </cell>
          <cell r="G4230">
            <v>11</v>
          </cell>
        </row>
        <row r="4231">
          <cell r="B4231" t="str">
            <v>YOR273C</v>
          </cell>
          <cell r="E4231">
            <v>45</v>
          </cell>
          <cell r="F4231" t="str">
            <v>H</v>
          </cell>
          <cell r="G4231">
            <v>12</v>
          </cell>
        </row>
        <row r="4232">
          <cell r="B4232" t="str">
            <v>YOR274W</v>
          </cell>
          <cell r="E4232">
            <v>46</v>
          </cell>
          <cell r="F4232" t="str">
            <v>A</v>
          </cell>
          <cell r="G4232">
            <v>1</v>
          </cell>
        </row>
        <row r="4233">
          <cell r="B4233" t="str">
            <v>YOR275C</v>
          </cell>
          <cell r="E4233">
            <v>46</v>
          </cell>
          <cell r="F4233" t="str">
            <v>A</v>
          </cell>
          <cell r="G4233">
            <v>2</v>
          </cell>
        </row>
        <row r="4234">
          <cell r="B4234" t="str">
            <v>YOR276W</v>
          </cell>
          <cell r="E4234">
            <v>46</v>
          </cell>
          <cell r="F4234" t="str">
            <v>A</v>
          </cell>
          <cell r="G4234">
            <v>3</v>
          </cell>
        </row>
        <row r="4235">
          <cell r="B4235" t="str">
            <v>YOR298C-A</v>
          </cell>
          <cell r="E4235">
            <v>46</v>
          </cell>
          <cell r="F4235" t="str">
            <v>A</v>
          </cell>
          <cell r="G4235">
            <v>4</v>
          </cell>
        </row>
        <row r="4236">
          <cell r="B4236" t="str">
            <v>YOR302W</v>
          </cell>
          <cell r="E4236">
            <v>46</v>
          </cell>
          <cell r="F4236" t="str">
            <v>A</v>
          </cell>
          <cell r="G4236">
            <v>5</v>
          </cell>
        </row>
        <row r="4237">
          <cell r="B4237" t="str">
            <v>YOR303W</v>
          </cell>
          <cell r="E4237">
            <v>46</v>
          </cell>
          <cell r="F4237" t="str">
            <v>A</v>
          </cell>
          <cell r="G4237">
            <v>6</v>
          </cell>
        </row>
        <row r="4238">
          <cell r="B4238" t="str">
            <v>YPL004C</v>
          </cell>
          <cell r="E4238">
            <v>46</v>
          </cell>
          <cell r="F4238" t="str">
            <v>A</v>
          </cell>
          <cell r="G4238">
            <v>7</v>
          </cell>
        </row>
        <row r="4239">
          <cell r="B4239" t="str">
            <v>YPL017C</v>
          </cell>
          <cell r="E4239">
            <v>46</v>
          </cell>
          <cell r="F4239" t="str">
            <v>A</v>
          </cell>
          <cell r="G4239">
            <v>8</v>
          </cell>
        </row>
        <row r="4240">
          <cell r="B4240" t="str">
            <v>YPL027W</v>
          </cell>
          <cell r="E4240">
            <v>46</v>
          </cell>
          <cell r="F4240" t="str">
            <v>A</v>
          </cell>
          <cell r="G4240">
            <v>9</v>
          </cell>
        </row>
        <row r="4241">
          <cell r="B4241" t="str">
            <v>YPL034W</v>
          </cell>
          <cell r="E4241">
            <v>46</v>
          </cell>
          <cell r="F4241" t="str">
            <v>A</v>
          </cell>
          <cell r="G4241">
            <v>10</v>
          </cell>
        </row>
        <row r="4242">
          <cell r="B4242" t="str">
            <v>YPL036W</v>
          </cell>
          <cell r="E4242">
            <v>46</v>
          </cell>
          <cell r="F4242" t="str">
            <v>A</v>
          </cell>
          <cell r="G4242">
            <v>11</v>
          </cell>
        </row>
        <row r="4243">
          <cell r="B4243" t="str">
            <v>YPL078C</v>
          </cell>
          <cell r="E4243">
            <v>46</v>
          </cell>
          <cell r="F4243" t="str">
            <v>A</v>
          </cell>
          <cell r="G4243">
            <v>12</v>
          </cell>
        </row>
        <row r="4244">
          <cell r="B4244" t="str">
            <v>YPL137C</v>
          </cell>
          <cell r="E4244">
            <v>46</v>
          </cell>
          <cell r="F4244" t="str">
            <v>B</v>
          </cell>
          <cell r="G4244">
            <v>1</v>
          </cell>
        </row>
        <row r="4245">
          <cell r="B4245" t="str">
            <v>YHR005C</v>
          </cell>
          <cell r="E4245">
            <v>46</v>
          </cell>
          <cell r="F4245" t="str">
            <v>B</v>
          </cell>
          <cell r="G4245">
            <v>2</v>
          </cell>
        </row>
        <row r="4246">
          <cell r="B4246" t="str">
            <v>YNL096C</v>
          </cell>
          <cell r="E4246">
            <v>46</v>
          </cell>
          <cell r="F4246" t="str">
            <v>B</v>
          </cell>
          <cell r="G4246">
            <v>3</v>
          </cell>
        </row>
        <row r="4247">
          <cell r="B4247" t="str">
            <v>YOR179C</v>
          </cell>
          <cell r="E4247">
            <v>46</v>
          </cell>
          <cell r="F4247" t="str">
            <v>B</v>
          </cell>
          <cell r="G4247">
            <v>4</v>
          </cell>
        </row>
        <row r="4248">
          <cell r="B4248" t="str">
            <v>YOR180C</v>
          </cell>
          <cell r="E4248">
            <v>46</v>
          </cell>
          <cell r="F4248" t="str">
            <v>B</v>
          </cell>
          <cell r="G4248">
            <v>5</v>
          </cell>
        </row>
        <row r="4249">
          <cell r="B4249" t="str">
            <v>YDL115C</v>
          </cell>
          <cell r="E4249">
            <v>46</v>
          </cell>
          <cell r="F4249" t="str">
            <v>B</v>
          </cell>
          <cell r="G4249">
            <v>6</v>
          </cell>
        </row>
        <row r="4250">
          <cell r="B4250" t="str">
            <v>YFL013W-A</v>
          </cell>
          <cell r="E4250">
            <v>46</v>
          </cell>
          <cell r="F4250" t="str">
            <v>B</v>
          </cell>
          <cell r="G4250">
            <v>7</v>
          </cell>
        </row>
        <row r="4251">
          <cell r="B4251" t="str">
            <v>YFL014W</v>
          </cell>
          <cell r="E4251">
            <v>46</v>
          </cell>
          <cell r="F4251" t="str">
            <v>B</v>
          </cell>
          <cell r="G4251">
            <v>8</v>
          </cell>
        </row>
        <row r="4252">
          <cell r="B4252" t="str">
            <v>YFL019C</v>
          </cell>
          <cell r="E4252">
            <v>46</v>
          </cell>
          <cell r="F4252" t="str">
            <v>B</v>
          </cell>
          <cell r="G4252">
            <v>9</v>
          </cell>
        </row>
        <row r="4253">
          <cell r="B4253" t="str">
            <v>YFL042C</v>
          </cell>
          <cell r="E4253">
            <v>46</v>
          </cell>
          <cell r="F4253" t="str">
            <v>B</v>
          </cell>
          <cell r="G4253">
            <v>10</v>
          </cell>
        </row>
        <row r="4254">
          <cell r="B4254" t="str">
            <v>YFR019W</v>
          </cell>
          <cell r="E4254">
            <v>46</v>
          </cell>
          <cell r="F4254" t="str">
            <v>B</v>
          </cell>
          <cell r="G4254">
            <v>11</v>
          </cell>
        </row>
        <row r="4255">
          <cell r="B4255" t="str">
            <v>YFR024C</v>
          </cell>
          <cell r="E4255">
            <v>46</v>
          </cell>
          <cell r="F4255" t="str">
            <v>B</v>
          </cell>
          <cell r="G4255">
            <v>12</v>
          </cell>
        </row>
        <row r="4256">
          <cell r="B4256" t="str">
            <v>YFR025C</v>
          </cell>
          <cell r="E4256">
            <v>46</v>
          </cell>
          <cell r="F4256" t="str">
            <v>C</v>
          </cell>
          <cell r="G4256">
            <v>1</v>
          </cell>
        </row>
        <row r="4257">
          <cell r="B4257" t="str">
            <v>YFR030W</v>
          </cell>
          <cell r="E4257">
            <v>46</v>
          </cell>
          <cell r="F4257" t="str">
            <v>C</v>
          </cell>
          <cell r="G4257">
            <v>2</v>
          </cell>
        </row>
        <row r="4258">
          <cell r="B4258" t="str">
            <v>YHR146W</v>
          </cell>
          <cell r="E4258">
            <v>46</v>
          </cell>
          <cell r="F4258" t="str">
            <v>C</v>
          </cell>
          <cell r="G4258">
            <v>3</v>
          </cell>
        </row>
        <row r="4259">
          <cell r="B4259" t="str">
            <v>YHR171W</v>
          </cell>
          <cell r="E4259">
            <v>46</v>
          </cell>
          <cell r="F4259" t="str">
            <v>C</v>
          </cell>
          <cell r="G4259">
            <v>4</v>
          </cell>
        </row>
        <row r="4260">
          <cell r="B4260" t="str">
            <v>YJL042W</v>
          </cell>
          <cell r="E4260">
            <v>46</v>
          </cell>
          <cell r="F4260" t="str">
            <v>C</v>
          </cell>
          <cell r="G4260">
            <v>5</v>
          </cell>
        </row>
        <row r="4261">
          <cell r="B4261" t="str">
            <v>YJL070C</v>
          </cell>
          <cell r="E4261">
            <v>46</v>
          </cell>
          <cell r="F4261" t="str">
            <v>C</v>
          </cell>
          <cell r="G4261">
            <v>6</v>
          </cell>
        </row>
        <row r="4262">
          <cell r="B4262" t="str">
            <v>YJL078C</v>
          </cell>
          <cell r="E4262">
            <v>46</v>
          </cell>
          <cell r="F4262" t="str">
            <v>C</v>
          </cell>
          <cell r="G4262">
            <v>7</v>
          </cell>
        </row>
        <row r="4263">
          <cell r="B4263" t="str">
            <v>YJL094C</v>
          </cell>
          <cell r="E4263">
            <v>46</v>
          </cell>
          <cell r="F4263" t="str">
            <v>C</v>
          </cell>
          <cell r="G4263">
            <v>8</v>
          </cell>
        </row>
        <row r="4264">
          <cell r="B4264" t="str">
            <v>YJL101C</v>
          </cell>
          <cell r="E4264">
            <v>46</v>
          </cell>
          <cell r="F4264" t="str">
            <v>C</v>
          </cell>
          <cell r="G4264">
            <v>9</v>
          </cell>
        </row>
        <row r="4265">
          <cell r="B4265" t="str">
            <v>YJL105W</v>
          </cell>
          <cell r="E4265">
            <v>46</v>
          </cell>
          <cell r="F4265" t="str">
            <v>C</v>
          </cell>
          <cell r="G4265">
            <v>10</v>
          </cell>
        </row>
        <row r="4266">
          <cell r="B4266" t="str">
            <v>YJL128C</v>
          </cell>
          <cell r="E4266">
            <v>46</v>
          </cell>
          <cell r="F4266" t="str">
            <v>C</v>
          </cell>
          <cell r="G4266">
            <v>11</v>
          </cell>
        </row>
        <row r="4267">
          <cell r="B4267" t="str">
            <v>YLR455W</v>
          </cell>
          <cell r="E4267">
            <v>46</v>
          </cell>
          <cell r="F4267" t="str">
            <v>C</v>
          </cell>
          <cell r="G4267">
            <v>12</v>
          </cell>
        </row>
        <row r="4268">
          <cell r="B4268" t="str">
            <v>YKR094C</v>
          </cell>
          <cell r="E4268">
            <v>46</v>
          </cell>
          <cell r="F4268" t="str">
            <v>D</v>
          </cell>
          <cell r="G4268">
            <v>1</v>
          </cell>
        </row>
        <row r="4269">
          <cell r="B4269" t="str">
            <v>YKR095W</v>
          </cell>
          <cell r="E4269">
            <v>46</v>
          </cell>
          <cell r="F4269" t="str">
            <v>D</v>
          </cell>
          <cell r="G4269">
            <v>2</v>
          </cell>
        </row>
        <row r="4270">
          <cell r="B4270" t="str">
            <v>YKR096W</v>
          </cell>
          <cell r="E4270">
            <v>46</v>
          </cell>
          <cell r="F4270" t="str">
            <v>D</v>
          </cell>
          <cell r="G4270">
            <v>3</v>
          </cell>
        </row>
        <row r="4271">
          <cell r="B4271" t="str">
            <v>YKR102W</v>
          </cell>
          <cell r="E4271">
            <v>46</v>
          </cell>
          <cell r="F4271" t="str">
            <v>D</v>
          </cell>
          <cell r="G4271">
            <v>4</v>
          </cell>
        </row>
        <row r="4272">
          <cell r="B4272" t="str">
            <v>YLR110C</v>
          </cell>
          <cell r="E4272">
            <v>46</v>
          </cell>
          <cell r="F4272" t="str">
            <v>D</v>
          </cell>
          <cell r="G4272">
            <v>5</v>
          </cell>
        </row>
        <row r="4273">
          <cell r="B4273" t="str">
            <v>YLR390W-A</v>
          </cell>
          <cell r="E4273">
            <v>46</v>
          </cell>
          <cell r="F4273" t="str">
            <v>D</v>
          </cell>
          <cell r="G4273">
            <v>6</v>
          </cell>
        </row>
        <row r="4274">
          <cell r="B4274" t="str">
            <v>YLR439W</v>
          </cell>
          <cell r="E4274">
            <v>46</v>
          </cell>
          <cell r="F4274" t="str">
            <v>D</v>
          </cell>
          <cell r="G4274">
            <v>7</v>
          </cell>
        </row>
        <row r="4275">
          <cell r="B4275" t="str">
            <v>YLR442C</v>
          </cell>
          <cell r="E4275">
            <v>46</v>
          </cell>
          <cell r="F4275" t="str">
            <v>D</v>
          </cell>
          <cell r="G4275">
            <v>8</v>
          </cell>
        </row>
        <row r="4276">
          <cell r="B4276" t="str">
            <v>YNL268W</v>
          </cell>
          <cell r="E4276">
            <v>46</v>
          </cell>
          <cell r="F4276" t="str">
            <v>D</v>
          </cell>
          <cell r="G4276">
            <v>9</v>
          </cell>
        </row>
        <row r="4277">
          <cell r="B4277" t="str">
            <v>YML066C</v>
          </cell>
          <cell r="E4277">
            <v>46</v>
          </cell>
          <cell r="F4277" t="str">
            <v>D</v>
          </cell>
          <cell r="G4277">
            <v>11</v>
          </cell>
        </row>
        <row r="4278">
          <cell r="B4278" t="str">
            <v>YML115C</v>
          </cell>
          <cell r="E4278">
            <v>46</v>
          </cell>
          <cell r="F4278" t="str">
            <v>D</v>
          </cell>
          <cell r="G4278">
            <v>12</v>
          </cell>
        </row>
        <row r="4279">
          <cell r="B4279" t="str">
            <v>YMR037C</v>
          </cell>
          <cell r="E4279">
            <v>46</v>
          </cell>
          <cell r="F4279" t="str">
            <v>E</v>
          </cell>
          <cell r="G4279">
            <v>1</v>
          </cell>
        </row>
        <row r="4280">
          <cell r="B4280" t="str">
            <v>YMR104C</v>
          </cell>
          <cell r="E4280">
            <v>46</v>
          </cell>
          <cell r="F4280" t="str">
            <v>E</v>
          </cell>
          <cell r="G4280">
            <v>2</v>
          </cell>
        </row>
        <row r="4281">
          <cell r="B4281" t="str">
            <v>YNL109W</v>
          </cell>
          <cell r="E4281">
            <v>46</v>
          </cell>
          <cell r="F4281" t="str">
            <v>E</v>
          </cell>
          <cell r="G4281">
            <v>3</v>
          </cell>
        </row>
        <row r="4282">
          <cell r="B4282" t="str">
            <v>YNR052C</v>
          </cell>
          <cell r="E4282">
            <v>46</v>
          </cell>
          <cell r="F4282" t="str">
            <v>E</v>
          </cell>
          <cell r="G4282">
            <v>4</v>
          </cell>
        </row>
        <row r="4283">
          <cell r="B4283" t="str">
            <v>YNR055C</v>
          </cell>
          <cell r="E4283">
            <v>46</v>
          </cell>
          <cell r="F4283" t="str">
            <v>E</v>
          </cell>
          <cell r="G4283">
            <v>5</v>
          </cell>
        </row>
        <row r="4284">
          <cell r="B4284" t="str">
            <v>YNR069C</v>
          </cell>
          <cell r="E4284">
            <v>46</v>
          </cell>
          <cell r="F4284" t="str">
            <v>E</v>
          </cell>
          <cell r="G4284">
            <v>6</v>
          </cell>
        </row>
        <row r="4285">
          <cell r="B4285" t="str">
            <v>YNL111C</v>
          </cell>
          <cell r="E4285">
            <v>46</v>
          </cell>
          <cell r="F4285" t="str">
            <v>E</v>
          </cell>
          <cell r="G4285">
            <v>7</v>
          </cell>
        </row>
        <row r="4286">
          <cell r="B4286" t="str">
            <v>YOL147C</v>
          </cell>
          <cell r="E4286">
            <v>46</v>
          </cell>
          <cell r="F4286" t="str">
            <v>E</v>
          </cell>
          <cell r="G4286">
            <v>8</v>
          </cell>
        </row>
        <row r="4287">
          <cell r="B4287" t="str">
            <v>YPR007C</v>
          </cell>
          <cell r="E4287">
            <v>46</v>
          </cell>
          <cell r="F4287" t="str">
            <v>E</v>
          </cell>
          <cell r="G4287">
            <v>9</v>
          </cell>
        </row>
        <row r="4288">
          <cell r="B4288" t="str">
            <v>YPR008W</v>
          </cell>
          <cell r="E4288">
            <v>46</v>
          </cell>
          <cell r="F4288" t="str">
            <v>E</v>
          </cell>
          <cell r="G4288">
            <v>10</v>
          </cell>
        </row>
        <row r="4289">
          <cell r="B4289" t="str">
            <v>YPR013C</v>
          </cell>
          <cell r="E4289">
            <v>46</v>
          </cell>
          <cell r="F4289" t="str">
            <v>E</v>
          </cell>
          <cell r="G4289">
            <v>11</v>
          </cell>
        </row>
        <row r="4290">
          <cell r="B4290" t="str">
            <v>YPR022C</v>
          </cell>
          <cell r="E4290">
            <v>46</v>
          </cell>
          <cell r="F4290" t="str">
            <v>E</v>
          </cell>
          <cell r="G4290">
            <v>12</v>
          </cell>
        </row>
        <row r="4291">
          <cell r="B4291" t="str">
            <v>YPR023C</v>
          </cell>
          <cell r="E4291">
            <v>46</v>
          </cell>
          <cell r="F4291" t="str">
            <v>F</v>
          </cell>
          <cell r="G4291">
            <v>1</v>
          </cell>
        </row>
        <row r="4292">
          <cell r="B4292" t="str">
            <v>YPR024W</v>
          </cell>
          <cell r="E4292">
            <v>46</v>
          </cell>
          <cell r="F4292" t="str">
            <v>F</v>
          </cell>
          <cell r="G4292">
            <v>2</v>
          </cell>
        </row>
        <row r="4293">
          <cell r="B4293" t="str">
            <v>YPR026W</v>
          </cell>
          <cell r="E4293">
            <v>46</v>
          </cell>
          <cell r="F4293" t="str">
            <v>F</v>
          </cell>
          <cell r="G4293">
            <v>3</v>
          </cell>
        </row>
        <row r="4294">
          <cell r="B4294" t="str">
            <v>YPR031W</v>
          </cell>
          <cell r="E4294">
            <v>46</v>
          </cell>
          <cell r="F4294" t="str">
            <v>F</v>
          </cell>
          <cell r="G4294">
            <v>4</v>
          </cell>
        </row>
        <row r="4295">
          <cell r="B4295" t="str">
            <v>YPR037C</v>
          </cell>
          <cell r="E4295">
            <v>46</v>
          </cell>
          <cell r="F4295" t="str">
            <v>F</v>
          </cell>
          <cell r="G4295">
            <v>5</v>
          </cell>
        </row>
        <row r="4296">
          <cell r="B4296" t="str">
            <v>YPR043W</v>
          </cell>
          <cell r="E4296">
            <v>46</v>
          </cell>
          <cell r="F4296" t="str">
            <v>F</v>
          </cell>
          <cell r="G4296">
            <v>6</v>
          </cell>
        </row>
        <row r="4297">
          <cell r="B4297" t="str">
            <v>YPR050C</v>
          </cell>
          <cell r="E4297">
            <v>46</v>
          </cell>
          <cell r="F4297" t="str">
            <v>F</v>
          </cell>
          <cell r="G4297">
            <v>7</v>
          </cell>
        </row>
        <row r="4298">
          <cell r="B4298" t="str">
            <v>YPR064W</v>
          </cell>
          <cell r="E4298">
            <v>46</v>
          </cell>
          <cell r="F4298" t="str">
            <v>F</v>
          </cell>
          <cell r="G4298">
            <v>8</v>
          </cell>
        </row>
        <row r="4299">
          <cell r="B4299" t="str">
            <v>YPR078C</v>
          </cell>
          <cell r="E4299">
            <v>46</v>
          </cell>
          <cell r="F4299" t="str">
            <v>F</v>
          </cell>
          <cell r="G4299">
            <v>9</v>
          </cell>
        </row>
        <row r="4300">
          <cell r="B4300" t="str">
            <v>YBR081C</v>
          </cell>
          <cell r="E4300">
            <v>46</v>
          </cell>
          <cell r="F4300" t="str">
            <v>F</v>
          </cell>
          <cell r="G4300">
            <v>10</v>
          </cell>
        </row>
        <row r="4301">
          <cell r="B4301" t="str">
            <v>YBR082C</v>
          </cell>
          <cell r="E4301">
            <v>46</v>
          </cell>
          <cell r="F4301" t="str">
            <v>F</v>
          </cell>
          <cell r="G4301">
            <v>11</v>
          </cell>
        </row>
        <row r="4302">
          <cell r="B4302" t="str">
            <v>YBR084W</v>
          </cell>
          <cell r="E4302">
            <v>46</v>
          </cell>
          <cell r="F4302" t="str">
            <v>F</v>
          </cell>
          <cell r="G4302">
            <v>12</v>
          </cell>
        </row>
        <row r="4303">
          <cell r="B4303" t="str">
            <v>YBR085W</v>
          </cell>
          <cell r="E4303">
            <v>46</v>
          </cell>
          <cell r="F4303" t="str">
            <v>G</v>
          </cell>
          <cell r="G4303">
            <v>1</v>
          </cell>
        </row>
        <row r="4304">
          <cell r="B4304" t="str">
            <v>YBR090C-A</v>
          </cell>
          <cell r="E4304">
            <v>46</v>
          </cell>
          <cell r="F4304" t="str">
            <v>G</v>
          </cell>
          <cell r="G4304">
            <v>2</v>
          </cell>
        </row>
        <row r="4305">
          <cell r="B4305" t="str">
            <v>YBR092C</v>
          </cell>
          <cell r="E4305">
            <v>46</v>
          </cell>
          <cell r="F4305" t="str">
            <v>G</v>
          </cell>
          <cell r="G4305">
            <v>3</v>
          </cell>
        </row>
        <row r="4306">
          <cell r="B4306" t="str">
            <v>YBR093C</v>
          </cell>
          <cell r="E4306">
            <v>46</v>
          </cell>
          <cell r="F4306" t="str">
            <v>G</v>
          </cell>
          <cell r="G4306">
            <v>4</v>
          </cell>
        </row>
        <row r="4307">
          <cell r="B4307" t="str">
            <v>YBR094W</v>
          </cell>
          <cell r="E4307">
            <v>46</v>
          </cell>
          <cell r="F4307" t="str">
            <v>G</v>
          </cell>
          <cell r="G4307">
            <v>5</v>
          </cell>
        </row>
        <row r="4308">
          <cell r="B4308" t="str">
            <v>YBR095C</v>
          </cell>
          <cell r="E4308">
            <v>46</v>
          </cell>
          <cell r="F4308" t="str">
            <v>G</v>
          </cell>
          <cell r="G4308">
            <v>6</v>
          </cell>
        </row>
        <row r="4309">
          <cell r="B4309" t="str">
            <v>YBR098W</v>
          </cell>
          <cell r="E4309">
            <v>46</v>
          </cell>
          <cell r="F4309" t="str">
            <v>G</v>
          </cell>
          <cell r="G4309">
            <v>7</v>
          </cell>
        </row>
        <row r="4310">
          <cell r="B4310" t="str">
            <v>YBR099C</v>
          </cell>
          <cell r="E4310">
            <v>46</v>
          </cell>
          <cell r="F4310" t="str">
            <v>G</v>
          </cell>
          <cell r="G4310">
            <v>8</v>
          </cell>
        </row>
        <row r="4311">
          <cell r="B4311" t="str">
            <v>YBR100W</v>
          </cell>
          <cell r="E4311">
            <v>46</v>
          </cell>
          <cell r="F4311" t="str">
            <v>G</v>
          </cell>
          <cell r="G4311">
            <v>9</v>
          </cell>
        </row>
        <row r="4312">
          <cell r="B4312" t="str">
            <v>YBR103W</v>
          </cell>
          <cell r="E4312">
            <v>46</v>
          </cell>
          <cell r="F4312" t="str">
            <v>G</v>
          </cell>
          <cell r="G4312">
            <v>10</v>
          </cell>
        </row>
        <row r="4313">
          <cell r="B4313" t="str">
            <v>YBR104W</v>
          </cell>
          <cell r="E4313">
            <v>46</v>
          </cell>
          <cell r="F4313" t="str">
            <v>G</v>
          </cell>
          <cell r="G4313">
            <v>11</v>
          </cell>
        </row>
        <row r="4314">
          <cell r="B4314" t="str">
            <v>YBR105C</v>
          </cell>
          <cell r="E4314">
            <v>46</v>
          </cell>
          <cell r="F4314" t="str">
            <v>G</v>
          </cell>
          <cell r="G4314">
            <v>12</v>
          </cell>
        </row>
        <row r="4315">
          <cell r="B4315" t="str">
            <v>YBR106W</v>
          </cell>
          <cell r="E4315">
            <v>46</v>
          </cell>
          <cell r="F4315" t="str">
            <v>H</v>
          </cell>
          <cell r="G4315">
            <v>1</v>
          </cell>
        </row>
        <row r="4316">
          <cell r="B4316" t="str">
            <v>YBR107C</v>
          </cell>
          <cell r="E4316">
            <v>46</v>
          </cell>
          <cell r="F4316" t="str">
            <v>H</v>
          </cell>
          <cell r="G4316">
            <v>3</v>
          </cell>
        </row>
        <row r="4317">
          <cell r="B4317" t="str">
            <v>YBR108W</v>
          </cell>
          <cell r="E4317">
            <v>46</v>
          </cell>
          <cell r="F4317" t="str">
            <v>H</v>
          </cell>
          <cell r="G4317">
            <v>4</v>
          </cell>
        </row>
        <row r="4318">
          <cell r="B4318" t="str">
            <v>YBR111C</v>
          </cell>
          <cell r="E4318">
            <v>46</v>
          </cell>
          <cell r="F4318" t="str">
            <v>H</v>
          </cell>
          <cell r="G4318">
            <v>5</v>
          </cell>
        </row>
        <row r="4319">
          <cell r="B4319" t="str">
            <v>YBR113W</v>
          </cell>
          <cell r="E4319">
            <v>46</v>
          </cell>
          <cell r="F4319" t="str">
            <v>H</v>
          </cell>
          <cell r="G4319">
            <v>6</v>
          </cell>
        </row>
        <row r="4320">
          <cell r="B4320" t="str">
            <v>YBR114W</v>
          </cell>
          <cell r="E4320">
            <v>46</v>
          </cell>
          <cell r="F4320" t="str">
            <v>H</v>
          </cell>
          <cell r="G4320">
            <v>7</v>
          </cell>
        </row>
        <row r="4321">
          <cell r="B4321" t="str">
            <v>YBR115C</v>
          </cell>
          <cell r="E4321">
            <v>46</v>
          </cell>
          <cell r="F4321" t="str">
            <v>H</v>
          </cell>
          <cell r="G4321">
            <v>8</v>
          </cell>
        </row>
        <row r="4322">
          <cell r="B4322" t="str">
            <v>YBR116C</v>
          </cell>
          <cell r="E4322">
            <v>46</v>
          </cell>
          <cell r="F4322" t="str">
            <v>H</v>
          </cell>
          <cell r="G4322">
            <v>9</v>
          </cell>
        </row>
        <row r="4323">
          <cell r="B4323" t="str">
            <v>YBR119W</v>
          </cell>
          <cell r="E4323">
            <v>46</v>
          </cell>
          <cell r="F4323" t="str">
            <v>H</v>
          </cell>
          <cell r="G4323">
            <v>10</v>
          </cell>
        </row>
        <row r="4324">
          <cell r="B4324" t="str">
            <v>YBR120C</v>
          </cell>
          <cell r="E4324">
            <v>46</v>
          </cell>
          <cell r="F4324" t="str">
            <v>H</v>
          </cell>
          <cell r="G4324">
            <v>11</v>
          </cell>
        </row>
        <row r="4325">
          <cell r="B4325" t="str">
            <v>YBR121C</v>
          </cell>
          <cell r="E4325">
            <v>46</v>
          </cell>
          <cell r="F4325" t="str">
            <v>H</v>
          </cell>
          <cell r="G4325">
            <v>12</v>
          </cell>
        </row>
        <row r="4326">
          <cell r="B4326" t="str">
            <v>YBR126C</v>
          </cell>
          <cell r="E4326">
            <v>47</v>
          </cell>
          <cell r="F4326" t="str">
            <v>A</v>
          </cell>
          <cell r="G4326">
            <v>1</v>
          </cell>
        </row>
        <row r="4327">
          <cell r="B4327" t="str">
            <v>YBR127C</v>
          </cell>
          <cell r="E4327">
            <v>47</v>
          </cell>
          <cell r="F4327" t="str">
            <v>A</v>
          </cell>
          <cell r="G4327">
            <v>2</v>
          </cell>
        </row>
        <row r="4328">
          <cell r="B4328" t="str">
            <v>YBR128C</v>
          </cell>
          <cell r="E4328">
            <v>47</v>
          </cell>
          <cell r="F4328" t="str">
            <v>A</v>
          </cell>
          <cell r="G4328">
            <v>3</v>
          </cell>
        </row>
        <row r="4329">
          <cell r="B4329" t="str">
            <v>YBR129C</v>
          </cell>
          <cell r="E4329">
            <v>47</v>
          </cell>
          <cell r="F4329" t="str">
            <v>A</v>
          </cell>
          <cell r="G4329">
            <v>4</v>
          </cell>
        </row>
        <row r="4330">
          <cell r="B4330" t="str">
            <v>YBR130C</v>
          </cell>
          <cell r="E4330">
            <v>47</v>
          </cell>
          <cell r="F4330" t="str">
            <v>A</v>
          </cell>
          <cell r="G4330">
            <v>5</v>
          </cell>
        </row>
        <row r="4331">
          <cell r="B4331" t="str">
            <v>YBR132C</v>
          </cell>
          <cell r="E4331">
            <v>47</v>
          </cell>
          <cell r="F4331" t="str">
            <v>A</v>
          </cell>
          <cell r="G4331">
            <v>6</v>
          </cell>
        </row>
        <row r="4332">
          <cell r="B4332" t="str">
            <v>YBR133C</v>
          </cell>
          <cell r="E4332">
            <v>47</v>
          </cell>
          <cell r="F4332" t="str">
            <v>A</v>
          </cell>
          <cell r="G4332">
            <v>7</v>
          </cell>
        </row>
        <row r="4333">
          <cell r="B4333" t="str">
            <v>YBR134W</v>
          </cell>
          <cell r="E4333">
            <v>47</v>
          </cell>
          <cell r="F4333" t="str">
            <v>A</v>
          </cell>
          <cell r="G4333">
            <v>8</v>
          </cell>
        </row>
        <row r="4334">
          <cell r="B4334" t="str">
            <v>YBR137W</v>
          </cell>
          <cell r="E4334">
            <v>47</v>
          </cell>
          <cell r="F4334" t="str">
            <v>A</v>
          </cell>
          <cell r="G4334">
            <v>9</v>
          </cell>
        </row>
        <row r="4335">
          <cell r="B4335" t="str">
            <v>YBR138C</v>
          </cell>
          <cell r="E4335">
            <v>47</v>
          </cell>
          <cell r="F4335" t="str">
            <v>A</v>
          </cell>
          <cell r="G4335">
            <v>10</v>
          </cell>
        </row>
        <row r="4336">
          <cell r="B4336" t="str">
            <v>YBR139W</v>
          </cell>
          <cell r="E4336">
            <v>47</v>
          </cell>
          <cell r="F4336" t="str">
            <v>A</v>
          </cell>
          <cell r="G4336">
            <v>11</v>
          </cell>
        </row>
        <row r="4337">
          <cell r="B4337" t="str">
            <v>YBR141C</v>
          </cell>
          <cell r="E4337">
            <v>47</v>
          </cell>
          <cell r="F4337" t="str">
            <v>A</v>
          </cell>
          <cell r="G4337">
            <v>12</v>
          </cell>
        </row>
        <row r="4338">
          <cell r="B4338" t="str">
            <v>YBR144C</v>
          </cell>
          <cell r="E4338">
            <v>47</v>
          </cell>
          <cell r="F4338" t="str">
            <v>B</v>
          </cell>
          <cell r="G4338">
            <v>1</v>
          </cell>
        </row>
        <row r="4339">
          <cell r="B4339" t="str">
            <v>YBR145W</v>
          </cell>
          <cell r="E4339">
            <v>47</v>
          </cell>
          <cell r="F4339" t="str">
            <v>B</v>
          </cell>
          <cell r="G4339">
            <v>2</v>
          </cell>
        </row>
        <row r="4340">
          <cell r="B4340" t="str">
            <v>YBR146W</v>
          </cell>
          <cell r="E4340">
            <v>47</v>
          </cell>
          <cell r="F4340" t="str">
            <v>B</v>
          </cell>
          <cell r="G4340">
            <v>3</v>
          </cell>
        </row>
        <row r="4341">
          <cell r="B4341" t="str">
            <v>YBR147W</v>
          </cell>
          <cell r="E4341">
            <v>47</v>
          </cell>
          <cell r="F4341" t="str">
            <v>B</v>
          </cell>
          <cell r="G4341">
            <v>4</v>
          </cell>
        </row>
        <row r="4342">
          <cell r="B4342" t="str">
            <v>YBR148W</v>
          </cell>
          <cell r="E4342">
            <v>47</v>
          </cell>
          <cell r="F4342" t="str">
            <v>B</v>
          </cell>
          <cell r="G4342">
            <v>5</v>
          </cell>
        </row>
        <row r="4343">
          <cell r="B4343" t="str">
            <v>YBR149W</v>
          </cell>
          <cell r="E4343">
            <v>47</v>
          </cell>
          <cell r="F4343" t="str">
            <v>B</v>
          </cell>
          <cell r="G4343">
            <v>6</v>
          </cell>
        </row>
        <row r="4344">
          <cell r="B4344" t="str">
            <v>YBR151W</v>
          </cell>
          <cell r="E4344">
            <v>47</v>
          </cell>
          <cell r="F4344" t="str">
            <v>B</v>
          </cell>
          <cell r="G4344">
            <v>7</v>
          </cell>
        </row>
        <row r="4345">
          <cell r="B4345" t="str">
            <v>YBR156C</v>
          </cell>
          <cell r="E4345">
            <v>47</v>
          </cell>
          <cell r="F4345" t="str">
            <v>B</v>
          </cell>
          <cell r="G4345">
            <v>8</v>
          </cell>
        </row>
        <row r="4346">
          <cell r="B4346" t="str">
            <v>YBR157C</v>
          </cell>
          <cell r="E4346">
            <v>47</v>
          </cell>
          <cell r="F4346" t="str">
            <v>B</v>
          </cell>
          <cell r="G4346">
            <v>9</v>
          </cell>
        </row>
        <row r="4347">
          <cell r="B4347" t="str">
            <v>YBR158W</v>
          </cell>
          <cell r="E4347">
            <v>47</v>
          </cell>
          <cell r="F4347" t="str">
            <v>B</v>
          </cell>
          <cell r="G4347">
            <v>10</v>
          </cell>
        </row>
        <row r="4348">
          <cell r="B4348" t="str">
            <v>YBR159W</v>
          </cell>
          <cell r="E4348">
            <v>47</v>
          </cell>
          <cell r="F4348" t="str">
            <v>B</v>
          </cell>
          <cell r="G4348">
            <v>11</v>
          </cell>
        </row>
        <row r="4349">
          <cell r="B4349" t="str">
            <v>YBR161W</v>
          </cell>
          <cell r="E4349">
            <v>47</v>
          </cell>
          <cell r="F4349" t="str">
            <v>B</v>
          </cell>
          <cell r="G4349">
            <v>12</v>
          </cell>
        </row>
        <row r="4350">
          <cell r="B4350" t="str">
            <v>YBR162C</v>
          </cell>
          <cell r="E4350">
            <v>47</v>
          </cell>
          <cell r="F4350" t="str">
            <v>C</v>
          </cell>
          <cell r="G4350">
            <v>1</v>
          </cell>
        </row>
        <row r="4351">
          <cell r="B4351" t="str">
            <v>YBR162W-A</v>
          </cell>
          <cell r="E4351">
            <v>47</v>
          </cell>
          <cell r="F4351" t="str">
            <v>C</v>
          </cell>
          <cell r="G4351">
            <v>2</v>
          </cell>
        </row>
        <row r="4352">
          <cell r="B4352" t="str">
            <v>YBR163W</v>
          </cell>
          <cell r="E4352">
            <v>47</v>
          </cell>
          <cell r="F4352" t="str">
            <v>C</v>
          </cell>
          <cell r="G4352">
            <v>3</v>
          </cell>
        </row>
        <row r="4353">
          <cell r="B4353" t="str">
            <v>YBR164C</v>
          </cell>
          <cell r="E4353">
            <v>47</v>
          </cell>
          <cell r="F4353" t="str">
            <v>C</v>
          </cell>
          <cell r="G4353">
            <v>4</v>
          </cell>
        </row>
        <row r="4354">
          <cell r="B4354" t="str">
            <v>YBR165W</v>
          </cell>
          <cell r="E4354">
            <v>47</v>
          </cell>
          <cell r="F4354" t="str">
            <v>C</v>
          </cell>
          <cell r="G4354">
            <v>5</v>
          </cell>
        </row>
        <row r="4355">
          <cell r="B4355" t="str">
            <v>YBR166C</v>
          </cell>
          <cell r="E4355">
            <v>47</v>
          </cell>
          <cell r="F4355" t="str">
            <v>C</v>
          </cell>
          <cell r="G4355">
            <v>6</v>
          </cell>
        </row>
        <row r="4356">
          <cell r="B4356" t="str">
            <v>YBR170C</v>
          </cell>
          <cell r="E4356">
            <v>47</v>
          </cell>
          <cell r="F4356" t="str">
            <v>C</v>
          </cell>
          <cell r="G4356">
            <v>7</v>
          </cell>
        </row>
        <row r="4357">
          <cell r="B4357" t="str">
            <v>YBR171W</v>
          </cell>
          <cell r="E4357">
            <v>47</v>
          </cell>
          <cell r="F4357" t="str">
            <v>C</v>
          </cell>
          <cell r="G4357">
            <v>8</v>
          </cell>
        </row>
        <row r="4358">
          <cell r="B4358" t="str">
            <v>YBR172C</v>
          </cell>
          <cell r="E4358">
            <v>47</v>
          </cell>
          <cell r="F4358" t="str">
            <v>C</v>
          </cell>
          <cell r="G4358">
            <v>9</v>
          </cell>
        </row>
        <row r="4359">
          <cell r="B4359" t="str">
            <v>YDL001W</v>
          </cell>
          <cell r="E4359">
            <v>47</v>
          </cell>
          <cell r="F4359" t="str">
            <v>C</v>
          </cell>
          <cell r="G4359">
            <v>10</v>
          </cell>
        </row>
        <row r="4360">
          <cell r="B4360" t="str">
            <v>YDL002C</v>
          </cell>
          <cell r="E4360">
            <v>47</v>
          </cell>
          <cell r="F4360" t="str">
            <v>C</v>
          </cell>
          <cell r="G4360">
            <v>11</v>
          </cell>
        </row>
        <row r="4361">
          <cell r="B4361" t="str">
            <v>YDL006W</v>
          </cell>
          <cell r="E4361">
            <v>47</v>
          </cell>
          <cell r="F4361" t="str">
            <v>C</v>
          </cell>
          <cell r="G4361">
            <v>12</v>
          </cell>
        </row>
        <row r="4362">
          <cell r="B4362" t="str">
            <v>YDL009C</v>
          </cell>
          <cell r="E4362">
            <v>47</v>
          </cell>
          <cell r="F4362" t="str">
            <v>D</v>
          </cell>
          <cell r="G4362">
            <v>1</v>
          </cell>
        </row>
        <row r="4363">
          <cell r="B4363" t="str">
            <v>YDL010W</v>
          </cell>
          <cell r="E4363">
            <v>47</v>
          </cell>
          <cell r="F4363" t="str">
            <v>D</v>
          </cell>
          <cell r="G4363">
            <v>2</v>
          </cell>
        </row>
        <row r="4364">
          <cell r="B4364" t="str">
            <v>YDL011C</v>
          </cell>
          <cell r="E4364">
            <v>47</v>
          </cell>
          <cell r="F4364" t="str">
            <v>D</v>
          </cell>
          <cell r="G4364">
            <v>3</v>
          </cell>
        </row>
        <row r="4365">
          <cell r="B4365" t="str">
            <v>YDL012C</v>
          </cell>
          <cell r="E4365">
            <v>47</v>
          </cell>
          <cell r="F4365" t="str">
            <v>D</v>
          </cell>
          <cell r="G4365">
            <v>4</v>
          </cell>
        </row>
        <row r="4366">
          <cell r="B4366" t="str">
            <v>YDL013W</v>
          </cell>
          <cell r="E4366">
            <v>47</v>
          </cell>
          <cell r="F4366" t="str">
            <v>D</v>
          </cell>
          <cell r="G4366">
            <v>5</v>
          </cell>
        </row>
        <row r="4367">
          <cell r="B4367" t="str">
            <v>YDL018C</v>
          </cell>
          <cell r="E4367">
            <v>47</v>
          </cell>
          <cell r="F4367" t="str">
            <v>D</v>
          </cell>
          <cell r="G4367">
            <v>6</v>
          </cell>
        </row>
        <row r="4368">
          <cell r="B4368" t="str">
            <v>YDL019C</v>
          </cell>
          <cell r="E4368">
            <v>47</v>
          </cell>
          <cell r="F4368" t="str">
            <v>D</v>
          </cell>
          <cell r="G4368">
            <v>7</v>
          </cell>
        </row>
        <row r="4369">
          <cell r="B4369" t="str">
            <v>YDL020C</v>
          </cell>
          <cell r="E4369">
            <v>47</v>
          </cell>
          <cell r="F4369" t="str">
            <v>D</v>
          </cell>
          <cell r="G4369">
            <v>8</v>
          </cell>
        </row>
        <row r="4370">
          <cell r="B4370" t="str">
            <v>YDL021W</v>
          </cell>
          <cell r="E4370">
            <v>47</v>
          </cell>
          <cell r="F4370" t="str">
            <v>D</v>
          </cell>
          <cell r="G4370">
            <v>9</v>
          </cell>
        </row>
        <row r="4371">
          <cell r="B4371" t="str">
            <v>YDL022W</v>
          </cell>
          <cell r="E4371">
            <v>47</v>
          </cell>
          <cell r="F4371" t="str">
            <v>D</v>
          </cell>
          <cell r="G4371">
            <v>10</v>
          </cell>
        </row>
        <row r="4372">
          <cell r="B4372" t="str">
            <v>YDL023C</v>
          </cell>
          <cell r="E4372">
            <v>47</v>
          </cell>
          <cell r="F4372" t="str">
            <v>D</v>
          </cell>
          <cell r="G4372">
            <v>12</v>
          </cell>
        </row>
        <row r="4373">
          <cell r="B4373" t="str">
            <v>YDL024C</v>
          </cell>
          <cell r="E4373">
            <v>47</v>
          </cell>
          <cell r="F4373" t="str">
            <v>E</v>
          </cell>
          <cell r="G4373">
            <v>1</v>
          </cell>
        </row>
        <row r="4374">
          <cell r="B4374" t="str">
            <v>YDL025C</v>
          </cell>
          <cell r="E4374">
            <v>47</v>
          </cell>
          <cell r="F4374" t="str">
            <v>E</v>
          </cell>
          <cell r="G4374">
            <v>2</v>
          </cell>
        </row>
        <row r="4375">
          <cell r="B4375" t="str">
            <v>YDL026W</v>
          </cell>
          <cell r="E4375">
            <v>47</v>
          </cell>
          <cell r="F4375" t="str">
            <v>E</v>
          </cell>
          <cell r="G4375">
            <v>3</v>
          </cell>
        </row>
        <row r="4376">
          <cell r="B4376" t="str">
            <v>YDL027C</v>
          </cell>
          <cell r="E4376">
            <v>47</v>
          </cell>
          <cell r="F4376" t="str">
            <v>E</v>
          </cell>
          <cell r="G4376">
            <v>4</v>
          </cell>
        </row>
        <row r="4377">
          <cell r="B4377" t="str">
            <v>YDL032W</v>
          </cell>
          <cell r="E4377">
            <v>47</v>
          </cell>
          <cell r="F4377" t="str">
            <v>E</v>
          </cell>
          <cell r="G4377">
            <v>5</v>
          </cell>
        </row>
        <row r="4378">
          <cell r="B4378" t="str">
            <v>YDL033C</v>
          </cell>
          <cell r="E4378">
            <v>47</v>
          </cell>
          <cell r="F4378" t="str">
            <v>E</v>
          </cell>
          <cell r="G4378">
            <v>6</v>
          </cell>
        </row>
        <row r="4379">
          <cell r="B4379" t="str">
            <v>YDL034W</v>
          </cell>
          <cell r="E4379">
            <v>47</v>
          </cell>
          <cell r="F4379" t="str">
            <v>E</v>
          </cell>
          <cell r="G4379">
            <v>7</v>
          </cell>
        </row>
        <row r="4380">
          <cell r="B4380" t="str">
            <v>YDL035C</v>
          </cell>
          <cell r="E4380">
            <v>47</v>
          </cell>
          <cell r="F4380" t="str">
            <v>E</v>
          </cell>
          <cell r="G4380">
            <v>8</v>
          </cell>
        </row>
        <row r="4381">
          <cell r="B4381" t="str">
            <v>YDL036C</v>
          </cell>
          <cell r="E4381">
            <v>47</v>
          </cell>
          <cell r="F4381" t="str">
            <v>E</v>
          </cell>
          <cell r="G4381">
            <v>9</v>
          </cell>
        </row>
        <row r="4382">
          <cell r="B4382" t="str">
            <v>YDL037C</v>
          </cell>
          <cell r="E4382">
            <v>47</v>
          </cell>
          <cell r="F4382" t="str">
            <v>E</v>
          </cell>
          <cell r="G4382">
            <v>10</v>
          </cell>
        </row>
        <row r="4383">
          <cell r="B4383" t="str">
            <v>YDL038C</v>
          </cell>
          <cell r="E4383">
            <v>47</v>
          </cell>
          <cell r="F4383" t="str">
            <v>E</v>
          </cell>
          <cell r="G4383">
            <v>11</v>
          </cell>
        </row>
        <row r="4384">
          <cell r="B4384" t="str">
            <v>YDL039C</v>
          </cell>
          <cell r="E4384">
            <v>47</v>
          </cell>
          <cell r="F4384" t="str">
            <v>E</v>
          </cell>
          <cell r="G4384">
            <v>12</v>
          </cell>
        </row>
        <row r="4385">
          <cell r="B4385" t="str">
            <v>YDL041W</v>
          </cell>
          <cell r="E4385">
            <v>47</v>
          </cell>
          <cell r="F4385" t="str">
            <v>F</v>
          </cell>
          <cell r="G4385">
            <v>1</v>
          </cell>
        </row>
        <row r="4386">
          <cell r="B4386" t="str">
            <v>YDL042C</v>
          </cell>
          <cell r="E4386">
            <v>47</v>
          </cell>
          <cell r="F4386" t="str">
            <v>F</v>
          </cell>
          <cell r="G4386">
            <v>2</v>
          </cell>
        </row>
        <row r="4387">
          <cell r="B4387" t="str">
            <v>YDL044C</v>
          </cell>
          <cell r="E4387">
            <v>47</v>
          </cell>
          <cell r="F4387" t="str">
            <v>F</v>
          </cell>
          <cell r="G4387">
            <v>3</v>
          </cell>
        </row>
        <row r="4388">
          <cell r="B4388" t="str">
            <v>YDL045W-A</v>
          </cell>
          <cell r="E4388">
            <v>47</v>
          </cell>
          <cell r="F4388" t="str">
            <v>F</v>
          </cell>
          <cell r="G4388">
            <v>4</v>
          </cell>
        </row>
        <row r="4389">
          <cell r="B4389" t="str">
            <v>YDL046W</v>
          </cell>
          <cell r="E4389">
            <v>47</v>
          </cell>
          <cell r="F4389" t="str">
            <v>F</v>
          </cell>
          <cell r="G4389">
            <v>5</v>
          </cell>
        </row>
        <row r="4390">
          <cell r="B4390" t="str">
            <v>YDL048C</v>
          </cell>
          <cell r="E4390">
            <v>47</v>
          </cell>
          <cell r="F4390" t="str">
            <v>F</v>
          </cell>
          <cell r="G4390">
            <v>6</v>
          </cell>
        </row>
        <row r="4391">
          <cell r="B4391" t="str">
            <v>YDL049C</v>
          </cell>
          <cell r="E4391">
            <v>47</v>
          </cell>
          <cell r="F4391" t="str">
            <v>F</v>
          </cell>
          <cell r="G4391">
            <v>7</v>
          </cell>
        </row>
        <row r="4392">
          <cell r="B4392" t="str">
            <v>YDL050C</v>
          </cell>
          <cell r="E4392">
            <v>47</v>
          </cell>
          <cell r="F4392" t="str">
            <v>F</v>
          </cell>
          <cell r="G4392">
            <v>8</v>
          </cell>
        </row>
        <row r="4393">
          <cell r="B4393" t="str">
            <v>YDL051W</v>
          </cell>
          <cell r="E4393">
            <v>47</v>
          </cell>
          <cell r="F4393" t="str">
            <v>F</v>
          </cell>
          <cell r="G4393">
            <v>9</v>
          </cell>
        </row>
        <row r="4394">
          <cell r="B4394" t="str">
            <v>YDL052C</v>
          </cell>
          <cell r="E4394">
            <v>47</v>
          </cell>
          <cell r="F4394" t="str">
            <v>F</v>
          </cell>
          <cell r="G4394">
            <v>10</v>
          </cell>
        </row>
        <row r="4395">
          <cell r="B4395" t="str">
            <v>YDL053C</v>
          </cell>
          <cell r="E4395">
            <v>47</v>
          </cell>
          <cell r="F4395" t="str">
            <v>F</v>
          </cell>
          <cell r="G4395">
            <v>11</v>
          </cell>
        </row>
        <row r="4396">
          <cell r="B4396" t="str">
            <v>YDL054C</v>
          </cell>
          <cell r="E4396">
            <v>47</v>
          </cell>
          <cell r="F4396" t="str">
            <v>F</v>
          </cell>
          <cell r="G4396">
            <v>12</v>
          </cell>
        </row>
        <row r="4397">
          <cell r="B4397" t="str">
            <v>YDL056W</v>
          </cell>
          <cell r="E4397">
            <v>47</v>
          </cell>
          <cell r="F4397" t="str">
            <v>G</v>
          </cell>
          <cell r="G4397">
            <v>1</v>
          </cell>
        </row>
        <row r="4398">
          <cell r="B4398" t="str">
            <v>YDL057W</v>
          </cell>
          <cell r="E4398">
            <v>47</v>
          </cell>
          <cell r="F4398" t="str">
            <v>G</v>
          </cell>
          <cell r="G4398">
            <v>2</v>
          </cell>
        </row>
        <row r="4399">
          <cell r="B4399" t="str">
            <v>YDL059C</v>
          </cell>
          <cell r="E4399">
            <v>47</v>
          </cell>
          <cell r="F4399" t="str">
            <v>G</v>
          </cell>
          <cell r="G4399">
            <v>3</v>
          </cell>
        </row>
        <row r="4400">
          <cell r="B4400" t="str">
            <v>YDL061C</v>
          </cell>
          <cell r="E4400">
            <v>47</v>
          </cell>
          <cell r="F4400" t="str">
            <v>G</v>
          </cell>
          <cell r="G4400">
            <v>4</v>
          </cell>
        </row>
        <row r="4401">
          <cell r="B4401" t="str">
            <v>YDL062W</v>
          </cell>
          <cell r="E4401">
            <v>47</v>
          </cell>
          <cell r="F4401" t="str">
            <v>G</v>
          </cell>
          <cell r="G4401">
            <v>5</v>
          </cell>
        </row>
        <row r="4402">
          <cell r="B4402" t="str">
            <v>YDL063C</v>
          </cell>
          <cell r="E4402">
            <v>47</v>
          </cell>
          <cell r="F4402" t="str">
            <v>G</v>
          </cell>
          <cell r="G4402">
            <v>6</v>
          </cell>
        </row>
        <row r="4403">
          <cell r="B4403" t="str">
            <v>YDL065C</v>
          </cell>
          <cell r="E4403">
            <v>47</v>
          </cell>
          <cell r="F4403" t="str">
            <v>G</v>
          </cell>
          <cell r="G4403">
            <v>7</v>
          </cell>
        </row>
        <row r="4404">
          <cell r="B4404" t="str">
            <v>YDL066W</v>
          </cell>
          <cell r="E4404">
            <v>47</v>
          </cell>
          <cell r="F4404" t="str">
            <v>G</v>
          </cell>
          <cell r="G4404">
            <v>8</v>
          </cell>
        </row>
        <row r="4405">
          <cell r="B4405" t="str">
            <v>YDL068W</v>
          </cell>
          <cell r="E4405">
            <v>47</v>
          </cell>
          <cell r="F4405" t="str">
            <v>G</v>
          </cell>
          <cell r="G4405">
            <v>9</v>
          </cell>
        </row>
        <row r="4406">
          <cell r="B4406" t="str">
            <v>YDL069C</v>
          </cell>
          <cell r="E4406">
            <v>47</v>
          </cell>
          <cell r="F4406" t="str">
            <v>G</v>
          </cell>
          <cell r="G4406">
            <v>10</v>
          </cell>
        </row>
        <row r="4407">
          <cell r="B4407" t="str">
            <v>YDL070W</v>
          </cell>
          <cell r="E4407">
            <v>47</v>
          </cell>
          <cell r="F4407" t="str">
            <v>G</v>
          </cell>
          <cell r="G4407">
            <v>11</v>
          </cell>
        </row>
        <row r="4408">
          <cell r="B4408" t="str">
            <v>YDL071C</v>
          </cell>
          <cell r="E4408">
            <v>47</v>
          </cell>
          <cell r="F4408" t="str">
            <v>G</v>
          </cell>
          <cell r="G4408">
            <v>12</v>
          </cell>
        </row>
        <row r="4409">
          <cell r="B4409" t="str">
            <v>YDL073W</v>
          </cell>
          <cell r="E4409">
            <v>47</v>
          </cell>
          <cell r="F4409" t="str">
            <v>H</v>
          </cell>
          <cell r="G4409">
            <v>1</v>
          </cell>
        </row>
        <row r="4410">
          <cell r="B4410" t="str">
            <v>YDL076C</v>
          </cell>
          <cell r="E4410">
            <v>47</v>
          </cell>
          <cell r="F4410" t="str">
            <v>H</v>
          </cell>
          <cell r="G4410">
            <v>3</v>
          </cell>
        </row>
        <row r="4411">
          <cell r="B4411" t="str">
            <v>YDL077C</v>
          </cell>
          <cell r="E4411">
            <v>47</v>
          </cell>
          <cell r="F4411" t="str">
            <v>H</v>
          </cell>
          <cell r="G4411">
            <v>4</v>
          </cell>
        </row>
        <row r="4412">
          <cell r="B4412" t="str">
            <v>YDL078C</v>
          </cell>
          <cell r="E4412">
            <v>47</v>
          </cell>
          <cell r="F4412" t="str">
            <v>H</v>
          </cell>
          <cell r="G4412">
            <v>5</v>
          </cell>
        </row>
        <row r="4413">
          <cell r="B4413" t="str">
            <v>YDL079C</v>
          </cell>
          <cell r="E4413">
            <v>47</v>
          </cell>
          <cell r="F4413" t="str">
            <v>H</v>
          </cell>
          <cell r="G4413">
            <v>6</v>
          </cell>
        </row>
        <row r="4414">
          <cell r="B4414" t="str">
            <v>YDL080C</v>
          </cell>
          <cell r="E4414">
            <v>47</v>
          </cell>
          <cell r="F4414" t="str">
            <v>H</v>
          </cell>
          <cell r="G4414">
            <v>7</v>
          </cell>
        </row>
        <row r="4415">
          <cell r="B4415" t="str">
            <v>YDL081C</v>
          </cell>
          <cell r="E4415">
            <v>47</v>
          </cell>
          <cell r="F4415" t="str">
            <v>H</v>
          </cell>
          <cell r="G4415">
            <v>8</v>
          </cell>
        </row>
        <row r="4416">
          <cell r="B4416" t="str">
            <v>YDL082W</v>
          </cell>
          <cell r="E4416">
            <v>47</v>
          </cell>
          <cell r="F4416" t="str">
            <v>H</v>
          </cell>
          <cell r="G4416">
            <v>9</v>
          </cell>
        </row>
        <row r="4417">
          <cell r="B4417" t="str">
            <v>YDL083C</v>
          </cell>
          <cell r="E4417">
            <v>47</v>
          </cell>
          <cell r="F4417" t="str">
            <v>H</v>
          </cell>
          <cell r="G4417">
            <v>10</v>
          </cell>
        </row>
        <row r="4418">
          <cell r="B4418" t="str">
            <v>YDL085W</v>
          </cell>
          <cell r="E4418">
            <v>47</v>
          </cell>
          <cell r="F4418" t="str">
            <v>H</v>
          </cell>
          <cell r="G4418">
            <v>11</v>
          </cell>
        </row>
        <row r="4419">
          <cell r="B4419" t="str">
            <v>YDL086W</v>
          </cell>
          <cell r="E4419">
            <v>47</v>
          </cell>
          <cell r="F4419" t="str">
            <v>H</v>
          </cell>
          <cell r="G4419">
            <v>12</v>
          </cell>
        </row>
        <row r="4420">
          <cell r="B4420" t="str">
            <v>YDL088C</v>
          </cell>
          <cell r="E4420">
            <v>48</v>
          </cell>
          <cell r="F4420" t="str">
            <v>A</v>
          </cell>
          <cell r="G4420">
            <v>1</v>
          </cell>
        </row>
        <row r="4421">
          <cell r="B4421" t="str">
            <v>YDL089W</v>
          </cell>
          <cell r="E4421">
            <v>48</v>
          </cell>
          <cell r="F4421" t="str">
            <v>A</v>
          </cell>
          <cell r="G4421">
            <v>2</v>
          </cell>
        </row>
        <row r="4422">
          <cell r="B4422" t="str">
            <v>YDL090C</v>
          </cell>
          <cell r="E4422">
            <v>48</v>
          </cell>
          <cell r="F4422" t="str">
            <v>A</v>
          </cell>
          <cell r="G4422">
            <v>3</v>
          </cell>
        </row>
        <row r="4423">
          <cell r="B4423" t="str">
            <v>YDL091C</v>
          </cell>
          <cell r="E4423">
            <v>48</v>
          </cell>
          <cell r="F4423" t="str">
            <v>A</v>
          </cell>
          <cell r="G4423">
            <v>4</v>
          </cell>
        </row>
        <row r="4424">
          <cell r="B4424" t="str">
            <v>YDL093W</v>
          </cell>
          <cell r="E4424">
            <v>48</v>
          </cell>
          <cell r="F4424" t="str">
            <v>A</v>
          </cell>
          <cell r="G4424">
            <v>5</v>
          </cell>
        </row>
        <row r="4425">
          <cell r="B4425" t="str">
            <v>YDL094C</v>
          </cell>
          <cell r="E4425">
            <v>48</v>
          </cell>
          <cell r="F4425" t="str">
            <v>A</v>
          </cell>
          <cell r="G4425">
            <v>6</v>
          </cell>
        </row>
        <row r="4426">
          <cell r="B4426" t="str">
            <v>YDL095W</v>
          </cell>
          <cell r="E4426">
            <v>48</v>
          </cell>
          <cell r="F4426" t="str">
            <v>A</v>
          </cell>
          <cell r="G4426">
            <v>7</v>
          </cell>
        </row>
        <row r="4427">
          <cell r="B4427" t="str">
            <v>YDR438W</v>
          </cell>
          <cell r="E4427">
            <v>48</v>
          </cell>
          <cell r="F4427" t="str">
            <v>A</v>
          </cell>
          <cell r="G4427">
            <v>8</v>
          </cell>
        </row>
        <row r="4428">
          <cell r="B4428" t="str">
            <v>YDR439W</v>
          </cell>
          <cell r="E4428">
            <v>48</v>
          </cell>
          <cell r="F4428" t="str">
            <v>A</v>
          </cell>
          <cell r="G4428">
            <v>9</v>
          </cell>
        </row>
        <row r="4429">
          <cell r="B4429" t="str">
            <v>YDR440W</v>
          </cell>
          <cell r="E4429">
            <v>48</v>
          </cell>
          <cell r="F4429" t="str">
            <v>A</v>
          </cell>
          <cell r="G4429">
            <v>10</v>
          </cell>
        </row>
        <row r="4430">
          <cell r="B4430" t="str">
            <v>YDR441C</v>
          </cell>
          <cell r="E4430">
            <v>48</v>
          </cell>
          <cell r="F4430" t="str">
            <v>A</v>
          </cell>
          <cell r="G4430">
            <v>11</v>
          </cell>
        </row>
        <row r="4431">
          <cell r="B4431" t="str">
            <v>YDR442W</v>
          </cell>
          <cell r="E4431">
            <v>48</v>
          </cell>
          <cell r="F4431" t="str">
            <v>A</v>
          </cell>
          <cell r="G4431">
            <v>12</v>
          </cell>
        </row>
        <row r="4432">
          <cell r="B4432" t="str">
            <v>YDR443C</v>
          </cell>
          <cell r="E4432">
            <v>48</v>
          </cell>
          <cell r="F4432" t="str">
            <v>B</v>
          </cell>
          <cell r="G4432">
            <v>1</v>
          </cell>
        </row>
        <row r="4433">
          <cell r="B4433" t="str">
            <v>YDR446W</v>
          </cell>
          <cell r="E4433">
            <v>48</v>
          </cell>
          <cell r="F4433" t="str">
            <v>B</v>
          </cell>
          <cell r="G4433">
            <v>2</v>
          </cell>
        </row>
        <row r="4434">
          <cell r="B4434" t="str">
            <v>YDR447C</v>
          </cell>
          <cell r="E4434">
            <v>48</v>
          </cell>
          <cell r="F4434" t="str">
            <v>B</v>
          </cell>
          <cell r="G4434">
            <v>3</v>
          </cell>
        </row>
        <row r="4435">
          <cell r="B4435" t="str">
            <v>YDR448W</v>
          </cell>
          <cell r="E4435">
            <v>48</v>
          </cell>
          <cell r="F4435" t="str">
            <v>B</v>
          </cell>
          <cell r="G4435">
            <v>4</v>
          </cell>
        </row>
        <row r="4436">
          <cell r="B4436" t="str">
            <v>YDR450W</v>
          </cell>
          <cell r="E4436">
            <v>48</v>
          </cell>
          <cell r="F4436" t="str">
            <v>B</v>
          </cell>
          <cell r="G4436">
            <v>5</v>
          </cell>
        </row>
        <row r="4437">
          <cell r="B4437" t="str">
            <v>YDR451C</v>
          </cell>
          <cell r="E4437">
            <v>48</v>
          </cell>
          <cell r="F4437" t="str">
            <v>B</v>
          </cell>
          <cell r="G4437">
            <v>6</v>
          </cell>
        </row>
        <row r="4438">
          <cell r="B4438" t="str">
            <v>YDR452W</v>
          </cell>
          <cell r="E4438">
            <v>48</v>
          </cell>
          <cell r="F4438" t="str">
            <v>B</v>
          </cell>
          <cell r="G4438">
            <v>7</v>
          </cell>
        </row>
        <row r="4439">
          <cell r="B4439" t="str">
            <v>YDR453C</v>
          </cell>
          <cell r="E4439">
            <v>48</v>
          </cell>
          <cell r="F4439" t="str">
            <v>B</v>
          </cell>
          <cell r="G4439">
            <v>8</v>
          </cell>
        </row>
        <row r="4440">
          <cell r="B4440" t="str">
            <v>YDR455C</v>
          </cell>
          <cell r="E4440">
            <v>48</v>
          </cell>
          <cell r="F4440" t="str">
            <v>B</v>
          </cell>
          <cell r="G4440">
            <v>9</v>
          </cell>
        </row>
        <row r="4441">
          <cell r="B4441" t="str">
            <v>YDR456W</v>
          </cell>
          <cell r="E4441">
            <v>48</v>
          </cell>
          <cell r="F4441" t="str">
            <v>B</v>
          </cell>
          <cell r="G4441">
            <v>10</v>
          </cell>
        </row>
        <row r="4442">
          <cell r="B4442" t="str">
            <v>YDR457W</v>
          </cell>
          <cell r="E4442">
            <v>48</v>
          </cell>
          <cell r="F4442" t="str">
            <v>B</v>
          </cell>
          <cell r="G4442">
            <v>11</v>
          </cell>
        </row>
        <row r="4443">
          <cell r="B4443" t="str">
            <v>YDR458C</v>
          </cell>
          <cell r="E4443">
            <v>48</v>
          </cell>
          <cell r="F4443" t="str">
            <v>B</v>
          </cell>
          <cell r="G4443">
            <v>12</v>
          </cell>
        </row>
        <row r="4444">
          <cell r="B4444" t="str">
            <v>YDR459C</v>
          </cell>
          <cell r="E4444">
            <v>48</v>
          </cell>
          <cell r="F4444" t="str">
            <v>C</v>
          </cell>
          <cell r="G4444">
            <v>1</v>
          </cell>
        </row>
        <row r="4445">
          <cell r="B4445" t="str">
            <v>YDR462W</v>
          </cell>
          <cell r="E4445">
            <v>48</v>
          </cell>
          <cell r="F4445" t="str">
            <v>C</v>
          </cell>
          <cell r="G4445">
            <v>2</v>
          </cell>
        </row>
        <row r="4446">
          <cell r="B4446" t="str">
            <v>YDR463W</v>
          </cell>
          <cell r="E4446">
            <v>48</v>
          </cell>
          <cell r="F4446" t="str">
            <v>C</v>
          </cell>
          <cell r="G4446">
            <v>3</v>
          </cell>
        </row>
        <row r="4447">
          <cell r="B4447" t="str">
            <v>YDR465C</v>
          </cell>
          <cell r="E4447">
            <v>48</v>
          </cell>
          <cell r="F4447" t="str">
            <v>C</v>
          </cell>
          <cell r="G4447">
            <v>4</v>
          </cell>
        </row>
        <row r="4448">
          <cell r="B4448" t="str">
            <v>YDR466W</v>
          </cell>
          <cell r="E4448">
            <v>48</v>
          </cell>
          <cell r="F4448" t="str">
            <v>C</v>
          </cell>
          <cell r="G4448">
            <v>5</v>
          </cell>
        </row>
        <row r="4449">
          <cell r="B4449" t="str">
            <v>YDR467C</v>
          </cell>
          <cell r="E4449">
            <v>48</v>
          </cell>
          <cell r="F4449" t="str">
            <v>C</v>
          </cell>
          <cell r="G4449">
            <v>6</v>
          </cell>
        </row>
        <row r="4450">
          <cell r="B4450" t="str">
            <v>YDR469W</v>
          </cell>
          <cell r="E4450">
            <v>48</v>
          </cell>
          <cell r="F4450" t="str">
            <v>C</v>
          </cell>
          <cell r="G4450">
            <v>7</v>
          </cell>
        </row>
        <row r="4451">
          <cell r="B4451" t="str">
            <v>YDR470C</v>
          </cell>
          <cell r="E4451">
            <v>48</v>
          </cell>
          <cell r="F4451" t="str">
            <v>C</v>
          </cell>
          <cell r="G4451">
            <v>8</v>
          </cell>
        </row>
        <row r="4452">
          <cell r="B4452" t="str">
            <v>YDR471W</v>
          </cell>
          <cell r="E4452">
            <v>48</v>
          </cell>
          <cell r="F4452" t="str">
            <v>C</v>
          </cell>
          <cell r="G4452">
            <v>9</v>
          </cell>
        </row>
        <row r="4453">
          <cell r="B4453" t="str">
            <v>YDR474C</v>
          </cell>
          <cell r="E4453">
            <v>48</v>
          </cell>
          <cell r="F4453" t="str">
            <v>C</v>
          </cell>
          <cell r="G4453">
            <v>10</v>
          </cell>
        </row>
        <row r="4454">
          <cell r="B4454" t="str">
            <v>YDR475C</v>
          </cell>
          <cell r="E4454">
            <v>48</v>
          </cell>
          <cell r="F4454" t="str">
            <v>C</v>
          </cell>
          <cell r="G4454">
            <v>11</v>
          </cell>
        </row>
        <row r="4455">
          <cell r="B4455" t="str">
            <v>YDR476C</v>
          </cell>
          <cell r="E4455">
            <v>48</v>
          </cell>
          <cell r="F4455" t="str">
            <v>C</v>
          </cell>
          <cell r="G4455">
            <v>12</v>
          </cell>
        </row>
        <row r="4456">
          <cell r="B4456" t="str">
            <v>YDR479C</v>
          </cell>
          <cell r="E4456">
            <v>48</v>
          </cell>
          <cell r="F4456" t="str">
            <v>D</v>
          </cell>
          <cell r="G4456">
            <v>1</v>
          </cell>
        </row>
        <row r="4457">
          <cell r="B4457" t="str">
            <v>YDR480W</v>
          </cell>
          <cell r="E4457">
            <v>48</v>
          </cell>
          <cell r="F4457" t="str">
            <v>D</v>
          </cell>
          <cell r="G4457">
            <v>2</v>
          </cell>
        </row>
        <row r="4458">
          <cell r="B4458" t="str">
            <v>YDR481C</v>
          </cell>
          <cell r="E4458">
            <v>48</v>
          </cell>
          <cell r="F4458" t="str">
            <v>D</v>
          </cell>
          <cell r="G4458">
            <v>3</v>
          </cell>
        </row>
        <row r="4459">
          <cell r="B4459" t="str">
            <v>YDR482C</v>
          </cell>
          <cell r="E4459">
            <v>48</v>
          </cell>
          <cell r="F4459" t="str">
            <v>D</v>
          </cell>
          <cell r="G4459">
            <v>4</v>
          </cell>
        </row>
        <row r="4460">
          <cell r="B4460" t="str">
            <v>YDR484W</v>
          </cell>
          <cell r="E4460">
            <v>48</v>
          </cell>
          <cell r="F4460" t="str">
            <v>D</v>
          </cell>
          <cell r="G4460">
            <v>5</v>
          </cell>
        </row>
        <row r="4461">
          <cell r="B4461" t="str">
            <v>YDR485C</v>
          </cell>
          <cell r="E4461">
            <v>48</v>
          </cell>
          <cell r="F4461" t="str">
            <v>D</v>
          </cell>
          <cell r="G4461">
            <v>6</v>
          </cell>
        </row>
        <row r="4462">
          <cell r="B4462" t="str">
            <v>YDR486C</v>
          </cell>
          <cell r="E4462">
            <v>48</v>
          </cell>
          <cell r="F4462" t="str">
            <v>D</v>
          </cell>
          <cell r="G4462">
            <v>7</v>
          </cell>
        </row>
        <row r="4463">
          <cell r="B4463" t="str">
            <v>YDR488C</v>
          </cell>
          <cell r="E4463">
            <v>48</v>
          </cell>
          <cell r="F4463" t="str">
            <v>D</v>
          </cell>
          <cell r="G4463">
            <v>8</v>
          </cell>
        </row>
        <row r="4464">
          <cell r="B4464" t="str">
            <v>YDR490C</v>
          </cell>
          <cell r="E4464">
            <v>48</v>
          </cell>
          <cell r="F4464" t="str">
            <v>D</v>
          </cell>
          <cell r="G4464">
            <v>9</v>
          </cell>
        </row>
        <row r="4465">
          <cell r="B4465" t="str">
            <v>YDR491C</v>
          </cell>
          <cell r="E4465">
            <v>48</v>
          </cell>
          <cell r="F4465" t="str">
            <v>D</v>
          </cell>
          <cell r="G4465">
            <v>10</v>
          </cell>
        </row>
        <row r="4466">
          <cell r="B4466" t="str">
            <v>YDR492W</v>
          </cell>
          <cell r="E4466">
            <v>48</v>
          </cell>
          <cell r="F4466" t="str">
            <v>D</v>
          </cell>
          <cell r="G4466">
            <v>11</v>
          </cell>
        </row>
        <row r="4467">
          <cell r="B4467" t="str">
            <v>YDR494W</v>
          </cell>
          <cell r="E4467">
            <v>48</v>
          </cell>
          <cell r="F4467" t="str">
            <v>E</v>
          </cell>
          <cell r="G4467">
            <v>1</v>
          </cell>
        </row>
        <row r="4468">
          <cell r="B4468" t="str">
            <v>YDR495C</v>
          </cell>
          <cell r="E4468">
            <v>48</v>
          </cell>
          <cell r="F4468" t="str">
            <v>E</v>
          </cell>
          <cell r="G4468">
            <v>2</v>
          </cell>
        </row>
        <row r="4469">
          <cell r="B4469" t="str">
            <v>YDR496C</v>
          </cell>
          <cell r="E4469">
            <v>48</v>
          </cell>
          <cell r="F4469" t="str">
            <v>E</v>
          </cell>
          <cell r="G4469">
            <v>3</v>
          </cell>
        </row>
        <row r="4470">
          <cell r="B4470" t="str">
            <v>YDR497C</v>
          </cell>
          <cell r="E4470">
            <v>48</v>
          </cell>
          <cell r="F4470" t="str">
            <v>E</v>
          </cell>
          <cell r="G4470">
            <v>4</v>
          </cell>
        </row>
        <row r="4471">
          <cell r="B4471" t="str">
            <v>YDR500C</v>
          </cell>
          <cell r="E4471">
            <v>48</v>
          </cell>
          <cell r="F4471" t="str">
            <v>E</v>
          </cell>
          <cell r="G4471">
            <v>5</v>
          </cell>
        </row>
        <row r="4472">
          <cell r="B4472" t="str">
            <v>YDR501W</v>
          </cell>
          <cell r="E4472">
            <v>48</v>
          </cell>
          <cell r="F4472" t="str">
            <v>E</v>
          </cell>
          <cell r="G4472">
            <v>6</v>
          </cell>
        </row>
        <row r="4473">
          <cell r="B4473" t="str">
            <v>YDR503C</v>
          </cell>
          <cell r="E4473">
            <v>48</v>
          </cell>
          <cell r="F4473" t="str">
            <v>E</v>
          </cell>
          <cell r="G4473">
            <v>7</v>
          </cell>
        </row>
        <row r="4474">
          <cell r="B4474" t="str">
            <v>YDR504C</v>
          </cell>
          <cell r="E4474">
            <v>48</v>
          </cell>
          <cell r="F4474" t="str">
            <v>E</v>
          </cell>
          <cell r="G4474">
            <v>8</v>
          </cell>
        </row>
        <row r="4475">
          <cell r="B4475" t="str">
            <v>YDR505C</v>
          </cell>
          <cell r="E4475">
            <v>48</v>
          </cell>
          <cell r="F4475" t="str">
            <v>E</v>
          </cell>
          <cell r="G4475">
            <v>9</v>
          </cell>
        </row>
        <row r="4476">
          <cell r="B4476" t="str">
            <v>YDR506C</v>
          </cell>
          <cell r="E4476">
            <v>48</v>
          </cell>
          <cell r="F4476" t="str">
            <v>E</v>
          </cell>
          <cell r="G4476">
            <v>10</v>
          </cell>
        </row>
        <row r="4477">
          <cell r="B4477" t="str">
            <v>YDR507C</v>
          </cell>
          <cell r="E4477">
            <v>48</v>
          </cell>
          <cell r="F4477" t="str">
            <v>E</v>
          </cell>
          <cell r="G4477">
            <v>11</v>
          </cell>
        </row>
        <row r="4478">
          <cell r="B4478" t="str">
            <v>YDR508C</v>
          </cell>
          <cell r="E4478">
            <v>48</v>
          </cell>
          <cell r="F4478" t="str">
            <v>E</v>
          </cell>
          <cell r="G4478">
            <v>12</v>
          </cell>
        </row>
        <row r="4479">
          <cell r="B4479" t="str">
            <v>YDR509W</v>
          </cell>
          <cell r="E4479">
            <v>48</v>
          </cell>
          <cell r="F4479" t="str">
            <v>F</v>
          </cell>
          <cell r="G4479">
            <v>1</v>
          </cell>
        </row>
        <row r="4480">
          <cell r="B4480" t="str">
            <v>YDR511W</v>
          </cell>
          <cell r="E4480">
            <v>48</v>
          </cell>
          <cell r="F4480" t="str">
            <v>F</v>
          </cell>
          <cell r="G4480">
            <v>2</v>
          </cell>
        </row>
        <row r="4481">
          <cell r="B4481" t="str">
            <v>YDR512C</v>
          </cell>
          <cell r="E4481">
            <v>48</v>
          </cell>
          <cell r="F4481" t="str">
            <v>F</v>
          </cell>
          <cell r="G4481">
            <v>3</v>
          </cell>
        </row>
        <row r="4482">
          <cell r="B4482" t="str">
            <v>YDR513W</v>
          </cell>
          <cell r="E4482">
            <v>48</v>
          </cell>
          <cell r="F4482" t="str">
            <v>F</v>
          </cell>
          <cell r="G4482">
            <v>4</v>
          </cell>
        </row>
        <row r="4483">
          <cell r="B4483" t="str">
            <v>YDR514C</v>
          </cell>
          <cell r="E4483">
            <v>48</v>
          </cell>
          <cell r="F4483" t="str">
            <v>F</v>
          </cell>
          <cell r="G4483">
            <v>5</v>
          </cell>
        </row>
        <row r="4484">
          <cell r="B4484" t="str">
            <v>YDR516C</v>
          </cell>
          <cell r="E4484">
            <v>48</v>
          </cell>
          <cell r="F4484" t="str">
            <v>F</v>
          </cell>
          <cell r="G4484">
            <v>6</v>
          </cell>
        </row>
        <row r="4485">
          <cell r="B4485" t="str">
            <v>YDR517W</v>
          </cell>
          <cell r="E4485">
            <v>48</v>
          </cell>
          <cell r="F4485" t="str">
            <v>F</v>
          </cell>
          <cell r="G4485">
            <v>7</v>
          </cell>
        </row>
        <row r="4486">
          <cell r="B4486" t="str">
            <v>YDR518W</v>
          </cell>
          <cell r="E4486">
            <v>48</v>
          </cell>
          <cell r="F4486" t="str">
            <v>F</v>
          </cell>
          <cell r="G4486">
            <v>8</v>
          </cell>
        </row>
        <row r="4487">
          <cell r="B4487" t="str">
            <v>YDR519W</v>
          </cell>
          <cell r="E4487">
            <v>48</v>
          </cell>
          <cell r="F4487" t="str">
            <v>F</v>
          </cell>
          <cell r="G4487">
            <v>9</v>
          </cell>
        </row>
        <row r="4488">
          <cell r="B4488" t="str">
            <v>YDR520C</v>
          </cell>
          <cell r="E4488">
            <v>48</v>
          </cell>
          <cell r="F4488" t="str">
            <v>F</v>
          </cell>
          <cell r="G4488">
            <v>10</v>
          </cell>
        </row>
        <row r="4489">
          <cell r="B4489" t="str">
            <v>YDR522C</v>
          </cell>
          <cell r="E4489">
            <v>48</v>
          </cell>
          <cell r="F4489" t="str">
            <v>F</v>
          </cell>
          <cell r="G4489">
            <v>11</v>
          </cell>
        </row>
        <row r="4490">
          <cell r="B4490" t="str">
            <v>YDR524C</v>
          </cell>
          <cell r="E4490">
            <v>48</v>
          </cell>
          <cell r="F4490" t="str">
            <v>F</v>
          </cell>
          <cell r="G4490">
            <v>12</v>
          </cell>
        </row>
        <row r="4491">
          <cell r="B4491" t="str">
            <v>YDR525W</v>
          </cell>
          <cell r="E4491">
            <v>48</v>
          </cell>
          <cell r="F4491" t="str">
            <v>G</v>
          </cell>
          <cell r="G4491">
            <v>1</v>
          </cell>
        </row>
        <row r="4492">
          <cell r="B4492" t="str">
            <v>YDR528W</v>
          </cell>
          <cell r="E4492">
            <v>48</v>
          </cell>
          <cell r="F4492" t="str">
            <v>G</v>
          </cell>
          <cell r="G4492">
            <v>2</v>
          </cell>
        </row>
        <row r="4493">
          <cell r="B4493" t="str">
            <v>YDR529C</v>
          </cell>
          <cell r="E4493">
            <v>48</v>
          </cell>
          <cell r="F4493" t="str">
            <v>G</v>
          </cell>
          <cell r="G4493">
            <v>3</v>
          </cell>
        </row>
        <row r="4494">
          <cell r="B4494" t="str">
            <v>YDR530C</v>
          </cell>
          <cell r="E4494">
            <v>48</v>
          </cell>
          <cell r="F4494" t="str">
            <v>G</v>
          </cell>
          <cell r="G4494">
            <v>4</v>
          </cell>
        </row>
        <row r="4495">
          <cell r="B4495" t="str">
            <v>YDR532C</v>
          </cell>
          <cell r="E4495">
            <v>48</v>
          </cell>
          <cell r="F4495" t="str">
            <v>G</v>
          </cell>
          <cell r="G4495">
            <v>5</v>
          </cell>
        </row>
        <row r="4496">
          <cell r="B4496" t="str">
            <v>YDR533C</v>
          </cell>
          <cell r="E4496">
            <v>48</v>
          </cell>
          <cell r="F4496" t="str">
            <v>G</v>
          </cell>
          <cell r="G4496">
            <v>6</v>
          </cell>
        </row>
        <row r="4497">
          <cell r="B4497" t="str">
            <v>YDR534C</v>
          </cell>
          <cell r="E4497">
            <v>48</v>
          </cell>
          <cell r="F4497" t="str">
            <v>G</v>
          </cell>
          <cell r="G4497">
            <v>7</v>
          </cell>
        </row>
        <row r="4498">
          <cell r="B4498" t="str">
            <v>YGL101W</v>
          </cell>
          <cell r="E4498">
            <v>48</v>
          </cell>
          <cell r="F4498" t="str">
            <v>G</v>
          </cell>
          <cell r="G4498">
            <v>8</v>
          </cell>
        </row>
        <row r="4499">
          <cell r="B4499" t="str">
            <v>YGL104C</v>
          </cell>
          <cell r="E4499">
            <v>48</v>
          </cell>
          <cell r="F4499" t="str">
            <v>G</v>
          </cell>
          <cell r="G4499">
            <v>9</v>
          </cell>
        </row>
        <row r="4500">
          <cell r="B4500" t="str">
            <v>YGL105W</v>
          </cell>
          <cell r="E4500">
            <v>48</v>
          </cell>
          <cell r="F4500" t="str">
            <v>G</v>
          </cell>
          <cell r="G4500">
            <v>10</v>
          </cell>
        </row>
        <row r="4501">
          <cell r="B4501" t="str">
            <v>YGL107C</v>
          </cell>
          <cell r="E4501">
            <v>48</v>
          </cell>
          <cell r="F4501" t="str">
            <v>G</v>
          </cell>
          <cell r="G4501">
            <v>11</v>
          </cell>
        </row>
        <row r="4502">
          <cell r="B4502" t="str">
            <v>YGL108C</v>
          </cell>
          <cell r="E4502">
            <v>48</v>
          </cell>
          <cell r="F4502" t="str">
            <v>G</v>
          </cell>
          <cell r="G4502">
            <v>12</v>
          </cell>
        </row>
        <row r="4503">
          <cell r="B4503" t="str">
            <v>YGL109W</v>
          </cell>
          <cell r="E4503">
            <v>48</v>
          </cell>
          <cell r="F4503" t="str">
            <v>H</v>
          </cell>
          <cell r="G4503">
            <v>1</v>
          </cell>
        </row>
        <row r="4504">
          <cell r="B4504" t="str">
            <v>YGL110C</v>
          </cell>
          <cell r="E4504">
            <v>48</v>
          </cell>
          <cell r="F4504" t="str">
            <v>H</v>
          </cell>
          <cell r="G4504">
            <v>3</v>
          </cell>
        </row>
        <row r="4505">
          <cell r="B4505" t="str">
            <v>YGL114W</v>
          </cell>
          <cell r="E4505">
            <v>48</v>
          </cell>
          <cell r="F4505" t="str">
            <v>H</v>
          </cell>
          <cell r="G4505">
            <v>4</v>
          </cell>
        </row>
        <row r="4506">
          <cell r="B4506" t="str">
            <v>YGL115W</v>
          </cell>
          <cell r="E4506">
            <v>48</v>
          </cell>
          <cell r="F4506" t="str">
            <v>H</v>
          </cell>
          <cell r="G4506">
            <v>5</v>
          </cell>
        </row>
        <row r="4507">
          <cell r="B4507" t="str">
            <v>YGL117W</v>
          </cell>
          <cell r="E4507">
            <v>48</v>
          </cell>
          <cell r="F4507" t="str">
            <v>H</v>
          </cell>
          <cell r="G4507">
            <v>6</v>
          </cell>
        </row>
        <row r="4508">
          <cell r="B4508" t="str">
            <v>YGL118C</v>
          </cell>
          <cell r="E4508">
            <v>48</v>
          </cell>
          <cell r="F4508" t="str">
            <v>H</v>
          </cell>
          <cell r="G4508">
            <v>7</v>
          </cell>
        </row>
        <row r="4509">
          <cell r="B4509" t="str">
            <v>YGL121C</v>
          </cell>
          <cell r="E4509">
            <v>48</v>
          </cell>
          <cell r="F4509" t="str">
            <v>H</v>
          </cell>
          <cell r="G4509">
            <v>8</v>
          </cell>
        </row>
        <row r="4510">
          <cell r="B4510" t="str">
            <v>YGL124C</v>
          </cell>
          <cell r="E4510">
            <v>48</v>
          </cell>
          <cell r="F4510" t="str">
            <v>H</v>
          </cell>
          <cell r="G4510">
            <v>9</v>
          </cell>
        </row>
        <row r="4511">
          <cell r="B4511" t="str">
            <v>YGL125W</v>
          </cell>
          <cell r="E4511">
            <v>48</v>
          </cell>
          <cell r="F4511" t="str">
            <v>H</v>
          </cell>
          <cell r="G4511">
            <v>10</v>
          </cell>
        </row>
        <row r="4512">
          <cell r="B4512" t="str">
            <v>YGL126W</v>
          </cell>
          <cell r="E4512">
            <v>48</v>
          </cell>
          <cell r="F4512" t="str">
            <v>H</v>
          </cell>
          <cell r="G4512">
            <v>11</v>
          </cell>
        </row>
        <row r="4513">
          <cell r="B4513" t="str">
            <v>YGL127C</v>
          </cell>
          <cell r="E4513">
            <v>48</v>
          </cell>
          <cell r="F4513" t="str">
            <v>H</v>
          </cell>
          <cell r="G4513">
            <v>12</v>
          </cell>
        </row>
        <row r="4514">
          <cell r="B4514" t="str">
            <v>YGL129C</v>
          </cell>
          <cell r="E4514">
            <v>49</v>
          </cell>
          <cell r="F4514" t="str">
            <v>A</v>
          </cell>
          <cell r="G4514">
            <v>1</v>
          </cell>
        </row>
        <row r="4515">
          <cell r="B4515" t="str">
            <v>YGL131C</v>
          </cell>
          <cell r="E4515">
            <v>49</v>
          </cell>
          <cell r="F4515" t="str">
            <v>A</v>
          </cell>
          <cell r="G4515">
            <v>2</v>
          </cell>
        </row>
        <row r="4516">
          <cell r="B4516" t="str">
            <v>YGL132W</v>
          </cell>
          <cell r="E4516">
            <v>49</v>
          </cell>
          <cell r="F4516" t="str">
            <v>A</v>
          </cell>
          <cell r="G4516">
            <v>3</v>
          </cell>
        </row>
        <row r="4517">
          <cell r="B4517" t="str">
            <v>YGL133W</v>
          </cell>
          <cell r="E4517">
            <v>49</v>
          </cell>
          <cell r="F4517" t="str">
            <v>A</v>
          </cell>
          <cell r="G4517">
            <v>4</v>
          </cell>
        </row>
        <row r="4518">
          <cell r="B4518" t="str">
            <v>YGL135W</v>
          </cell>
          <cell r="E4518">
            <v>49</v>
          </cell>
          <cell r="F4518" t="str">
            <v>A</v>
          </cell>
          <cell r="G4518">
            <v>5</v>
          </cell>
        </row>
        <row r="4519">
          <cell r="B4519" t="str">
            <v>YGL136C</v>
          </cell>
          <cell r="E4519">
            <v>49</v>
          </cell>
          <cell r="F4519" t="str">
            <v>A</v>
          </cell>
          <cell r="G4519">
            <v>6</v>
          </cell>
        </row>
        <row r="4520">
          <cell r="B4520" t="str">
            <v>YGL138C</v>
          </cell>
          <cell r="E4520">
            <v>49</v>
          </cell>
          <cell r="F4520" t="str">
            <v>A</v>
          </cell>
          <cell r="G4520">
            <v>7</v>
          </cell>
        </row>
        <row r="4521">
          <cell r="B4521" t="str">
            <v>YGL139W</v>
          </cell>
          <cell r="E4521">
            <v>49</v>
          </cell>
          <cell r="F4521" t="str">
            <v>A</v>
          </cell>
          <cell r="G4521">
            <v>8</v>
          </cell>
        </row>
        <row r="4522">
          <cell r="B4522" t="str">
            <v>YGL140C</v>
          </cell>
          <cell r="E4522">
            <v>49</v>
          </cell>
          <cell r="F4522" t="str">
            <v>A</v>
          </cell>
          <cell r="G4522">
            <v>9</v>
          </cell>
        </row>
        <row r="4523">
          <cell r="B4523" t="str">
            <v>YGL141W</v>
          </cell>
          <cell r="E4523">
            <v>49</v>
          </cell>
          <cell r="F4523" t="str">
            <v>A</v>
          </cell>
          <cell r="G4523">
            <v>10</v>
          </cell>
        </row>
        <row r="4524">
          <cell r="B4524" t="str">
            <v>YGL143C</v>
          </cell>
          <cell r="E4524">
            <v>49</v>
          </cell>
          <cell r="F4524" t="str">
            <v>A</v>
          </cell>
          <cell r="G4524">
            <v>11</v>
          </cell>
        </row>
        <row r="4525">
          <cell r="B4525" t="str">
            <v>YGL144C</v>
          </cell>
          <cell r="E4525">
            <v>49</v>
          </cell>
          <cell r="F4525" t="str">
            <v>A</v>
          </cell>
          <cell r="G4525">
            <v>12</v>
          </cell>
        </row>
        <row r="4526">
          <cell r="B4526" t="str">
            <v>YGL146C</v>
          </cell>
          <cell r="E4526">
            <v>49</v>
          </cell>
          <cell r="F4526" t="str">
            <v>B</v>
          </cell>
          <cell r="G4526">
            <v>1</v>
          </cell>
        </row>
        <row r="4527">
          <cell r="B4527" t="str">
            <v>YGL147C</v>
          </cell>
          <cell r="E4527">
            <v>49</v>
          </cell>
          <cell r="F4527" t="str">
            <v>B</v>
          </cell>
          <cell r="G4527">
            <v>2</v>
          </cell>
        </row>
        <row r="4528">
          <cell r="B4528" t="str">
            <v>YGL148W</v>
          </cell>
          <cell r="E4528">
            <v>49</v>
          </cell>
          <cell r="F4528" t="str">
            <v>B</v>
          </cell>
          <cell r="G4528">
            <v>3</v>
          </cell>
        </row>
        <row r="4529">
          <cell r="B4529" t="str">
            <v>YGL149W</v>
          </cell>
          <cell r="E4529">
            <v>49</v>
          </cell>
          <cell r="F4529" t="str">
            <v>B</v>
          </cell>
          <cell r="G4529">
            <v>4</v>
          </cell>
        </row>
        <row r="4530">
          <cell r="B4530" t="str">
            <v>YGL151W</v>
          </cell>
          <cell r="E4530">
            <v>49</v>
          </cell>
          <cell r="F4530" t="str">
            <v>B</v>
          </cell>
          <cell r="G4530">
            <v>5</v>
          </cell>
        </row>
        <row r="4531">
          <cell r="B4531" t="str">
            <v>YGL152C</v>
          </cell>
          <cell r="E4531">
            <v>49</v>
          </cell>
          <cell r="F4531" t="str">
            <v>B</v>
          </cell>
          <cell r="G4531">
            <v>6</v>
          </cell>
        </row>
        <row r="4532">
          <cell r="B4532" t="str">
            <v>YGL153W</v>
          </cell>
          <cell r="E4532">
            <v>49</v>
          </cell>
          <cell r="F4532" t="str">
            <v>B</v>
          </cell>
          <cell r="G4532">
            <v>7</v>
          </cell>
        </row>
        <row r="4533">
          <cell r="B4533" t="str">
            <v>YGL154C</v>
          </cell>
          <cell r="E4533">
            <v>49</v>
          </cell>
          <cell r="F4533" t="str">
            <v>B</v>
          </cell>
          <cell r="G4533">
            <v>8</v>
          </cell>
        </row>
        <row r="4534">
          <cell r="B4534" t="str">
            <v>YGL156W</v>
          </cell>
          <cell r="E4534">
            <v>49</v>
          </cell>
          <cell r="F4534" t="str">
            <v>B</v>
          </cell>
          <cell r="G4534">
            <v>9</v>
          </cell>
        </row>
        <row r="4535">
          <cell r="B4535" t="str">
            <v>YGL157W</v>
          </cell>
          <cell r="E4535">
            <v>49</v>
          </cell>
          <cell r="F4535" t="str">
            <v>B</v>
          </cell>
          <cell r="G4535">
            <v>10</v>
          </cell>
        </row>
        <row r="4536">
          <cell r="B4536" t="str">
            <v>YGL158W</v>
          </cell>
          <cell r="E4536">
            <v>49</v>
          </cell>
          <cell r="F4536" t="str">
            <v>B</v>
          </cell>
          <cell r="G4536">
            <v>11</v>
          </cell>
        </row>
        <row r="4537">
          <cell r="B4537" t="str">
            <v>YGL159W</v>
          </cell>
          <cell r="E4537">
            <v>49</v>
          </cell>
          <cell r="F4537" t="str">
            <v>B</v>
          </cell>
          <cell r="G4537">
            <v>12</v>
          </cell>
        </row>
        <row r="4538">
          <cell r="B4538" t="str">
            <v>YGL160W</v>
          </cell>
          <cell r="E4538">
            <v>49</v>
          </cell>
          <cell r="F4538" t="str">
            <v>C</v>
          </cell>
          <cell r="G4538">
            <v>1</v>
          </cell>
        </row>
        <row r="4539">
          <cell r="B4539" t="str">
            <v>YGL161C</v>
          </cell>
          <cell r="E4539">
            <v>49</v>
          </cell>
          <cell r="F4539" t="str">
            <v>C</v>
          </cell>
          <cell r="G4539">
            <v>2</v>
          </cell>
        </row>
        <row r="4540">
          <cell r="B4540" t="str">
            <v>YGL162W</v>
          </cell>
          <cell r="E4540">
            <v>49</v>
          </cell>
          <cell r="F4540" t="str">
            <v>C</v>
          </cell>
          <cell r="G4540">
            <v>3</v>
          </cell>
        </row>
        <row r="4541">
          <cell r="B4541" t="str">
            <v>YGL163C</v>
          </cell>
          <cell r="E4541">
            <v>49</v>
          </cell>
          <cell r="F4541" t="str">
            <v>C</v>
          </cell>
          <cell r="G4541">
            <v>4</v>
          </cell>
        </row>
        <row r="4542">
          <cell r="B4542" t="str">
            <v>YGL164C</v>
          </cell>
          <cell r="E4542">
            <v>49</v>
          </cell>
          <cell r="F4542" t="str">
            <v>C</v>
          </cell>
          <cell r="G4542">
            <v>5</v>
          </cell>
        </row>
        <row r="4543">
          <cell r="B4543" t="str">
            <v>YGL165C</v>
          </cell>
          <cell r="E4543">
            <v>49</v>
          </cell>
          <cell r="F4543" t="str">
            <v>C</v>
          </cell>
          <cell r="G4543">
            <v>6</v>
          </cell>
        </row>
        <row r="4544">
          <cell r="B4544" t="str">
            <v>YGL166W</v>
          </cell>
          <cell r="E4544">
            <v>49</v>
          </cell>
          <cell r="F4544" t="str">
            <v>C</v>
          </cell>
          <cell r="G4544">
            <v>7</v>
          </cell>
        </row>
        <row r="4545">
          <cell r="B4545" t="str">
            <v>YGL167C</v>
          </cell>
          <cell r="E4545">
            <v>49</v>
          </cell>
          <cell r="F4545" t="str">
            <v>C</v>
          </cell>
          <cell r="G4545">
            <v>8</v>
          </cell>
        </row>
        <row r="4546">
          <cell r="B4546" t="str">
            <v>YGL168W</v>
          </cell>
          <cell r="E4546">
            <v>49</v>
          </cell>
          <cell r="F4546" t="str">
            <v>C</v>
          </cell>
          <cell r="G4546">
            <v>9</v>
          </cell>
        </row>
        <row r="4547">
          <cell r="B4547" t="str">
            <v>YGL170C</v>
          </cell>
          <cell r="E4547">
            <v>49</v>
          </cell>
          <cell r="F4547" t="str">
            <v>C</v>
          </cell>
          <cell r="G4547">
            <v>10</v>
          </cell>
        </row>
        <row r="4548">
          <cell r="B4548" t="str">
            <v>YGL173C</v>
          </cell>
          <cell r="E4548">
            <v>49</v>
          </cell>
          <cell r="F4548" t="str">
            <v>C</v>
          </cell>
          <cell r="G4548">
            <v>11</v>
          </cell>
        </row>
        <row r="4549">
          <cell r="B4549" t="str">
            <v>YGL174W</v>
          </cell>
          <cell r="E4549">
            <v>49</v>
          </cell>
          <cell r="F4549" t="str">
            <v>C</v>
          </cell>
          <cell r="G4549">
            <v>12</v>
          </cell>
        </row>
        <row r="4550">
          <cell r="B4550" t="str">
            <v>YGL175C</v>
          </cell>
          <cell r="E4550">
            <v>49</v>
          </cell>
          <cell r="F4550" t="str">
            <v>D</v>
          </cell>
          <cell r="G4550">
            <v>1</v>
          </cell>
        </row>
        <row r="4551">
          <cell r="B4551" t="str">
            <v>YGL176C</v>
          </cell>
          <cell r="E4551">
            <v>49</v>
          </cell>
          <cell r="F4551" t="str">
            <v>D</v>
          </cell>
          <cell r="G4551">
            <v>2</v>
          </cell>
        </row>
        <row r="4552">
          <cell r="B4552" t="str">
            <v>YGL177W</v>
          </cell>
          <cell r="E4552">
            <v>49</v>
          </cell>
          <cell r="F4552" t="str">
            <v>D</v>
          </cell>
          <cell r="G4552">
            <v>3</v>
          </cell>
        </row>
        <row r="4553">
          <cell r="B4553" t="str">
            <v>YGL179C</v>
          </cell>
          <cell r="E4553">
            <v>49</v>
          </cell>
          <cell r="F4553" t="str">
            <v>D</v>
          </cell>
          <cell r="G4553">
            <v>4</v>
          </cell>
        </row>
        <row r="4554">
          <cell r="B4554" t="str">
            <v>YGL180W</v>
          </cell>
          <cell r="E4554">
            <v>49</v>
          </cell>
          <cell r="F4554" t="str">
            <v>D</v>
          </cell>
          <cell r="G4554">
            <v>5</v>
          </cell>
        </row>
        <row r="4555">
          <cell r="B4555" t="str">
            <v>YGL181W</v>
          </cell>
          <cell r="E4555">
            <v>49</v>
          </cell>
          <cell r="F4555" t="str">
            <v>D</v>
          </cell>
          <cell r="G4555">
            <v>6</v>
          </cell>
        </row>
        <row r="4556">
          <cell r="B4556" t="str">
            <v>YER101C</v>
          </cell>
          <cell r="E4556">
            <v>49</v>
          </cell>
          <cell r="F4556" t="str">
            <v>D</v>
          </cell>
          <cell r="G4556">
            <v>7</v>
          </cell>
        </row>
        <row r="4557">
          <cell r="B4557" t="str">
            <v>YER103W</v>
          </cell>
          <cell r="E4557">
            <v>49</v>
          </cell>
          <cell r="F4557" t="str">
            <v>D</v>
          </cell>
          <cell r="G4557">
            <v>8</v>
          </cell>
        </row>
        <row r="4558">
          <cell r="B4558" t="str">
            <v>YER106W</v>
          </cell>
          <cell r="E4558">
            <v>49</v>
          </cell>
          <cell r="F4558" t="str">
            <v>D</v>
          </cell>
          <cell r="G4558">
            <v>9</v>
          </cell>
        </row>
        <row r="4559">
          <cell r="B4559" t="str">
            <v>YER108C</v>
          </cell>
          <cell r="E4559">
            <v>49</v>
          </cell>
          <cell r="F4559" t="str">
            <v>D</v>
          </cell>
          <cell r="G4559">
            <v>10</v>
          </cell>
        </row>
        <row r="4560">
          <cell r="B4560" t="str">
            <v>YER109C</v>
          </cell>
          <cell r="E4560">
            <v>49</v>
          </cell>
          <cell r="F4560" t="str">
            <v>D</v>
          </cell>
          <cell r="G4560">
            <v>11</v>
          </cell>
        </row>
        <row r="4561">
          <cell r="B4561" t="str">
            <v>YER110C</v>
          </cell>
          <cell r="E4561">
            <v>49</v>
          </cell>
          <cell r="F4561" t="str">
            <v>D</v>
          </cell>
          <cell r="G4561">
            <v>12</v>
          </cell>
        </row>
        <row r="4562">
          <cell r="B4562" t="str">
            <v>YER111C</v>
          </cell>
          <cell r="E4562">
            <v>49</v>
          </cell>
          <cell r="F4562" t="str">
            <v>E</v>
          </cell>
          <cell r="G4562">
            <v>2</v>
          </cell>
        </row>
        <row r="4563">
          <cell r="B4563" t="str">
            <v>YER113C</v>
          </cell>
          <cell r="E4563">
            <v>49</v>
          </cell>
          <cell r="F4563" t="str">
            <v>E</v>
          </cell>
          <cell r="G4563">
            <v>3</v>
          </cell>
        </row>
        <row r="4564">
          <cell r="B4564" t="str">
            <v>YER114C</v>
          </cell>
          <cell r="E4564">
            <v>49</v>
          </cell>
          <cell r="F4564" t="str">
            <v>E</v>
          </cell>
          <cell r="G4564">
            <v>4</v>
          </cell>
        </row>
        <row r="4565">
          <cell r="B4565" t="str">
            <v>YER115C</v>
          </cell>
          <cell r="E4565">
            <v>49</v>
          </cell>
          <cell r="F4565" t="str">
            <v>E</v>
          </cell>
          <cell r="G4565">
            <v>5</v>
          </cell>
        </row>
        <row r="4566">
          <cell r="B4566" t="str">
            <v>YER116C</v>
          </cell>
          <cell r="E4566">
            <v>49</v>
          </cell>
          <cell r="F4566" t="str">
            <v>E</v>
          </cell>
          <cell r="G4566">
            <v>6</v>
          </cell>
        </row>
        <row r="4567">
          <cell r="B4567" t="str">
            <v>YER117W</v>
          </cell>
          <cell r="E4567">
            <v>49</v>
          </cell>
          <cell r="F4567" t="str">
            <v>E</v>
          </cell>
          <cell r="G4567">
            <v>7</v>
          </cell>
        </row>
        <row r="4568">
          <cell r="B4568" t="str">
            <v>YER118C</v>
          </cell>
          <cell r="E4568">
            <v>49</v>
          </cell>
          <cell r="F4568" t="str">
            <v>E</v>
          </cell>
          <cell r="G4568">
            <v>8</v>
          </cell>
        </row>
        <row r="4569">
          <cell r="B4569" t="str">
            <v>YER119C</v>
          </cell>
          <cell r="E4569">
            <v>49</v>
          </cell>
          <cell r="F4569" t="str">
            <v>E</v>
          </cell>
          <cell r="G4569">
            <v>9</v>
          </cell>
        </row>
        <row r="4570">
          <cell r="B4570" t="str">
            <v>YER119C-A</v>
          </cell>
          <cell r="E4570">
            <v>49</v>
          </cell>
          <cell r="F4570" t="str">
            <v>E</v>
          </cell>
          <cell r="G4570">
            <v>10</v>
          </cell>
        </row>
        <row r="4571">
          <cell r="B4571" t="str">
            <v>YER120W</v>
          </cell>
          <cell r="E4571">
            <v>49</v>
          </cell>
          <cell r="F4571" t="str">
            <v>E</v>
          </cell>
          <cell r="G4571">
            <v>11</v>
          </cell>
        </row>
        <row r="4572">
          <cell r="B4572" t="str">
            <v>YER121W</v>
          </cell>
          <cell r="E4572">
            <v>49</v>
          </cell>
          <cell r="F4572" t="str">
            <v>E</v>
          </cell>
          <cell r="G4572">
            <v>12</v>
          </cell>
        </row>
        <row r="4573">
          <cell r="B4573" t="str">
            <v>YER123W</v>
          </cell>
          <cell r="E4573">
            <v>49</v>
          </cell>
          <cell r="F4573" t="str">
            <v>F</v>
          </cell>
          <cell r="G4573">
            <v>1</v>
          </cell>
        </row>
        <row r="4574">
          <cell r="B4574" t="str">
            <v>YER124C</v>
          </cell>
          <cell r="E4574">
            <v>49</v>
          </cell>
          <cell r="F4574" t="str">
            <v>F</v>
          </cell>
          <cell r="G4574">
            <v>2</v>
          </cell>
        </row>
        <row r="4575">
          <cell r="B4575" t="str">
            <v>YER128W</v>
          </cell>
          <cell r="E4575">
            <v>49</v>
          </cell>
          <cell r="F4575" t="str">
            <v>F</v>
          </cell>
          <cell r="G4575">
            <v>3</v>
          </cell>
        </row>
        <row r="4576">
          <cell r="B4576" t="str">
            <v>YER129W</v>
          </cell>
          <cell r="E4576">
            <v>49</v>
          </cell>
          <cell r="F4576" t="str">
            <v>F</v>
          </cell>
          <cell r="G4576">
            <v>4</v>
          </cell>
        </row>
        <row r="4577">
          <cell r="B4577" t="str">
            <v>YER130C</v>
          </cell>
          <cell r="E4577">
            <v>49</v>
          </cell>
          <cell r="F4577" t="str">
            <v>F</v>
          </cell>
          <cell r="G4577">
            <v>5</v>
          </cell>
        </row>
        <row r="4578">
          <cell r="B4578" t="str">
            <v>YER131W</v>
          </cell>
          <cell r="E4578">
            <v>49</v>
          </cell>
          <cell r="F4578" t="str">
            <v>F</v>
          </cell>
          <cell r="G4578">
            <v>6</v>
          </cell>
        </row>
        <row r="4579">
          <cell r="B4579" t="str">
            <v>YER132C</v>
          </cell>
          <cell r="E4579">
            <v>49</v>
          </cell>
          <cell r="F4579" t="str">
            <v>F</v>
          </cell>
          <cell r="G4579">
            <v>7</v>
          </cell>
        </row>
        <row r="4580">
          <cell r="B4580" t="str">
            <v>YER134C</v>
          </cell>
          <cell r="E4580">
            <v>49</v>
          </cell>
          <cell r="F4580" t="str">
            <v>F</v>
          </cell>
          <cell r="G4580">
            <v>8</v>
          </cell>
        </row>
        <row r="4581">
          <cell r="B4581" t="str">
            <v>YER135C</v>
          </cell>
          <cell r="E4581">
            <v>49</v>
          </cell>
          <cell r="F4581" t="str">
            <v>F</v>
          </cell>
          <cell r="G4581">
            <v>9</v>
          </cell>
        </row>
        <row r="4582">
          <cell r="B4582" t="str">
            <v>YER137C</v>
          </cell>
          <cell r="E4582">
            <v>49</v>
          </cell>
          <cell r="F4582" t="str">
            <v>F</v>
          </cell>
          <cell r="G4582">
            <v>10</v>
          </cell>
        </row>
        <row r="4583">
          <cell r="B4583" t="str">
            <v>YER139C</v>
          </cell>
          <cell r="E4583">
            <v>49</v>
          </cell>
          <cell r="F4583" t="str">
            <v>F</v>
          </cell>
          <cell r="G4583">
            <v>11</v>
          </cell>
        </row>
        <row r="4584">
          <cell r="B4584" t="str">
            <v>YER140W</v>
          </cell>
          <cell r="E4584">
            <v>49</v>
          </cell>
          <cell r="F4584" t="str">
            <v>F</v>
          </cell>
          <cell r="G4584">
            <v>12</v>
          </cell>
        </row>
        <row r="4585">
          <cell r="B4585" t="str">
            <v>YER141W</v>
          </cell>
          <cell r="E4585">
            <v>49</v>
          </cell>
          <cell r="F4585" t="str">
            <v>G</v>
          </cell>
          <cell r="G4585">
            <v>1</v>
          </cell>
        </row>
        <row r="4586">
          <cell r="B4586" t="str">
            <v>YER142C</v>
          </cell>
          <cell r="E4586">
            <v>49</v>
          </cell>
          <cell r="F4586" t="str">
            <v>G</v>
          </cell>
          <cell r="G4586">
            <v>2</v>
          </cell>
        </row>
        <row r="4587">
          <cell r="B4587" t="str">
            <v>YER143W</v>
          </cell>
          <cell r="E4587">
            <v>49</v>
          </cell>
          <cell r="F4587" t="str">
            <v>G</v>
          </cell>
          <cell r="G4587">
            <v>3</v>
          </cell>
        </row>
        <row r="4588">
          <cell r="B4588" t="str">
            <v>YER145C</v>
          </cell>
          <cell r="E4588">
            <v>49</v>
          </cell>
          <cell r="F4588" t="str">
            <v>G</v>
          </cell>
          <cell r="G4588">
            <v>4</v>
          </cell>
        </row>
        <row r="4589">
          <cell r="B4589" t="str">
            <v>YER149C</v>
          </cell>
          <cell r="E4589">
            <v>49</v>
          </cell>
          <cell r="F4589" t="str">
            <v>G</v>
          </cell>
          <cell r="G4589">
            <v>5</v>
          </cell>
        </row>
        <row r="4590">
          <cell r="B4590" t="str">
            <v>YER150W</v>
          </cell>
          <cell r="E4590">
            <v>49</v>
          </cell>
          <cell r="F4590" t="str">
            <v>G</v>
          </cell>
          <cell r="G4590">
            <v>6</v>
          </cell>
        </row>
        <row r="4591">
          <cell r="B4591" t="str">
            <v>YER151C</v>
          </cell>
          <cell r="E4591">
            <v>49</v>
          </cell>
          <cell r="F4591" t="str">
            <v>G</v>
          </cell>
          <cell r="G4591">
            <v>7</v>
          </cell>
        </row>
        <row r="4592">
          <cell r="B4592" t="str">
            <v>YER152C</v>
          </cell>
          <cell r="E4592">
            <v>49</v>
          </cell>
          <cell r="F4592" t="str">
            <v>G</v>
          </cell>
          <cell r="G4592">
            <v>8</v>
          </cell>
        </row>
        <row r="4593">
          <cell r="B4593" t="str">
            <v>YER153C</v>
          </cell>
          <cell r="E4593">
            <v>49</v>
          </cell>
          <cell r="F4593" t="str">
            <v>G</v>
          </cell>
          <cell r="G4593">
            <v>9</v>
          </cell>
        </row>
        <row r="4594">
          <cell r="B4594" t="str">
            <v>YER154W</v>
          </cell>
          <cell r="E4594">
            <v>49</v>
          </cell>
          <cell r="F4594" t="str">
            <v>G</v>
          </cell>
          <cell r="G4594">
            <v>10</v>
          </cell>
        </row>
        <row r="4595">
          <cell r="B4595" t="str">
            <v>YER155C</v>
          </cell>
          <cell r="E4595">
            <v>49</v>
          </cell>
          <cell r="F4595" t="str">
            <v>G</v>
          </cell>
          <cell r="G4595">
            <v>11</v>
          </cell>
        </row>
        <row r="4596">
          <cell r="B4596" t="str">
            <v>YER156C</v>
          </cell>
          <cell r="E4596">
            <v>49</v>
          </cell>
          <cell r="F4596" t="str">
            <v>G</v>
          </cell>
          <cell r="G4596">
            <v>12</v>
          </cell>
        </row>
        <row r="4597">
          <cell r="B4597" t="str">
            <v>YER158C</v>
          </cell>
          <cell r="E4597">
            <v>49</v>
          </cell>
          <cell r="F4597" t="str">
            <v>H</v>
          </cell>
          <cell r="G4597">
            <v>1</v>
          </cell>
        </row>
        <row r="4598">
          <cell r="B4598" t="str">
            <v>YER161C</v>
          </cell>
          <cell r="E4598">
            <v>49</v>
          </cell>
          <cell r="F4598" t="str">
            <v>H</v>
          </cell>
          <cell r="G4598">
            <v>3</v>
          </cell>
        </row>
        <row r="4599">
          <cell r="B4599" t="str">
            <v>YER162C</v>
          </cell>
          <cell r="E4599">
            <v>49</v>
          </cell>
          <cell r="F4599" t="str">
            <v>H</v>
          </cell>
          <cell r="G4599">
            <v>4</v>
          </cell>
        </row>
        <row r="4600">
          <cell r="B4600" t="str">
            <v>YER163C</v>
          </cell>
          <cell r="E4600">
            <v>49</v>
          </cell>
          <cell r="F4600" t="str">
            <v>H</v>
          </cell>
          <cell r="G4600">
            <v>5</v>
          </cell>
        </row>
        <row r="4601">
          <cell r="B4601" t="str">
            <v>YER164W</v>
          </cell>
          <cell r="E4601">
            <v>49</v>
          </cell>
          <cell r="F4601" t="str">
            <v>H</v>
          </cell>
          <cell r="G4601">
            <v>6</v>
          </cell>
        </row>
        <row r="4602">
          <cell r="B4602" t="str">
            <v>YER166W</v>
          </cell>
          <cell r="E4602">
            <v>49</v>
          </cell>
          <cell r="F4602" t="str">
            <v>H</v>
          </cell>
          <cell r="G4602">
            <v>7</v>
          </cell>
        </row>
        <row r="4603">
          <cell r="B4603" t="str">
            <v>YER167W</v>
          </cell>
          <cell r="E4603">
            <v>49</v>
          </cell>
          <cell r="F4603" t="str">
            <v>H</v>
          </cell>
          <cell r="G4603">
            <v>8</v>
          </cell>
        </row>
        <row r="4604">
          <cell r="B4604" t="str">
            <v>YER169W</v>
          </cell>
          <cell r="E4604">
            <v>49</v>
          </cell>
          <cell r="F4604" t="str">
            <v>H</v>
          </cell>
          <cell r="G4604">
            <v>9</v>
          </cell>
        </row>
        <row r="4605">
          <cell r="B4605" t="str">
            <v>YER170W</v>
          </cell>
          <cell r="E4605">
            <v>49</v>
          </cell>
          <cell r="F4605" t="str">
            <v>H</v>
          </cell>
          <cell r="G4605">
            <v>10</v>
          </cell>
        </row>
        <row r="4606">
          <cell r="B4606" t="str">
            <v>YER173W</v>
          </cell>
          <cell r="E4606">
            <v>49</v>
          </cell>
          <cell r="F4606" t="str">
            <v>H</v>
          </cell>
          <cell r="G4606">
            <v>11</v>
          </cell>
        </row>
        <row r="4607">
          <cell r="B4607" t="str">
            <v>YER174C</v>
          </cell>
          <cell r="E4607">
            <v>49</v>
          </cell>
          <cell r="F4607" t="str">
            <v>H</v>
          </cell>
          <cell r="G4607">
            <v>12</v>
          </cell>
        </row>
        <row r="4608">
          <cell r="B4608" t="str">
            <v>YER175C</v>
          </cell>
          <cell r="E4608">
            <v>50</v>
          </cell>
          <cell r="F4608" t="str">
            <v>A</v>
          </cell>
          <cell r="G4608">
            <v>1</v>
          </cell>
        </row>
        <row r="4609">
          <cell r="B4609" t="str">
            <v>YER176W</v>
          </cell>
          <cell r="E4609">
            <v>50</v>
          </cell>
          <cell r="F4609" t="str">
            <v>A</v>
          </cell>
          <cell r="G4609">
            <v>2</v>
          </cell>
        </row>
        <row r="4610">
          <cell r="B4610" t="str">
            <v>YER177W</v>
          </cell>
          <cell r="E4610">
            <v>50</v>
          </cell>
          <cell r="F4610" t="str">
            <v>A</v>
          </cell>
          <cell r="G4610">
            <v>3</v>
          </cell>
        </row>
        <row r="4611">
          <cell r="B4611" t="str">
            <v>YER178W</v>
          </cell>
          <cell r="E4611">
            <v>50</v>
          </cell>
          <cell r="F4611" t="str">
            <v>A</v>
          </cell>
          <cell r="G4611">
            <v>4</v>
          </cell>
        </row>
        <row r="4612">
          <cell r="B4612" t="str">
            <v>YER179W</v>
          </cell>
          <cell r="E4612">
            <v>50</v>
          </cell>
          <cell r="F4612" t="str">
            <v>A</v>
          </cell>
          <cell r="G4612">
            <v>5</v>
          </cell>
        </row>
        <row r="4613">
          <cell r="B4613" t="str">
            <v>YER180C</v>
          </cell>
          <cell r="E4613">
            <v>50</v>
          </cell>
          <cell r="F4613" t="str">
            <v>A</v>
          </cell>
          <cell r="G4613">
            <v>6</v>
          </cell>
        </row>
        <row r="4614">
          <cell r="B4614" t="str">
            <v>YER181C</v>
          </cell>
          <cell r="E4614">
            <v>50</v>
          </cell>
          <cell r="F4614" t="str">
            <v>A</v>
          </cell>
          <cell r="G4614">
            <v>7</v>
          </cell>
        </row>
        <row r="4615">
          <cell r="B4615" t="str">
            <v>YER182W</v>
          </cell>
          <cell r="E4615">
            <v>50</v>
          </cell>
          <cell r="F4615" t="str">
            <v>A</v>
          </cell>
          <cell r="G4615">
            <v>8</v>
          </cell>
        </row>
        <row r="4616">
          <cell r="B4616" t="str">
            <v>YER183C</v>
          </cell>
          <cell r="E4616">
            <v>50</v>
          </cell>
          <cell r="F4616" t="str">
            <v>A</v>
          </cell>
          <cell r="G4616">
            <v>9</v>
          </cell>
        </row>
        <row r="4617">
          <cell r="B4617" t="str">
            <v>YER184C</v>
          </cell>
          <cell r="E4617">
            <v>50</v>
          </cell>
          <cell r="F4617" t="str">
            <v>A</v>
          </cell>
          <cell r="G4617">
            <v>10</v>
          </cell>
        </row>
        <row r="4618">
          <cell r="B4618" t="str">
            <v>YER185W</v>
          </cell>
          <cell r="E4618">
            <v>50</v>
          </cell>
          <cell r="F4618" t="str">
            <v>A</v>
          </cell>
          <cell r="G4618">
            <v>11</v>
          </cell>
        </row>
        <row r="4619">
          <cell r="B4619" t="str">
            <v>YER186C</v>
          </cell>
          <cell r="E4619">
            <v>50</v>
          </cell>
          <cell r="F4619" t="str">
            <v>A</v>
          </cell>
          <cell r="G4619">
            <v>12</v>
          </cell>
        </row>
        <row r="4620">
          <cell r="B4620" t="str">
            <v>YER187W</v>
          </cell>
          <cell r="E4620">
            <v>50</v>
          </cell>
          <cell r="F4620" t="str">
            <v>B</v>
          </cell>
          <cell r="G4620">
            <v>1</v>
          </cell>
        </row>
        <row r="4621">
          <cell r="B4621" t="str">
            <v>YMR052C-A</v>
          </cell>
          <cell r="E4621">
            <v>50</v>
          </cell>
          <cell r="F4621" t="str">
            <v>B</v>
          </cell>
          <cell r="G4621">
            <v>2</v>
          </cell>
        </row>
        <row r="4622">
          <cell r="B4622" t="str">
            <v>YMR052W</v>
          </cell>
          <cell r="E4622">
            <v>50</v>
          </cell>
          <cell r="F4622" t="str">
            <v>B</v>
          </cell>
          <cell r="G4622">
            <v>3</v>
          </cell>
        </row>
        <row r="4623">
          <cell r="B4623" t="str">
            <v>YMR053C</v>
          </cell>
          <cell r="E4623">
            <v>50</v>
          </cell>
          <cell r="F4623" t="str">
            <v>B</v>
          </cell>
          <cell r="G4623">
            <v>4</v>
          </cell>
        </row>
        <row r="4624">
          <cell r="B4624" t="str">
            <v>YMR054W</v>
          </cell>
          <cell r="E4624">
            <v>50</v>
          </cell>
          <cell r="F4624" t="str">
            <v>B</v>
          </cell>
          <cell r="G4624">
            <v>5</v>
          </cell>
        </row>
        <row r="4625">
          <cell r="B4625" t="str">
            <v>YMR055C</v>
          </cell>
          <cell r="E4625">
            <v>50</v>
          </cell>
          <cell r="F4625" t="str">
            <v>B</v>
          </cell>
          <cell r="G4625">
            <v>6</v>
          </cell>
        </row>
        <row r="4626">
          <cell r="B4626" t="str">
            <v>YMR056C</v>
          </cell>
          <cell r="E4626">
            <v>50</v>
          </cell>
          <cell r="F4626" t="str">
            <v>B</v>
          </cell>
          <cell r="G4626">
            <v>7</v>
          </cell>
        </row>
        <row r="4627">
          <cell r="B4627" t="str">
            <v>YMR057C</v>
          </cell>
          <cell r="E4627">
            <v>50</v>
          </cell>
          <cell r="F4627" t="str">
            <v>B</v>
          </cell>
          <cell r="G4627">
            <v>8</v>
          </cell>
        </row>
        <row r="4628">
          <cell r="B4628" t="str">
            <v>YMR058W</v>
          </cell>
          <cell r="E4628">
            <v>50</v>
          </cell>
          <cell r="F4628" t="str">
            <v>B</v>
          </cell>
          <cell r="G4628">
            <v>9</v>
          </cell>
        </row>
        <row r="4629">
          <cell r="B4629" t="str">
            <v>YJR034W</v>
          </cell>
          <cell r="E4629">
            <v>50</v>
          </cell>
          <cell r="F4629" t="str">
            <v>B</v>
          </cell>
          <cell r="G4629">
            <v>10</v>
          </cell>
        </row>
        <row r="4630">
          <cell r="B4630" t="str">
            <v>YJR039W</v>
          </cell>
          <cell r="E4630">
            <v>50</v>
          </cell>
          <cell r="F4630" t="str">
            <v>B</v>
          </cell>
          <cell r="G4630">
            <v>11</v>
          </cell>
        </row>
        <row r="4631">
          <cell r="B4631" t="str">
            <v>YJR044C</v>
          </cell>
          <cell r="E4631">
            <v>50</v>
          </cell>
          <cell r="F4631" t="str">
            <v>B</v>
          </cell>
          <cell r="G4631">
            <v>12</v>
          </cell>
        </row>
        <row r="4632">
          <cell r="B4632" t="str">
            <v>YJR055W</v>
          </cell>
          <cell r="E4632">
            <v>50</v>
          </cell>
          <cell r="F4632" t="str">
            <v>C</v>
          </cell>
          <cell r="G4632">
            <v>1</v>
          </cell>
        </row>
        <row r="4633">
          <cell r="B4633" t="str">
            <v>YJR066W</v>
          </cell>
          <cell r="E4633">
            <v>50</v>
          </cell>
          <cell r="F4633" t="str">
            <v>C</v>
          </cell>
          <cell r="G4633">
            <v>2</v>
          </cell>
        </row>
        <row r="4634">
          <cell r="B4634" t="str">
            <v>YIL102C</v>
          </cell>
          <cell r="E4634">
            <v>50</v>
          </cell>
          <cell r="F4634" t="str">
            <v>C</v>
          </cell>
          <cell r="G4634">
            <v>3</v>
          </cell>
        </row>
        <row r="4635">
          <cell r="B4635" t="str">
            <v>YIL111W</v>
          </cell>
          <cell r="E4635">
            <v>50</v>
          </cell>
          <cell r="F4635" t="str">
            <v>C</v>
          </cell>
          <cell r="G4635">
            <v>4</v>
          </cell>
        </row>
        <row r="4636">
          <cell r="B4636" t="str">
            <v>YIL122W</v>
          </cell>
          <cell r="E4636">
            <v>50</v>
          </cell>
          <cell r="F4636" t="str">
            <v>C</v>
          </cell>
          <cell r="G4636">
            <v>5</v>
          </cell>
        </row>
        <row r="4637">
          <cell r="B4637" t="str">
            <v>YIL131C</v>
          </cell>
          <cell r="E4637">
            <v>50</v>
          </cell>
          <cell r="F4637" t="str">
            <v>C</v>
          </cell>
          <cell r="G4637">
            <v>6</v>
          </cell>
        </row>
        <row r="4638">
          <cell r="B4638" t="str">
            <v>YIL136W</v>
          </cell>
          <cell r="E4638">
            <v>50</v>
          </cell>
          <cell r="F4638" t="str">
            <v>C</v>
          </cell>
          <cell r="G4638">
            <v>7</v>
          </cell>
        </row>
        <row r="4639">
          <cell r="B4639" t="str">
            <v>YIL158W</v>
          </cell>
          <cell r="E4639">
            <v>50</v>
          </cell>
          <cell r="F4639" t="str">
            <v>C</v>
          </cell>
          <cell r="G4639">
            <v>8</v>
          </cell>
        </row>
        <row r="4640">
          <cell r="B4640" t="str">
            <v>YIR004W</v>
          </cell>
          <cell r="E4640">
            <v>50</v>
          </cell>
          <cell r="F4640" t="str">
            <v>C</v>
          </cell>
          <cell r="G4640">
            <v>9</v>
          </cell>
        </row>
        <row r="4641">
          <cell r="B4641" t="str">
            <v>YIL056W</v>
          </cell>
          <cell r="E4641">
            <v>50</v>
          </cell>
          <cell r="F4641" t="str">
            <v>C</v>
          </cell>
          <cell r="G4641">
            <v>10</v>
          </cell>
        </row>
        <row r="4642">
          <cell r="B4642" t="str">
            <v>YIL085C</v>
          </cell>
          <cell r="E4642">
            <v>50</v>
          </cell>
          <cell r="F4642" t="str">
            <v>C</v>
          </cell>
          <cell r="G4642">
            <v>11</v>
          </cell>
        </row>
        <row r="4643">
          <cell r="B4643" t="str">
            <v>YIL094C</v>
          </cell>
          <cell r="E4643">
            <v>50</v>
          </cell>
          <cell r="F4643" t="str">
            <v>C</v>
          </cell>
          <cell r="G4643">
            <v>12</v>
          </cell>
        </row>
        <row r="4644">
          <cell r="B4644" t="str">
            <v>YDL047W</v>
          </cell>
          <cell r="E4644">
            <v>50</v>
          </cell>
          <cell r="F4644" t="str">
            <v>D</v>
          </cell>
          <cell r="G4644">
            <v>1</v>
          </cell>
        </row>
        <row r="4645">
          <cell r="B4645" t="str">
            <v>YDL067C</v>
          </cell>
          <cell r="E4645">
            <v>50</v>
          </cell>
          <cell r="F4645" t="str">
            <v>D</v>
          </cell>
          <cell r="G4645">
            <v>2</v>
          </cell>
        </row>
        <row r="4646">
          <cell r="B4646" t="str">
            <v>YDL074C</v>
          </cell>
          <cell r="E4646">
            <v>50</v>
          </cell>
          <cell r="F4646" t="str">
            <v>D</v>
          </cell>
          <cell r="G4646">
            <v>3</v>
          </cell>
        </row>
        <row r="4647">
          <cell r="B4647" t="str">
            <v>YDL075W</v>
          </cell>
          <cell r="E4647">
            <v>50</v>
          </cell>
          <cell r="F4647" t="str">
            <v>D</v>
          </cell>
          <cell r="G4647">
            <v>4</v>
          </cell>
        </row>
        <row r="4648">
          <cell r="B4648" t="str">
            <v>YDR477W</v>
          </cell>
          <cell r="E4648">
            <v>50</v>
          </cell>
          <cell r="F4648" t="str">
            <v>D</v>
          </cell>
          <cell r="G4648">
            <v>5</v>
          </cell>
        </row>
        <row r="4649">
          <cell r="B4649" t="str">
            <v>YDR483W</v>
          </cell>
          <cell r="E4649">
            <v>50</v>
          </cell>
          <cell r="F4649" t="str">
            <v>D</v>
          </cell>
          <cell r="G4649">
            <v>6</v>
          </cell>
        </row>
        <row r="4650">
          <cell r="B4650" t="str">
            <v>YDR521W</v>
          </cell>
          <cell r="E4650">
            <v>50</v>
          </cell>
          <cell r="F4650" t="str">
            <v>D</v>
          </cell>
          <cell r="G4650">
            <v>7</v>
          </cell>
        </row>
        <row r="4651">
          <cell r="B4651" t="str">
            <v>YDR523C</v>
          </cell>
          <cell r="E4651">
            <v>50</v>
          </cell>
          <cell r="F4651" t="str">
            <v>D</v>
          </cell>
          <cell r="G4651">
            <v>8</v>
          </cell>
        </row>
        <row r="4652">
          <cell r="B4652" t="str">
            <v>YLR006C</v>
          </cell>
          <cell r="E4652">
            <v>50</v>
          </cell>
          <cell r="F4652" t="str">
            <v>D</v>
          </cell>
          <cell r="G4652">
            <v>9</v>
          </cell>
        </row>
        <row r="4653">
          <cell r="B4653" t="str">
            <v>YML010W-A</v>
          </cell>
          <cell r="E4653">
            <v>50</v>
          </cell>
          <cell r="F4653" t="str">
            <v>D</v>
          </cell>
          <cell r="G4653">
            <v>10</v>
          </cell>
        </row>
        <row r="4654">
          <cell r="B4654" t="str">
            <v>YMR038C</v>
          </cell>
          <cell r="E4654">
            <v>50</v>
          </cell>
          <cell r="F4654" t="str">
            <v>D</v>
          </cell>
          <cell r="G4654">
            <v>11</v>
          </cell>
        </row>
        <row r="4655">
          <cell r="B4655" t="str">
            <v>YOR364W</v>
          </cell>
          <cell r="E4655">
            <v>50</v>
          </cell>
          <cell r="F4655" t="str">
            <v>D</v>
          </cell>
          <cell r="G4655">
            <v>12</v>
          </cell>
        </row>
        <row r="4656">
          <cell r="B4656" t="str">
            <v>YBR173C</v>
          </cell>
          <cell r="E4656">
            <v>50</v>
          </cell>
          <cell r="F4656" t="str">
            <v>E</v>
          </cell>
          <cell r="G4656">
            <v>1</v>
          </cell>
        </row>
        <row r="4657">
          <cell r="B4657" t="str">
            <v>YER014W</v>
          </cell>
          <cell r="E4657">
            <v>50</v>
          </cell>
          <cell r="F4657" t="str">
            <v>E</v>
          </cell>
          <cell r="G4657">
            <v>3</v>
          </cell>
        </row>
        <row r="4658">
          <cell r="B4658" t="str">
            <v>YER016W</v>
          </cell>
          <cell r="E4658">
            <v>50</v>
          </cell>
          <cell r="F4658" t="str">
            <v>E</v>
          </cell>
          <cell r="G4658">
            <v>4</v>
          </cell>
        </row>
        <row r="4659">
          <cell r="B4659" t="str">
            <v>YER028C</v>
          </cell>
          <cell r="E4659">
            <v>50</v>
          </cell>
          <cell r="F4659" t="str">
            <v>E</v>
          </cell>
          <cell r="G4659">
            <v>5</v>
          </cell>
        </row>
        <row r="4660">
          <cell r="B4660" t="str">
            <v>YER044C</v>
          </cell>
          <cell r="E4660">
            <v>50</v>
          </cell>
          <cell r="F4660" t="str">
            <v>E</v>
          </cell>
          <cell r="G4660">
            <v>6</v>
          </cell>
        </row>
        <row r="4661">
          <cell r="B4661" t="str">
            <v>YER055C</v>
          </cell>
          <cell r="E4661">
            <v>50</v>
          </cell>
          <cell r="F4661" t="str">
            <v>E</v>
          </cell>
          <cell r="G4661">
            <v>7</v>
          </cell>
        </row>
        <row r="4662">
          <cell r="B4662" t="str">
            <v>YHR028C</v>
          </cell>
          <cell r="E4662">
            <v>50</v>
          </cell>
          <cell r="F4662" t="str">
            <v>E</v>
          </cell>
          <cell r="G4662">
            <v>8</v>
          </cell>
        </row>
        <row r="4663">
          <cell r="B4663" t="str">
            <v>YHR033W</v>
          </cell>
          <cell r="E4663">
            <v>50</v>
          </cell>
          <cell r="F4663" t="str">
            <v>E</v>
          </cell>
          <cell r="G4663">
            <v>9</v>
          </cell>
        </row>
        <row r="4664">
          <cell r="B4664" t="str">
            <v>YCL006C</v>
          </cell>
          <cell r="E4664">
            <v>50</v>
          </cell>
          <cell r="F4664" t="str">
            <v>E</v>
          </cell>
          <cell r="G4664">
            <v>10</v>
          </cell>
        </row>
        <row r="4665">
          <cell r="B4665" t="str">
            <v>YCL038C</v>
          </cell>
          <cell r="E4665">
            <v>50</v>
          </cell>
          <cell r="F4665" t="str">
            <v>E</v>
          </cell>
          <cell r="G4665">
            <v>11</v>
          </cell>
        </row>
        <row r="4666">
          <cell r="B4666" t="str">
            <v>YAL024C</v>
          </cell>
          <cell r="E4666">
            <v>50</v>
          </cell>
          <cell r="F4666" t="str">
            <v>E</v>
          </cell>
          <cell r="G4666">
            <v>12</v>
          </cell>
        </row>
        <row r="4667">
          <cell r="B4667" t="str">
            <v>YBR299W</v>
          </cell>
          <cell r="E4667">
            <v>50</v>
          </cell>
          <cell r="F4667" t="str">
            <v>F</v>
          </cell>
          <cell r="G4667">
            <v>1</v>
          </cell>
        </row>
        <row r="4668">
          <cell r="B4668" t="str">
            <v>YCR107W</v>
          </cell>
          <cell r="E4668">
            <v>50</v>
          </cell>
          <cell r="F4668" t="str">
            <v>F</v>
          </cell>
          <cell r="G4668">
            <v>2</v>
          </cell>
        </row>
        <row r="4669">
          <cell r="B4669" t="str">
            <v>YDR242W</v>
          </cell>
          <cell r="E4669">
            <v>50</v>
          </cell>
          <cell r="F4669" t="str">
            <v>F</v>
          </cell>
          <cell r="G4669">
            <v>3</v>
          </cell>
        </row>
        <row r="4670">
          <cell r="B4670" t="str">
            <v>YDR326C</v>
          </cell>
          <cell r="E4670">
            <v>50</v>
          </cell>
          <cell r="F4670" t="str">
            <v>F</v>
          </cell>
          <cell r="G4670">
            <v>4</v>
          </cell>
        </row>
        <row r="4671">
          <cell r="B4671" t="str">
            <v>YDR417C</v>
          </cell>
          <cell r="E4671">
            <v>50</v>
          </cell>
          <cell r="F4671" t="str">
            <v>F</v>
          </cell>
          <cell r="G4671">
            <v>5</v>
          </cell>
        </row>
        <row r="4672">
          <cell r="B4672" t="str">
            <v>YDR444W</v>
          </cell>
          <cell r="E4672">
            <v>50</v>
          </cell>
          <cell r="F4672" t="str">
            <v>F</v>
          </cell>
          <cell r="G4672">
            <v>6</v>
          </cell>
        </row>
        <row r="4673">
          <cell r="B4673" t="str">
            <v>YDR461W</v>
          </cell>
          <cell r="E4673">
            <v>50</v>
          </cell>
          <cell r="F4673" t="str">
            <v>F</v>
          </cell>
          <cell r="G4673">
            <v>7</v>
          </cell>
        </row>
        <row r="4674">
          <cell r="B4674" t="str">
            <v>YDR493W</v>
          </cell>
          <cell r="E4674">
            <v>50</v>
          </cell>
          <cell r="F4674" t="str">
            <v>F</v>
          </cell>
          <cell r="G4674">
            <v>8</v>
          </cell>
        </row>
        <row r="4675">
          <cell r="B4675" t="str">
            <v>YDR502C</v>
          </cell>
          <cell r="E4675">
            <v>50</v>
          </cell>
          <cell r="F4675" t="str">
            <v>F</v>
          </cell>
          <cell r="G4675">
            <v>9</v>
          </cell>
        </row>
        <row r="4676">
          <cell r="B4676" t="str">
            <v>YDR506C</v>
          </cell>
          <cell r="E4676">
            <v>50</v>
          </cell>
          <cell r="F4676" t="str">
            <v>F</v>
          </cell>
          <cell r="G4676">
            <v>10</v>
          </cell>
        </row>
        <row r="4677">
          <cell r="B4677" t="str">
            <v>YDR515W</v>
          </cell>
          <cell r="E4677">
            <v>50</v>
          </cell>
          <cell r="F4677" t="str">
            <v>F</v>
          </cell>
          <cell r="G4677">
            <v>11</v>
          </cell>
        </row>
        <row r="4678">
          <cell r="B4678" t="str">
            <v>YER089C</v>
          </cell>
          <cell r="E4678">
            <v>50</v>
          </cell>
          <cell r="F4678" t="str">
            <v>F</v>
          </cell>
          <cell r="G4678">
            <v>12</v>
          </cell>
        </row>
        <row r="4679">
          <cell r="B4679" t="str">
            <v>YFL001W</v>
          </cell>
          <cell r="E4679">
            <v>50</v>
          </cell>
          <cell r="F4679" t="str">
            <v>G</v>
          </cell>
          <cell r="G4679">
            <v>1</v>
          </cell>
        </row>
        <row r="4680">
          <cell r="B4680" t="str">
            <v>YFL003C</v>
          </cell>
          <cell r="E4680">
            <v>50</v>
          </cell>
          <cell r="F4680" t="str">
            <v>G</v>
          </cell>
          <cell r="G4680">
            <v>2</v>
          </cell>
        </row>
        <row r="4681">
          <cell r="B4681" t="str">
            <v>YFL004W</v>
          </cell>
          <cell r="E4681">
            <v>50</v>
          </cell>
          <cell r="F4681" t="str">
            <v>G</v>
          </cell>
          <cell r="G4681">
            <v>3</v>
          </cell>
        </row>
        <row r="4682">
          <cell r="B4682" t="str">
            <v>YFL007W</v>
          </cell>
          <cell r="E4682">
            <v>50</v>
          </cell>
          <cell r="F4682" t="str">
            <v>G</v>
          </cell>
          <cell r="G4682">
            <v>4</v>
          </cell>
        </row>
        <row r="4683">
          <cell r="B4683" t="str">
            <v>YFL010C</v>
          </cell>
          <cell r="E4683">
            <v>50</v>
          </cell>
          <cell r="F4683" t="str">
            <v>G</v>
          </cell>
          <cell r="G4683">
            <v>5</v>
          </cell>
        </row>
        <row r="4684">
          <cell r="B4684" t="str">
            <v>YFL010W-A</v>
          </cell>
          <cell r="E4684">
            <v>50</v>
          </cell>
          <cell r="F4684" t="str">
            <v>G</v>
          </cell>
          <cell r="G4684">
            <v>6</v>
          </cell>
        </row>
        <row r="4685">
          <cell r="B4685" t="str">
            <v>YFL012W</v>
          </cell>
          <cell r="E4685">
            <v>50</v>
          </cell>
          <cell r="F4685" t="str">
            <v>G</v>
          </cell>
          <cell r="G4685">
            <v>7</v>
          </cell>
        </row>
        <row r="4686">
          <cell r="B4686" t="str">
            <v>YFL013C</v>
          </cell>
          <cell r="E4686">
            <v>50</v>
          </cell>
          <cell r="F4686" t="str">
            <v>G</v>
          </cell>
          <cell r="G4686">
            <v>8</v>
          </cell>
        </row>
        <row r="4687">
          <cell r="B4687" t="str">
            <v>YFL033C</v>
          </cell>
          <cell r="E4687">
            <v>50</v>
          </cell>
          <cell r="F4687" t="str">
            <v>G</v>
          </cell>
          <cell r="G4687">
            <v>9</v>
          </cell>
        </row>
        <row r="4688">
          <cell r="B4688" t="str">
            <v>YGR122C-A</v>
          </cell>
          <cell r="E4688">
            <v>50</v>
          </cell>
          <cell r="F4688" t="str">
            <v>G</v>
          </cell>
          <cell r="G4688">
            <v>10</v>
          </cell>
        </row>
        <row r="4689">
          <cell r="B4689" t="str">
            <v>YOL148C</v>
          </cell>
          <cell r="E4689">
            <v>50</v>
          </cell>
          <cell r="F4689" t="str">
            <v>G</v>
          </cell>
          <cell r="G4689">
            <v>11</v>
          </cell>
        </row>
        <row r="4690">
          <cell r="B4690" t="str">
            <v>YGR254W</v>
          </cell>
          <cell r="E4690">
            <v>50</v>
          </cell>
          <cell r="F4690" t="str">
            <v>G</v>
          </cell>
          <cell r="G4690">
            <v>12</v>
          </cell>
        </row>
        <row r="4691">
          <cell r="B4691" t="str">
            <v>YGR258C</v>
          </cell>
          <cell r="E4691">
            <v>50</v>
          </cell>
          <cell r="F4691" t="str">
            <v>H</v>
          </cell>
          <cell r="G4691">
            <v>1</v>
          </cell>
        </row>
        <row r="4692">
          <cell r="B4692" t="str">
            <v>YGR271W</v>
          </cell>
          <cell r="E4692">
            <v>50</v>
          </cell>
          <cell r="F4692" t="str">
            <v>H</v>
          </cell>
          <cell r="G4692">
            <v>3</v>
          </cell>
        </row>
        <row r="4693">
          <cell r="B4693" t="str">
            <v>YNR033W</v>
          </cell>
          <cell r="E4693">
            <v>50</v>
          </cell>
          <cell r="F4693" t="str">
            <v>H</v>
          </cell>
          <cell r="G4693">
            <v>4</v>
          </cell>
        </row>
        <row r="4694">
          <cell r="B4694" t="str">
            <v>YGR273C</v>
          </cell>
          <cell r="E4694">
            <v>50</v>
          </cell>
          <cell r="F4694" t="str">
            <v>H</v>
          </cell>
          <cell r="G4694">
            <v>5</v>
          </cell>
        </row>
        <row r="4695">
          <cell r="B4695" t="str">
            <v>YGR276C</v>
          </cell>
          <cell r="E4695">
            <v>50</v>
          </cell>
          <cell r="F4695" t="str">
            <v>H</v>
          </cell>
          <cell r="G4695">
            <v>6</v>
          </cell>
        </row>
        <row r="4696">
          <cell r="B4696" t="str">
            <v>YGR289C</v>
          </cell>
          <cell r="E4696">
            <v>50</v>
          </cell>
          <cell r="F4696" t="str">
            <v>H</v>
          </cell>
          <cell r="G4696">
            <v>7</v>
          </cell>
        </row>
        <row r="4697">
          <cell r="B4697" t="str">
            <v>YGR291C</v>
          </cell>
          <cell r="E4697">
            <v>50</v>
          </cell>
          <cell r="F4697" t="str">
            <v>H</v>
          </cell>
          <cell r="G4697">
            <v>8</v>
          </cell>
        </row>
        <row r="4698">
          <cell r="B4698" t="str">
            <v>YGR292W</v>
          </cell>
          <cell r="E4698">
            <v>50</v>
          </cell>
          <cell r="F4698" t="str">
            <v>H</v>
          </cell>
          <cell r="G4698">
            <v>9</v>
          </cell>
        </row>
        <row r="4699">
          <cell r="B4699" t="str">
            <v>YBR020W</v>
          </cell>
          <cell r="E4699">
            <v>50</v>
          </cell>
          <cell r="F4699" t="str">
            <v>H</v>
          </cell>
          <cell r="G4699">
            <v>10</v>
          </cell>
        </row>
        <row r="4700">
          <cell r="B4700" t="str">
            <v>YBR075W</v>
          </cell>
          <cell r="E4700">
            <v>50</v>
          </cell>
          <cell r="F4700" t="str">
            <v>H</v>
          </cell>
          <cell r="G4700">
            <v>11</v>
          </cell>
        </row>
        <row r="4701">
          <cell r="B4701" t="str">
            <v>YFL033C</v>
          </cell>
          <cell r="E4701">
            <v>50</v>
          </cell>
          <cell r="F4701" t="str">
            <v>H</v>
          </cell>
          <cell r="G4701">
            <v>12</v>
          </cell>
        </row>
        <row r="4702">
          <cell r="B4702" t="str">
            <v>YFL063W</v>
          </cell>
          <cell r="E4702">
            <v>51</v>
          </cell>
          <cell r="F4702" t="str">
            <v>A</v>
          </cell>
          <cell r="G4702">
            <v>1</v>
          </cell>
        </row>
        <row r="4703">
          <cell r="B4703" t="str">
            <v>YJL103C</v>
          </cell>
          <cell r="E4703">
            <v>51</v>
          </cell>
          <cell r="F4703" t="str">
            <v>A</v>
          </cell>
          <cell r="G4703">
            <v>2</v>
          </cell>
        </row>
        <row r="4704">
          <cell r="B4704" t="str">
            <v>YML073C</v>
          </cell>
          <cell r="E4704">
            <v>51</v>
          </cell>
          <cell r="F4704" t="str">
            <v>A</v>
          </cell>
          <cell r="G4704">
            <v>3</v>
          </cell>
        </row>
        <row r="4705">
          <cell r="B4705" t="str">
            <v>YNL011C</v>
          </cell>
          <cell r="E4705">
            <v>51</v>
          </cell>
          <cell r="F4705" t="str">
            <v>A</v>
          </cell>
          <cell r="G4705">
            <v>4</v>
          </cell>
        </row>
        <row r="4706">
          <cell r="B4706" t="str">
            <v>YNL014W</v>
          </cell>
          <cell r="E4706">
            <v>51</v>
          </cell>
          <cell r="F4706" t="str">
            <v>A</v>
          </cell>
          <cell r="G4706">
            <v>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54"/>
  <sheetViews>
    <sheetView tabSelected="1" workbookViewId="0">
      <selection activeCell="H13" sqref="H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8</v>
      </c>
      <c r="B2" t="s">
        <v>6</v>
      </c>
      <c r="C2">
        <v>3</v>
      </c>
      <c r="D2">
        <v>-5.7576231966764029</v>
      </c>
      <c r="E2">
        <v>-0.23429999999999995</v>
      </c>
      <c r="F2" t="str">
        <f t="array" ref="F2">INDEX([1]DATA!B$2:B$5155,(MATCH(A2&amp;B2&amp;C2,[1]DATA!E$2:E$5155&amp;[1]DATA!F$2:F$5155&amp;[1]DATA!G$2:G$5155,0)))</f>
        <v>YOL050C</v>
      </c>
    </row>
    <row r="3" spans="1:8" x14ac:dyDescent="0.25">
      <c r="A3">
        <v>7</v>
      </c>
      <c r="B3" t="s">
        <v>6</v>
      </c>
      <c r="C3">
        <v>10</v>
      </c>
      <c r="D3">
        <v>-3.7483540681895566</v>
      </c>
      <c r="E3">
        <v>-0.21929999999999999</v>
      </c>
      <c r="F3" t="str">
        <f t="array" ref="F3">INDEX([1]DATA!B$2:B$5155,(MATCH(A3&amp;B3&amp;C3,[1]DATA!E$2:E$5155&amp;[1]DATA!F$2:F$5155&amp;[1]DATA!G$2:G$5155,0)))</f>
        <v>YOR320C</v>
      </c>
      <c r="H3">
        <f>AVERAGE(E2:E5154)</f>
        <v>0.12462359790413351</v>
      </c>
    </row>
    <row r="4" spans="1:8" x14ac:dyDescent="0.25">
      <c r="A4">
        <v>33</v>
      </c>
      <c r="B4" t="s">
        <v>12</v>
      </c>
      <c r="C4">
        <v>5</v>
      </c>
      <c r="D4">
        <v>-5.3410635351388089</v>
      </c>
      <c r="E4">
        <v>-0.12599999999999995</v>
      </c>
      <c r="F4" t="s">
        <v>14</v>
      </c>
      <c r="H4">
        <f>STDEV(E2:E5154)</f>
        <v>4.0284132961956577E-2</v>
      </c>
    </row>
    <row r="5" spans="1:8" x14ac:dyDescent="0.25">
      <c r="A5">
        <v>7</v>
      </c>
      <c r="B5" t="s">
        <v>6</v>
      </c>
      <c r="C5">
        <v>12</v>
      </c>
      <c r="D5">
        <v>-2.4237678984710636</v>
      </c>
      <c r="E5">
        <v>-0.1179</v>
      </c>
      <c r="F5" t="str">
        <f t="array" ref="F5">INDEX([1]DATA!B$2:B$5155,(MATCH(A5&amp;B5&amp;C5,[1]DATA!E$2:E$5155&amp;[1]DATA!F$2:F$5155&amp;[1]DATA!G$2:G$5155,0)))</f>
        <v>YOR322C</v>
      </c>
    </row>
    <row r="6" spans="1:8" x14ac:dyDescent="0.25">
      <c r="A6">
        <v>7</v>
      </c>
      <c r="B6" t="s">
        <v>6</v>
      </c>
      <c r="C6">
        <v>9</v>
      </c>
      <c r="D6">
        <v>-2.2826877147140645</v>
      </c>
      <c r="E6">
        <v>-0.10710000000000003</v>
      </c>
      <c r="F6" t="str">
        <f t="array" ref="F6">INDEX([1]DATA!B$2:B$5155,(MATCH(A6&amp;B6&amp;C6,[1]DATA!E$2:E$5155&amp;[1]DATA!F$2:F$5155&amp;[1]DATA!G$2:G$5155,0)))</f>
        <v>YOR318C</v>
      </c>
      <c r="H6">
        <f>H3+(2*H4)</f>
        <v>0.20519186382804666</v>
      </c>
    </row>
    <row r="7" spans="1:8" x14ac:dyDescent="0.25">
      <c r="A7">
        <v>7</v>
      </c>
      <c r="B7" t="s">
        <v>7</v>
      </c>
      <c r="C7">
        <v>8</v>
      </c>
      <c r="D7">
        <v>-2.1468327229480644</v>
      </c>
      <c r="E7">
        <v>-9.6699999999999953E-2</v>
      </c>
      <c r="F7" t="str">
        <f t="array" ref="F7">INDEX([1]DATA!B$2:B$5155,(MATCH(A7&amp;B7&amp;C7,[1]DATA!E$2:E$5155&amp;[1]DATA!F$2:F$5155&amp;[1]DATA!G$2:G$5155,0)))</f>
        <v>YOL013C</v>
      </c>
      <c r="H7">
        <f>H3-(2*H4)</f>
        <v>4.4055331980220352E-2</v>
      </c>
    </row>
    <row r="8" spans="1:8" x14ac:dyDescent="0.25">
      <c r="A8">
        <v>7</v>
      </c>
      <c r="B8" t="s">
        <v>8</v>
      </c>
      <c r="C8">
        <v>8</v>
      </c>
      <c r="D8">
        <v>-2.0684548430830652</v>
      </c>
      <c r="E8">
        <v>-9.0700000000000003E-2</v>
      </c>
      <c r="F8" t="str">
        <f t="array" ref="F8">INDEX([1]DATA!B$2:B$5155,(MATCH(A8&amp;B8&amp;C8,[1]DATA!E$2:E$5155&amp;[1]DATA!F$2:F$5155&amp;[1]DATA!G$2:G$5155,0)))</f>
        <v>YOR337W</v>
      </c>
    </row>
    <row r="9" spans="1:8" x14ac:dyDescent="0.25">
      <c r="A9">
        <v>7</v>
      </c>
      <c r="B9" t="s">
        <v>12</v>
      </c>
      <c r="C9">
        <v>12</v>
      </c>
      <c r="D9">
        <v>-1.8907983153890662</v>
      </c>
      <c r="E9">
        <v>-7.710000000000003E-2</v>
      </c>
      <c r="F9" t="str">
        <f t="array" ref="F9">INDEX([1]DATA!B$2:B$5155,(MATCH(A9&amp;B9&amp;C9,[1]DATA!E$2:E$5155&amp;[1]DATA!F$2:F$5155&amp;[1]DATA!G$2:G$5155,0)))</f>
        <v>YOR357C</v>
      </c>
    </row>
    <row r="10" spans="1:8" x14ac:dyDescent="0.25">
      <c r="A10">
        <v>7</v>
      </c>
      <c r="B10" t="s">
        <v>10</v>
      </c>
      <c r="C10">
        <v>11</v>
      </c>
      <c r="D10">
        <v>-1.8581408654453158</v>
      </c>
      <c r="E10">
        <v>-7.4599999999999972E-2</v>
      </c>
      <c r="F10" t="str">
        <f t="array" ref="F10">INDEX([1]DATA!B$2:B$5155,(MATCH(A10&amp;B10&amp;C10,[1]DATA!E$2:E$5155&amp;[1]DATA!F$2:F$5155&amp;[1]DATA!G$2:G$5155,0)))</f>
        <v>YOR376W</v>
      </c>
    </row>
    <row r="11" spans="1:8" x14ac:dyDescent="0.25">
      <c r="A11">
        <v>8</v>
      </c>
      <c r="B11" t="s">
        <v>11</v>
      </c>
      <c r="C11">
        <v>5</v>
      </c>
      <c r="D11">
        <v>-2.8231077167372902</v>
      </c>
      <c r="E11">
        <v>-6.6599999999999993E-2</v>
      </c>
      <c r="F11" t="str">
        <f t="array" ref="F11">INDEX([1]DATA!B$2:B$5155,(MATCH(A11&amp;B11&amp;C11,[1]DATA!E$2:E$5155&amp;[1]DATA!F$2:F$5155&amp;[1]DATA!G$2:G$5155,0)))</f>
        <v>YOL039W</v>
      </c>
    </row>
    <row r="12" spans="1:8" x14ac:dyDescent="0.25">
      <c r="A12">
        <v>7</v>
      </c>
      <c r="B12" t="s">
        <v>10</v>
      </c>
      <c r="C12">
        <v>6</v>
      </c>
      <c r="D12">
        <v>-1.6230072258503172</v>
      </c>
      <c r="E12">
        <v>-5.6599999999999984E-2</v>
      </c>
      <c r="F12" t="str">
        <f t="array" ref="F12">INDEX([1]DATA!B$2:B$5155,(MATCH(A12&amp;B12&amp;C12,[1]DATA!E$2:E$5155&amp;[1]DATA!F$2:F$5155&amp;[1]DATA!G$2:G$5155,0)))</f>
        <v>YOR367W</v>
      </c>
    </row>
    <row r="13" spans="1:8" x14ac:dyDescent="0.25">
      <c r="A13">
        <v>7</v>
      </c>
      <c r="B13" t="s">
        <v>12</v>
      </c>
      <c r="C13">
        <v>11</v>
      </c>
      <c r="D13">
        <v>-1.6151694378638173</v>
      </c>
      <c r="E13">
        <v>-5.5999999999999994E-2</v>
      </c>
      <c r="F13" t="str">
        <f t="array" ref="F13">INDEX([1]DATA!B$2:B$5155,(MATCH(A13&amp;B13&amp;C13,[1]DATA!E$2:E$5155&amp;[1]DATA!F$2:F$5155&amp;[1]DATA!G$2:G$5155,0)))</f>
        <v>YOR356W</v>
      </c>
    </row>
    <row r="14" spans="1:8" x14ac:dyDescent="0.25">
      <c r="A14">
        <v>7</v>
      </c>
      <c r="B14" t="s">
        <v>13</v>
      </c>
      <c r="C14">
        <v>12</v>
      </c>
      <c r="D14">
        <v>-1.4466569961540683</v>
      </c>
      <c r="E14">
        <v>-4.3099999999999999E-2</v>
      </c>
      <c r="F14" t="str">
        <f t="array" ref="F14">INDEX([1]DATA!B$2:B$5155,(MATCH(A14&amp;B14&amp;C14,[1]DATA!E$2:E$5155&amp;[1]DATA!F$2:F$5155&amp;[1]DATA!G$2:G$5155,0)))</f>
        <v>YOL004W</v>
      </c>
    </row>
    <row r="15" spans="1:8" x14ac:dyDescent="0.25">
      <c r="A15">
        <v>49</v>
      </c>
      <c r="B15" t="s">
        <v>6</v>
      </c>
      <c r="C15">
        <v>9</v>
      </c>
      <c r="D15">
        <v>-4.5386845632535975</v>
      </c>
      <c r="E15">
        <v>-4.1799999999999976E-2</v>
      </c>
      <c r="F15" t="s">
        <v>1883</v>
      </c>
    </row>
    <row r="16" spans="1:8" x14ac:dyDescent="0.25">
      <c r="A16">
        <v>7</v>
      </c>
      <c r="B16" t="s">
        <v>12</v>
      </c>
      <c r="C16">
        <v>8</v>
      </c>
      <c r="D16">
        <v>-1.3251712823633188</v>
      </c>
      <c r="E16">
        <v>-3.3799999999999997E-2</v>
      </c>
      <c r="F16" t="str">
        <f t="array" ref="F16">INDEX([1]DATA!B$2:B$5155,(MATCH(A16&amp;B16&amp;C16,[1]DATA!E$2:E$5155&amp;[1]DATA!F$2:F$5155&amp;[1]DATA!G$2:G$5155,0)))</f>
        <v>YOR352W</v>
      </c>
    </row>
    <row r="17" spans="1:6" x14ac:dyDescent="0.25">
      <c r="A17">
        <v>75</v>
      </c>
      <c r="B17" t="s">
        <v>10</v>
      </c>
      <c r="C17">
        <v>5</v>
      </c>
      <c r="D17">
        <v>-1.7709943913316801</v>
      </c>
      <c r="E17">
        <v>-2.7400000000000008E-2</v>
      </c>
      <c r="F17" t="s">
        <v>1923</v>
      </c>
    </row>
    <row r="18" spans="1:6" x14ac:dyDescent="0.25">
      <c r="A18">
        <v>7</v>
      </c>
      <c r="B18" t="s">
        <v>13</v>
      </c>
      <c r="C18">
        <v>10</v>
      </c>
      <c r="D18">
        <v>-1.1932351845905695</v>
      </c>
      <c r="E18">
        <v>-2.3699999999999999E-2</v>
      </c>
      <c r="F18" t="str">
        <f t="array" ref="F18">INDEX([1]DATA!B$2:B$5155,(MATCH(A18&amp;B18&amp;C18,[1]DATA!E$2:E$5155&amp;[1]DATA!F$2:F$5155&amp;[1]DATA!G$2:G$5155,0)))</f>
        <v>YOL002C</v>
      </c>
    </row>
    <row r="19" spans="1:6" x14ac:dyDescent="0.25">
      <c r="A19">
        <v>22</v>
      </c>
      <c r="B19" t="s">
        <v>8</v>
      </c>
      <c r="C19">
        <v>10</v>
      </c>
      <c r="D19">
        <v>-3.7231075020232631</v>
      </c>
      <c r="E19">
        <v>-1.8699999999999994E-2</v>
      </c>
      <c r="F19" t="s">
        <v>18</v>
      </c>
    </row>
    <row r="20" spans="1:6" x14ac:dyDescent="0.25">
      <c r="A20">
        <v>33</v>
      </c>
      <c r="B20" t="s">
        <v>13</v>
      </c>
      <c r="C20">
        <v>6</v>
      </c>
      <c r="D20">
        <v>-2.797331048998986</v>
      </c>
      <c r="E20">
        <v>-1.8599999999999978E-2</v>
      </c>
      <c r="F20" t="s">
        <v>48</v>
      </c>
    </row>
    <row r="21" spans="1:6" x14ac:dyDescent="0.25">
      <c r="A21">
        <v>7</v>
      </c>
      <c r="B21" t="s">
        <v>8</v>
      </c>
      <c r="C21">
        <v>10</v>
      </c>
      <c r="D21">
        <v>-1.0887313447705709</v>
      </c>
      <c r="E21">
        <v>-1.5700000000000047E-2</v>
      </c>
      <c r="F21" t="str">
        <f t="array" ref="F21">INDEX([1]DATA!B$2:B$5155,(MATCH(A21&amp;B21&amp;C21,[1]DATA!E$2:E$5155&amp;[1]DATA!F$2:F$5155&amp;[1]DATA!G$2:G$5155,0)))</f>
        <v>YOR339C</v>
      </c>
    </row>
    <row r="22" spans="1:6" x14ac:dyDescent="0.25">
      <c r="A22">
        <v>49</v>
      </c>
      <c r="B22" t="s">
        <v>6</v>
      </c>
      <c r="C22">
        <v>8</v>
      </c>
      <c r="D22">
        <v>-3.8028532479407926</v>
      </c>
      <c r="E22">
        <v>-1.21E-2</v>
      </c>
      <c r="F22" t="s">
        <v>1885</v>
      </c>
    </row>
    <row r="23" spans="1:6" x14ac:dyDescent="0.25">
      <c r="A23">
        <v>8</v>
      </c>
      <c r="B23" t="s">
        <v>6</v>
      </c>
      <c r="C23">
        <v>4</v>
      </c>
      <c r="D23">
        <v>-1.8536851908659311</v>
      </c>
      <c r="E23">
        <v>-1.1199999999999988E-2</v>
      </c>
      <c r="F23" t="str">
        <f t="array" ref="F23">INDEX([1]DATA!B$2:B$5155,(MATCH(A23&amp;B23&amp;C23,[1]DATA!E$2:E$5155&amp;[1]DATA!F$2:F$5155&amp;[1]DATA!G$2:G$5155,0)))</f>
        <v>YOL051W</v>
      </c>
    </row>
    <row r="24" spans="1:6" x14ac:dyDescent="0.25">
      <c r="A24">
        <v>20</v>
      </c>
      <c r="B24" t="s">
        <v>8</v>
      </c>
      <c r="C24">
        <v>8</v>
      </c>
      <c r="D24">
        <v>-3.1405239011115631</v>
      </c>
      <c r="E24">
        <v>-1.0599999999999998E-2</v>
      </c>
      <c r="F24" t="str">
        <f t="array" ref="F24">INDEX([1]DATA!B$2:B$5155,(MATCH(A24&amp;B24&amp;C24,[1]DATA!E$2:E$5155&amp;[1]DATA!F$2:F$5155&amp;[1]DATA!G$2:G$5155,0)))</f>
        <v>YOR200W</v>
      </c>
    </row>
    <row r="25" spans="1:6" x14ac:dyDescent="0.25">
      <c r="A25">
        <v>21</v>
      </c>
      <c r="B25" t="s">
        <v>8</v>
      </c>
      <c r="C25">
        <v>2</v>
      </c>
      <c r="D25">
        <v>-4.0631473835759921</v>
      </c>
      <c r="E25">
        <v>-9.999999999999995E-3</v>
      </c>
      <c r="F25" t="s">
        <v>16</v>
      </c>
    </row>
    <row r="26" spans="1:6" x14ac:dyDescent="0.25">
      <c r="A26">
        <v>32</v>
      </c>
      <c r="B26" t="s">
        <v>9</v>
      </c>
      <c r="C26">
        <v>11</v>
      </c>
      <c r="D26">
        <v>-3.3808128336065324</v>
      </c>
      <c r="E26">
        <v>-6.1999999999999972E-3</v>
      </c>
      <c r="F26" t="s">
        <v>26</v>
      </c>
    </row>
    <row r="27" spans="1:6" x14ac:dyDescent="0.25">
      <c r="A27">
        <v>10</v>
      </c>
      <c r="B27" t="s">
        <v>7</v>
      </c>
      <c r="C27">
        <v>1</v>
      </c>
      <c r="D27">
        <v>-4.6379468954037506</v>
      </c>
      <c r="E27">
        <v>-6.1000000000000082E-3</v>
      </c>
      <c r="F27" t="str">
        <f t="array" ref="F27">INDEX([1]DATA!B$2:B$5155,(MATCH(A27&amp;B27&amp;C27,[1]DATA!E$2:E$5155&amp;[1]DATA!F$2:F$5155&amp;[1]DATA!G$2:G$5155,0)))</f>
        <v>YDR050C</v>
      </c>
    </row>
    <row r="28" spans="1:6" x14ac:dyDescent="0.25">
      <c r="A28">
        <v>28</v>
      </c>
      <c r="B28" t="s">
        <v>12</v>
      </c>
      <c r="C28">
        <v>4</v>
      </c>
      <c r="D28">
        <v>-3.2365016421568495</v>
      </c>
      <c r="E28">
        <v>-6.1000000000000082E-3</v>
      </c>
      <c r="F28" t="s">
        <v>32</v>
      </c>
    </row>
    <row r="29" spans="1:6" x14ac:dyDescent="0.25">
      <c r="A29">
        <v>74</v>
      </c>
      <c r="B29" t="s">
        <v>7</v>
      </c>
      <c r="C29">
        <v>6</v>
      </c>
      <c r="D29">
        <v>-1.6059505963872236</v>
      </c>
      <c r="E29">
        <v>-5.5000000000000049E-3</v>
      </c>
      <c r="F29" t="s">
        <v>1931</v>
      </c>
    </row>
    <row r="30" spans="1:6" x14ac:dyDescent="0.25">
      <c r="A30">
        <v>7</v>
      </c>
      <c r="B30" t="s">
        <v>6</v>
      </c>
      <c r="C30">
        <v>8</v>
      </c>
      <c r="D30">
        <v>-0.94503856501807071</v>
      </c>
      <c r="E30">
        <v>-4.699999999999982E-3</v>
      </c>
      <c r="F30" t="str">
        <f t="array" ref="F30">INDEX([1]DATA!B$2:B$5155,(MATCH(A30&amp;B30&amp;C30,[1]DATA!E$2:E$5155&amp;[1]DATA!F$2:F$5155&amp;[1]DATA!G$2:G$5155,0)))</f>
        <v>YOR316C</v>
      </c>
    </row>
    <row r="31" spans="1:6" x14ac:dyDescent="0.25">
      <c r="A31">
        <v>70</v>
      </c>
      <c r="B31" t="s">
        <v>12</v>
      </c>
      <c r="C31">
        <v>6</v>
      </c>
      <c r="D31">
        <v>-1.864905669587364</v>
      </c>
      <c r="E31">
        <v>-4.6000000000000069E-3</v>
      </c>
      <c r="F31" t="s">
        <v>1913</v>
      </c>
    </row>
    <row r="32" spans="1:6" x14ac:dyDescent="0.25">
      <c r="A32">
        <v>8</v>
      </c>
      <c r="B32" t="s">
        <v>6</v>
      </c>
      <c r="C32">
        <v>5</v>
      </c>
      <c r="D32">
        <v>-1.736444560480767</v>
      </c>
      <c r="E32">
        <v>-4.500000000000004E-3</v>
      </c>
      <c r="F32" t="str">
        <f t="array" ref="F32">INDEX([1]DATA!B$2:B$5155,(MATCH(A32&amp;B32&amp;C32,[1]DATA!E$2:E$5155&amp;[1]DATA!F$2:F$5155&amp;[1]DATA!G$2:G$5155,0)))</f>
        <v>YOL052C</v>
      </c>
    </row>
    <row r="33" spans="1:6" x14ac:dyDescent="0.25">
      <c r="A33">
        <v>34</v>
      </c>
      <c r="B33" t="s">
        <v>6</v>
      </c>
      <c r="C33">
        <v>3</v>
      </c>
      <c r="D33">
        <v>-4.0685651341456834</v>
      </c>
      <c r="E33">
        <v>-4.2999999999999844E-3</v>
      </c>
      <c r="F33" t="s">
        <v>15</v>
      </c>
    </row>
    <row r="34" spans="1:6" x14ac:dyDescent="0.25">
      <c r="A34">
        <v>50</v>
      </c>
      <c r="B34" t="s">
        <v>13</v>
      </c>
      <c r="C34">
        <v>11</v>
      </c>
      <c r="D34">
        <v>-3.7485428020927936</v>
      </c>
      <c r="E34">
        <v>-3.9999999999999897E-3</v>
      </c>
      <c r="F34" t="s">
        <v>1886</v>
      </c>
    </row>
    <row r="35" spans="1:6" x14ac:dyDescent="0.25">
      <c r="A35">
        <v>8</v>
      </c>
      <c r="B35" t="s">
        <v>10</v>
      </c>
      <c r="C35">
        <v>3</v>
      </c>
      <c r="D35">
        <v>-1.7189459589307425</v>
      </c>
      <c r="E35">
        <v>-3.5000000000000031E-3</v>
      </c>
      <c r="F35" t="str">
        <f t="array" ref="F35">INDEX([1]DATA!B$2:B$5155,(MATCH(A35&amp;B35&amp;C35,[1]DATA!E$2:E$5155&amp;[1]DATA!F$2:F$5155&amp;[1]DATA!G$2:G$5155,0)))</f>
        <v>YPL269W</v>
      </c>
    </row>
    <row r="36" spans="1:6" x14ac:dyDescent="0.25">
      <c r="A36">
        <v>36</v>
      </c>
      <c r="B36" t="s">
        <v>6</v>
      </c>
      <c r="C36">
        <v>10</v>
      </c>
      <c r="D36">
        <v>-3.7134691835531046</v>
      </c>
      <c r="E36">
        <v>-3.4000000000000002E-3</v>
      </c>
      <c r="F36" t="s">
        <v>19</v>
      </c>
    </row>
    <row r="37" spans="1:6" x14ac:dyDescent="0.25">
      <c r="A37">
        <v>70</v>
      </c>
      <c r="B37" t="s">
        <v>11</v>
      </c>
      <c r="C37">
        <v>12</v>
      </c>
      <c r="D37">
        <v>-1.8407998903090144</v>
      </c>
      <c r="E37">
        <v>-2.8000000000000108E-3</v>
      </c>
      <c r="F37" t="s">
        <v>1916</v>
      </c>
    </row>
    <row r="38" spans="1:6" x14ac:dyDescent="0.25">
      <c r="A38">
        <v>71</v>
      </c>
      <c r="B38" t="s">
        <v>11</v>
      </c>
      <c r="C38">
        <v>3</v>
      </c>
      <c r="D38">
        <v>-0.82389210530809853</v>
      </c>
      <c r="E38">
        <v>-2.4000000000000132E-3</v>
      </c>
      <c r="F38" t="s">
        <v>2007</v>
      </c>
    </row>
    <row r="39" spans="1:6" x14ac:dyDescent="0.25">
      <c r="A39">
        <v>70</v>
      </c>
      <c r="B39" t="s">
        <v>9</v>
      </c>
      <c r="C39">
        <v>11</v>
      </c>
      <c r="D39">
        <v>-1.832764630549564</v>
      </c>
      <c r="E39">
        <v>-2.2000000000000075E-3</v>
      </c>
      <c r="F39" t="s">
        <v>1917</v>
      </c>
    </row>
    <row r="40" spans="1:6" x14ac:dyDescent="0.25">
      <c r="A40">
        <v>70</v>
      </c>
      <c r="B40" t="s">
        <v>12</v>
      </c>
      <c r="C40">
        <v>3</v>
      </c>
      <c r="D40">
        <v>-1.8327646305495635</v>
      </c>
      <c r="E40">
        <v>-2.1999999999999936E-3</v>
      </c>
      <c r="F40" t="s">
        <v>1918</v>
      </c>
    </row>
    <row r="41" spans="1:6" x14ac:dyDescent="0.25">
      <c r="A41">
        <v>30</v>
      </c>
      <c r="B41" t="s">
        <v>12</v>
      </c>
      <c r="C41">
        <v>9</v>
      </c>
      <c r="D41">
        <v>-2.9276509259297865</v>
      </c>
      <c r="E41">
        <v>-1.8999999999999989E-3</v>
      </c>
      <c r="F41" t="s">
        <v>43</v>
      </c>
    </row>
    <row r="42" spans="1:6" x14ac:dyDescent="0.25">
      <c r="A42">
        <v>7</v>
      </c>
      <c r="B42" t="s">
        <v>10</v>
      </c>
      <c r="C42">
        <v>7</v>
      </c>
      <c r="D42">
        <v>-0.90715592308332138</v>
      </c>
      <c r="E42">
        <v>-1.8000000000000238E-3</v>
      </c>
      <c r="F42" t="str">
        <f t="array" ref="F42">INDEX([1]DATA!B$2:B$5155,(MATCH(A42&amp;B42&amp;C42,[1]DATA!E$2:E$5155&amp;[1]DATA!F$2:F$5155&amp;[1]DATA!G$2:G$5155,0)))</f>
        <v>YOR368W</v>
      </c>
    </row>
    <row r="43" spans="1:6" x14ac:dyDescent="0.25">
      <c r="A43">
        <v>23</v>
      </c>
      <c r="B43" t="s">
        <v>13</v>
      </c>
      <c r="C43">
        <v>11</v>
      </c>
      <c r="D43">
        <v>-3.7327196110343861</v>
      </c>
      <c r="E43">
        <v>-1.5000000000000013E-3</v>
      </c>
      <c r="F43" t="s">
        <v>17</v>
      </c>
    </row>
    <row r="44" spans="1:6" x14ac:dyDescent="0.25">
      <c r="A44">
        <v>48</v>
      </c>
      <c r="B44" t="s">
        <v>12</v>
      </c>
      <c r="C44">
        <v>2</v>
      </c>
      <c r="D44">
        <v>-3.3312718943021915</v>
      </c>
      <c r="E44">
        <v>-1.4000000000000262E-3</v>
      </c>
      <c r="F44" t="s">
        <v>1890</v>
      </c>
    </row>
    <row r="45" spans="1:6" x14ac:dyDescent="0.25">
      <c r="A45">
        <v>71</v>
      </c>
      <c r="B45" t="s">
        <v>11</v>
      </c>
      <c r="C45">
        <v>7</v>
      </c>
      <c r="D45">
        <v>-0.80536140956404001</v>
      </c>
      <c r="E45">
        <v>-1.2000000000000066E-3</v>
      </c>
      <c r="F45" t="s">
        <v>2013</v>
      </c>
    </row>
    <row r="46" spans="1:6" x14ac:dyDescent="0.25">
      <c r="A46">
        <v>41</v>
      </c>
      <c r="B46" t="s">
        <v>11</v>
      </c>
      <c r="C46">
        <v>7</v>
      </c>
      <c r="D46">
        <v>-3.0109913974593518</v>
      </c>
      <c r="E46">
        <v>-1.2000000000000066E-3</v>
      </c>
      <c r="F46" t="s">
        <v>1891</v>
      </c>
    </row>
    <row r="47" spans="1:6" x14ac:dyDescent="0.25">
      <c r="A47">
        <v>70</v>
      </c>
      <c r="B47" t="s">
        <v>13</v>
      </c>
      <c r="C47">
        <v>5</v>
      </c>
      <c r="D47">
        <v>-1.8193725309504805</v>
      </c>
      <c r="E47">
        <v>-1.2000000000000066E-3</v>
      </c>
      <c r="F47" t="s">
        <v>1919</v>
      </c>
    </row>
    <row r="48" spans="1:6" x14ac:dyDescent="0.25">
      <c r="A48">
        <v>7</v>
      </c>
      <c r="B48" t="s">
        <v>7</v>
      </c>
      <c r="C48">
        <v>6</v>
      </c>
      <c r="D48">
        <v>-0.89409294310582133</v>
      </c>
      <c r="E48">
        <v>-8.0000000000000904E-4</v>
      </c>
      <c r="F48" t="str">
        <f t="array" ref="F48">INDEX([1]DATA!B$2:B$5155,(MATCH(A48&amp;B48&amp;C48,[1]DATA!E$2:E$5155&amp;[1]DATA!F$2:F$5155&amp;[1]DATA!G$2:G$5155,0)))</f>
        <v>YOL011W</v>
      </c>
    </row>
    <row r="49" spans="1:6" x14ac:dyDescent="0.25">
      <c r="A49">
        <v>1</v>
      </c>
      <c r="B49" t="s">
        <v>6</v>
      </c>
      <c r="C49">
        <v>2</v>
      </c>
      <c r="D49">
        <v>-3.3140757525472027</v>
      </c>
      <c r="E49">
        <v>-2.9999999999999472E-4</v>
      </c>
      <c r="F49" t="str">
        <f t="array" ref="F49">INDEX([1]DATA!B$2:B$5155,(MATCH(A49&amp;B49&amp;C49,[1]DATA!E$2:E$5155&amp;[1]DATA!F$2:F$5155&amp;[1]DATA!G$2:G$5155,0)))</f>
        <v>YAL035W</v>
      </c>
    </row>
    <row r="50" spans="1:6" x14ac:dyDescent="0.25">
      <c r="A50">
        <v>7</v>
      </c>
      <c r="B50" t="s">
        <v>6</v>
      </c>
      <c r="C50">
        <v>6</v>
      </c>
      <c r="D50">
        <v>-0.88625515511932063</v>
      </c>
      <c r="E50">
        <v>-1.9999999999995022E-4</v>
      </c>
      <c r="F50" t="str">
        <f t="array" ref="F50">INDEX([1]DATA!B$2:B$5155,(MATCH(A50&amp;B50&amp;C50,[1]DATA!E$2:E$5155&amp;[1]DATA!F$2:F$5155&amp;[1]DATA!G$2:G$5155,0)))</f>
        <v>YOR314W</v>
      </c>
    </row>
    <row r="51" spans="1:6" x14ac:dyDescent="0.25">
      <c r="A51">
        <v>13</v>
      </c>
      <c r="B51" t="s">
        <v>9</v>
      </c>
      <c r="C51">
        <v>12</v>
      </c>
      <c r="D51">
        <v>-3.9089827028409188</v>
      </c>
      <c r="E51">
        <v>-1.0000000000000286E-4</v>
      </c>
      <c r="F51" t="str">
        <f t="array" ref="F51">INDEX([1]DATA!B$2:B$5155,(MATCH(A51&amp;B51&amp;C51,[1]DATA!E$2:E$5155&amp;[1]DATA!F$2:F$5155&amp;[1]DATA!G$2:G$5155,0)))</f>
        <v>YER011W</v>
      </c>
    </row>
    <row r="52" spans="1:6" x14ac:dyDescent="0.25">
      <c r="A52">
        <v>72</v>
      </c>
      <c r="B52" t="s">
        <v>8</v>
      </c>
      <c r="C52">
        <v>9</v>
      </c>
      <c r="D52">
        <v>-1.9515304601960755</v>
      </c>
      <c r="E52">
        <v>-1.0000000000000286E-4</v>
      </c>
      <c r="F52" t="s">
        <v>1909</v>
      </c>
    </row>
    <row r="53" spans="1:6" x14ac:dyDescent="0.25">
      <c r="A53">
        <v>5</v>
      </c>
      <c r="B53" t="s">
        <v>11</v>
      </c>
      <c r="C53">
        <v>9</v>
      </c>
      <c r="D53">
        <v>-2.7172380463480024</v>
      </c>
      <c r="E53">
        <v>5.0000000000001432E-4</v>
      </c>
      <c r="F53" t="str">
        <f t="array" ref="F53">INDEX([1]DATA!B$2:B$5155,(MATCH(A53&amp;B53&amp;C53,[1]DATA!E$2:E$5155&amp;[1]DATA!F$2:F$5155&amp;[1]DATA!G$2:G$5155,0)))</f>
        <v>YMR275C</v>
      </c>
    </row>
    <row r="54" spans="1:6" x14ac:dyDescent="0.25">
      <c r="A54">
        <v>28</v>
      </c>
      <c r="B54" t="s">
        <v>12</v>
      </c>
      <c r="C54">
        <v>12</v>
      </c>
      <c r="D54">
        <v>-3.0219311218481142</v>
      </c>
      <c r="E54">
        <v>9.9999999999998701E-4</v>
      </c>
      <c r="F54" t="s">
        <v>41</v>
      </c>
    </row>
    <row r="55" spans="1:6" x14ac:dyDescent="0.25">
      <c r="A55">
        <v>45</v>
      </c>
      <c r="B55" t="s">
        <v>11</v>
      </c>
      <c r="C55">
        <v>7</v>
      </c>
      <c r="D55">
        <v>-3.6674642143307454</v>
      </c>
      <c r="E55">
        <v>1.0000000000000009E-3</v>
      </c>
      <c r="F55" t="s">
        <v>1888</v>
      </c>
    </row>
    <row r="56" spans="1:6" x14ac:dyDescent="0.25">
      <c r="A56">
        <v>24</v>
      </c>
      <c r="B56" t="s">
        <v>10</v>
      </c>
      <c r="C56">
        <v>10</v>
      </c>
      <c r="D56">
        <v>-3.4452478741713186</v>
      </c>
      <c r="E56">
        <v>1.3999999999999985E-3</v>
      </c>
      <c r="F56" t="s">
        <v>22</v>
      </c>
    </row>
    <row r="57" spans="1:6" x14ac:dyDescent="0.25">
      <c r="A57">
        <v>47</v>
      </c>
      <c r="B57" t="s">
        <v>9</v>
      </c>
      <c r="C57">
        <v>2</v>
      </c>
      <c r="D57">
        <v>-3.6947477118558525</v>
      </c>
      <c r="E57">
        <v>1.6999999999999932E-3</v>
      </c>
      <c r="F57" t="s">
        <v>1887</v>
      </c>
    </row>
    <row r="58" spans="1:6" x14ac:dyDescent="0.25">
      <c r="A58">
        <v>72</v>
      </c>
      <c r="B58" t="s">
        <v>9</v>
      </c>
      <c r="C58">
        <v>12</v>
      </c>
      <c r="D58">
        <v>-1.9195831652855888</v>
      </c>
      <c r="E58">
        <v>1.899999999999985E-3</v>
      </c>
      <c r="F58" t="s">
        <v>1910</v>
      </c>
    </row>
    <row r="59" spans="1:6" x14ac:dyDescent="0.25">
      <c r="A59">
        <v>72</v>
      </c>
      <c r="B59" t="s">
        <v>12</v>
      </c>
      <c r="C59">
        <v>8</v>
      </c>
      <c r="D59">
        <v>-1.9131937063034907</v>
      </c>
      <c r="E59">
        <v>2.3000000000000242E-3</v>
      </c>
      <c r="F59" t="s">
        <v>1911</v>
      </c>
    </row>
    <row r="60" spans="1:6" x14ac:dyDescent="0.25">
      <c r="A60">
        <v>71</v>
      </c>
      <c r="B60" t="s">
        <v>6</v>
      </c>
      <c r="C60">
        <v>5</v>
      </c>
      <c r="D60">
        <v>-0.74976932233186455</v>
      </c>
      <c r="E60">
        <v>2.3999999999999994E-3</v>
      </c>
      <c r="F60" t="s">
        <v>2023</v>
      </c>
    </row>
    <row r="61" spans="1:6" x14ac:dyDescent="0.25">
      <c r="A61">
        <v>30</v>
      </c>
      <c r="B61" t="s">
        <v>11</v>
      </c>
      <c r="C61">
        <v>3</v>
      </c>
      <c r="D61">
        <v>-2.8336734847217264</v>
      </c>
      <c r="E61">
        <v>2.5000000000000022E-3</v>
      </c>
      <c r="F61" t="s">
        <v>45</v>
      </c>
    </row>
    <row r="62" spans="1:6" x14ac:dyDescent="0.25">
      <c r="A62">
        <v>75</v>
      </c>
      <c r="B62" t="s">
        <v>9</v>
      </c>
      <c r="C62">
        <v>7</v>
      </c>
      <c r="D62">
        <v>-1.3617412169936853</v>
      </c>
      <c r="E62">
        <v>2.7000000000000079E-3</v>
      </c>
      <c r="F62" t="s">
        <v>1947</v>
      </c>
    </row>
    <row r="63" spans="1:6" x14ac:dyDescent="0.25">
      <c r="A63">
        <v>70</v>
      </c>
      <c r="B63" t="s">
        <v>6</v>
      </c>
      <c r="C63">
        <v>3</v>
      </c>
      <c r="D63">
        <v>-1.7617865026744217</v>
      </c>
      <c r="E63">
        <v>3.0999999999999917E-3</v>
      </c>
      <c r="F63" t="s">
        <v>1924</v>
      </c>
    </row>
    <row r="64" spans="1:6" x14ac:dyDescent="0.25">
      <c r="A64">
        <v>8</v>
      </c>
      <c r="B64" t="s">
        <v>8</v>
      </c>
      <c r="C64">
        <v>5</v>
      </c>
      <c r="D64">
        <v>-1.6034551887005808</v>
      </c>
      <c r="E64">
        <v>3.0999999999999917E-3</v>
      </c>
      <c r="F64" t="str">
        <f t="array" ref="F64">INDEX([1]DATA!B$2:B$5155,(MATCH(A64&amp;B64&amp;C64,[1]DATA!E$2:E$5155&amp;[1]DATA!F$2:F$5155&amp;[1]DATA!G$2:G$5155,0)))</f>
        <v>YOL063C</v>
      </c>
    </row>
    <row r="65" spans="1:6" x14ac:dyDescent="0.25">
      <c r="A65">
        <v>8</v>
      </c>
      <c r="B65" t="s">
        <v>7</v>
      </c>
      <c r="C65">
        <v>5</v>
      </c>
      <c r="D65">
        <v>-1.6017053285455782</v>
      </c>
      <c r="E65">
        <v>3.1999999999999945E-3</v>
      </c>
      <c r="F65" t="str">
        <f t="array" ref="F65">INDEX([1]DATA!B$2:B$5155,(MATCH(A65&amp;B65&amp;C65,[1]DATA!E$2:E$5155&amp;[1]DATA!F$2:F$5155&amp;[1]DATA!G$2:G$5155,0)))</f>
        <v>YPL234C</v>
      </c>
    </row>
    <row r="66" spans="1:6" x14ac:dyDescent="0.25">
      <c r="A66">
        <v>29</v>
      </c>
      <c r="B66" t="s">
        <v>13</v>
      </c>
      <c r="C66">
        <v>1</v>
      </c>
      <c r="D66">
        <v>-3.4018204783762416</v>
      </c>
      <c r="E66">
        <v>3.9000000000000007E-3</v>
      </c>
      <c r="F66" t="s">
        <v>25</v>
      </c>
    </row>
    <row r="67" spans="1:6" x14ac:dyDescent="0.25">
      <c r="A67">
        <v>71</v>
      </c>
      <c r="B67" t="s">
        <v>11</v>
      </c>
      <c r="C67">
        <v>8</v>
      </c>
      <c r="D67">
        <v>-0.72042905407043878</v>
      </c>
      <c r="E67">
        <v>4.2999999999999983E-3</v>
      </c>
      <c r="F67" t="s">
        <v>2025</v>
      </c>
    </row>
    <row r="68" spans="1:6" x14ac:dyDescent="0.25">
      <c r="A68">
        <v>12</v>
      </c>
      <c r="B68" t="s">
        <v>13</v>
      </c>
      <c r="C68">
        <v>10</v>
      </c>
      <c r="D68">
        <v>-3.1514687953688147</v>
      </c>
      <c r="E68">
        <v>4.400000000000015E-3</v>
      </c>
      <c r="F68" t="str">
        <f t="array" ref="F68">INDEX([1]DATA!B$2:B$5155,(MATCH(A68&amp;B68&amp;C68,[1]DATA!E$2:E$5155&amp;[1]DATA!F$2:F$5155&amp;[1]DATA!G$2:G$5155,0)))</f>
        <v>YEL051W</v>
      </c>
    </row>
    <row r="69" spans="1:6" x14ac:dyDescent="0.25">
      <c r="A69">
        <v>45</v>
      </c>
      <c r="B69" t="s">
        <v>9</v>
      </c>
      <c r="C69">
        <v>9</v>
      </c>
      <c r="D69">
        <v>-3.5609196343411096</v>
      </c>
      <c r="E69">
        <v>4.6000000000000069E-3</v>
      </c>
      <c r="F69" t="s">
        <v>1889</v>
      </c>
    </row>
    <row r="70" spans="1:6" x14ac:dyDescent="0.25">
      <c r="A70">
        <v>41</v>
      </c>
      <c r="B70" t="s">
        <v>6</v>
      </c>
      <c r="C70">
        <v>3</v>
      </c>
      <c r="D70">
        <v>-2.8461791121251236</v>
      </c>
      <c r="E70">
        <v>4.6000000000000069E-3</v>
      </c>
      <c r="F70" t="s">
        <v>1894</v>
      </c>
    </row>
    <row r="71" spans="1:6" x14ac:dyDescent="0.25">
      <c r="A71">
        <v>25</v>
      </c>
      <c r="B71" t="s">
        <v>8</v>
      </c>
      <c r="C71">
        <v>10</v>
      </c>
      <c r="D71">
        <v>-3.4417003078917783</v>
      </c>
      <c r="E71">
        <v>4.699999999999982E-3</v>
      </c>
      <c r="F71" t="s">
        <v>23</v>
      </c>
    </row>
    <row r="72" spans="1:6" x14ac:dyDescent="0.25">
      <c r="A72">
        <v>21</v>
      </c>
      <c r="B72" t="s">
        <v>13</v>
      </c>
      <c r="C72">
        <v>11</v>
      </c>
      <c r="D72">
        <v>-3.5794473594072924</v>
      </c>
      <c r="E72">
        <v>4.9999999999999906E-3</v>
      </c>
      <c r="F72" t="s">
        <v>21</v>
      </c>
    </row>
    <row r="73" spans="1:6" x14ac:dyDescent="0.25">
      <c r="A73">
        <v>27</v>
      </c>
      <c r="B73" t="s">
        <v>8</v>
      </c>
      <c r="C73">
        <v>8</v>
      </c>
      <c r="D73">
        <v>-3.587729036282771</v>
      </c>
      <c r="E73">
        <v>5.400000000000002E-3</v>
      </c>
      <c r="F73" t="s">
        <v>20</v>
      </c>
    </row>
    <row r="74" spans="1:6" x14ac:dyDescent="0.25">
      <c r="A74">
        <v>24</v>
      </c>
      <c r="B74" t="s">
        <v>12</v>
      </c>
      <c r="C74">
        <v>10</v>
      </c>
      <c r="D74">
        <v>-3.3138133357481041</v>
      </c>
      <c r="E74">
        <v>5.499999999999991E-3</v>
      </c>
      <c r="F74" t="s">
        <v>29</v>
      </c>
    </row>
    <row r="75" spans="1:6" x14ac:dyDescent="0.25">
      <c r="A75">
        <v>24</v>
      </c>
      <c r="B75" t="s">
        <v>13</v>
      </c>
      <c r="C75">
        <v>10</v>
      </c>
      <c r="D75">
        <v>-3.2977847335013699</v>
      </c>
      <c r="E75">
        <v>6.0000000000000192E-3</v>
      </c>
      <c r="F75" t="s">
        <v>30</v>
      </c>
    </row>
    <row r="76" spans="1:6" x14ac:dyDescent="0.25">
      <c r="A76">
        <v>14</v>
      </c>
      <c r="B76" t="s">
        <v>10</v>
      </c>
      <c r="C76">
        <v>9</v>
      </c>
      <c r="D76">
        <v>-4.1850769555683787</v>
      </c>
      <c r="E76">
        <v>6.9000000000000034E-3</v>
      </c>
      <c r="F76" t="str">
        <f t="array" ref="F76">INDEX([1]DATA!B$2:B$5155,(MATCH(A76&amp;B76&amp;C76,[1]DATA!E$2:E$5155&amp;[1]DATA!F$2:F$5155&amp;[1]DATA!G$2:G$5155,0)))</f>
        <v>YHL023C</v>
      </c>
    </row>
    <row r="77" spans="1:6" x14ac:dyDescent="0.25">
      <c r="A77">
        <v>33</v>
      </c>
      <c r="B77" t="s">
        <v>12</v>
      </c>
      <c r="C77">
        <v>6</v>
      </c>
      <c r="D77">
        <v>-2.1933722184909277</v>
      </c>
      <c r="E77">
        <v>6.9000000000000172E-3</v>
      </c>
      <c r="F77" t="s">
        <v>62</v>
      </c>
    </row>
    <row r="78" spans="1:6" x14ac:dyDescent="0.25">
      <c r="A78">
        <v>32</v>
      </c>
      <c r="B78" t="s">
        <v>7</v>
      </c>
      <c r="C78">
        <v>5</v>
      </c>
      <c r="D78">
        <v>-3.0222422042284665</v>
      </c>
      <c r="E78">
        <v>6.9999999999999923E-3</v>
      </c>
      <c r="F78" t="s">
        <v>40</v>
      </c>
    </row>
    <row r="79" spans="1:6" x14ac:dyDescent="0.25">
      <c r="A79">
        <v>5</v>
      </c>
      <c r="B79" t="s">
        <v>10</v>
      </c>
      <c r="C79">
        <v>3</v>
      </c>
      <c r="D79">
        <v>-2.585348364960085</v>
      </c>
      <c r="E79">
        <v>7.3999999999999899E-3</v>
      </c>
      <c r="F79" t="str">
        <f t="array" ref="F79">INDEX([1]DATA!B$2:B$5155,(MATCH(A79&amp;B79&amp;C79,[1]DATA!E$2:E$5155&amp;[1]DATA!F$2:F$5155&amp;[1]DATA!G$2:G$5155,0)))</f>
        <v>YNL323W</v>
      </c>
    </row>
    <row r="80" spans="1:6" x14ac:dyDescent="0.25">
      <c r="A80">
        <v>20</v>
      </c>
      <c r="B80" t="s">
        <v>9</v>
      </c>
      <c r="C80">
        <v>4</v>
      </c>
      <c r="D80">
        <v>-2.6246071329326095</v>
      </c>
      <c r="E80">
        <v>7.3999999999999899E-3</v>
      </c>
      <c r="F80" t="str">
        <f t="array" ref="F80">INDEX([1]DATA!B$2:B$5155,(MATCH(A80&amp;B80&amp;C80,[1]DATA!E$2:E$5155&amp;[1]DATA!F$2:F$5155&amp;[1]DATA!G$2:G$5155,0)))</f>
        <v>YOR141C</v>
      </c>
    </row>
    <row r="81" spans="1:6" x14ac:dyDescent="0.25">
      <c r="A81">
        <v>70</v>
      </c>
      <c r="B81" t="s">
        <v>7</v>
      </c>
      <c r="C81">
        <v>4</v>
      </c>
      <c r="D81">
        <v>-1.681433905079921</v>
      </c>
      <c r="E81">
        <v>9.0999999999999831E-3</v>
      </c>
      <c r="F81" t="s">
        <v>1927</v>
      </c>
    </row>
    <row r="82" spans="1:6" x14ac:dyDescent="0.25">
      <c r="A82">
        <v>27</v>
      </c>
      <c r="B82" t="s">
        <v>13</v>
      </c>
      <c r="C82">
        <v>8</v>
      </c>
      <c r="D82">
        <v>-3.4345526525268659</v>
      </c>
      <c r="E82">
        <v>1.0099999999999984E-2</v>
      </c>
      <c r="F82" t="s">
        <v>24</v>
      </c>
    </row>
    <row r="83" spans="1:6" x14ac:dyDescent="0.25">
      <c r="A83">
        <v>29</v>
      </c>
      <c r="B83" t="s">
        <v>6</v>
      </c>
      <c r="C83">
        <v>9</v>
      </c>
      <c r="D83">
        <v>-3.2084411183316948</v>
      </c>
      <c r="E83">
        <v>1.0199999999999987E-2</v>
      </c>
      <c r="F83" t="s">
        <v>34</v>
      </c>
    </row>
    <row r="84" spans="1:6" x14ac:dyDescent="0.25">
      <c r="A84">
        <v>8</v>
      </c>
      <c r="B84" t="s">
        <v>10</v>
      </c>
      <c r="C84">
        <v>4</v>
      </c>
      <c r="D84">
        <v>-1.4774652575404044</v>
      </c>
      <c r="E84">
        <v>1.0299999999999976E-2</v>
      </c>
      <c r="F84" t="str">
        <f t="array" ref="F84">INDEX([1]DATA!B$2:B$5155,(MATCH(A84&amp;B84&amp;C84,[1]DATA!E$2:E$5155&amp;[1]DATA!F$2:F$5155&amp;[1]DATA!G$2:G$5155,0)))</f>
        <v>YPL267W</v>
      </c>
    </row>
    <row r="85" spans="1:6" x14ac:dyDescent="0.25">
      <c r="A85">
        <v>44</v>
      </c>
      <c r="B85" t="s">
        <v>8</v>
      </c>
      <c r="C85">
        <v>12</v>
      </c>
      <c r="D85">
        <v>-3.7720265893367366</v>
      </c>
      <c r="E85">
        <v>1.0500000000000009E-2</v>
      </c>
      <c r="F85" t="s">
        <v>1213</v>
      </c>
    </row>
    <row r="86" spans="1:6" x14ac:dyDescent="0.25">
      <c r="A86">
        <v>18</v>
      </c>
      <c r="B86" t="s">
        <v>11</v>
      </c>
      <c r="C86">
        <v>3</v>
      </c>
      <c r="D86">
        <v>-3.7344603848709981</v>
      </c>
      <c r="E86">
        <v>1.1200000000000002E-2</v>
      </c>
      <c r="F86" t="str">
        <f t="array" ref="F86">INDEX([1]DATA!B$2:B$5155,(MATCH(A86&amp;B86&amp;C86,[1]DATA!E$2:E$5155&amp;[1]DATA!F$2:F$5155&amp;[1]DATA!G$2:G$5155,0)))</f>
        <v>YKL077W</v>
      </c>
    </row>
    <row r="87" spans="1:6" x14ac:dyDescent="0.25">
      <c r="A87">
        <v>1</v>
      </c>
      <c r="B87" t="s">
        <v>8</v>
      </c>
      <c r="C87">
        <v>9</v>
      </c>
      <c r="D87">
        <v>-3.0141046204874282</v>
      </c>
      <c r="E87">
        <v>1.2399999999999994E-2</v>
      </c>
      <c r="F87" t="str">
        <f t="array" ref="F87">INDEX([1]DATA!B$2:B$5155,(MATCH(A87&amp;B87&amp;C87,[1]DATA!E$2:E$5155&amp;[1]DATA!F$2:F$5155&amp;[1]DATA!G$2:G$5155,0)))</f>
        <v>YAL010C</v>
      </c>
    </row>
    <row r="88" spans="1:6" x14ac:dyDescent="0.25">
      <c r="A88">
        <v>7</v>
      </c>
      <c r="B88" t="s">
        <v>13</v>
      </c>
      <c r="C88">
        <v>9</v>
      </c>
      <c r="D88">
        <v>-0.72035530940507209</v>
      </c>
      <c r="E88">
        <v>1.2499999999999997E-2</v>
      </c>
      <c r="F88" t="str">
        <f t="array" ref="F88">INDEX([1]DATA!B$2:B$5155,(MATCH(A88&amp;B88&amp;C88,[1]DATA!E$2:E$5155&amp;[1]DATA!F$2:F$5155&amp;[1]DATA!G$2:G$5155,0)))</f>
        <v>YOL001W</v>
      </c>
    </row>
    <row r="89" spans="1:6" x14ac:dyDescent="0.25">
      <c r="A89">
        <v>4</v>
      </c>
      <c r="B89" t="s">
        <v>11</v>
      </c>
      <c r="C89">
        <v>1</v>
      </c>
      <c r="D89">
        <v>-2.6516513507714738</v>
      </c>
      <c r="E89">
        <v>1.2999999999999998E-2</v>
      </c>
      <c r="F89" t="str">
        <f t="array" ref="F89">INDEX([1]DATA!B$2:B$5155,(MATCH(A89&amp;B89&amp;C89,[1]DATA!E$2:E$5155&amp;[1]DATA!F$2:F$5155&amp;[1]DATA!G$2:G$5155,0)))</f>
        <v>YMR145C</v>
      </c>
    </row>
    <row r="90" spans="1:6" x14ac:dyDescent="0.25">
      <c r="A90">
        <v>42</v>
      </c>
      <c r="B90" t="s">
        <v>9</v>
      </c>
      <c r="C90">
        <v>7</v>
      </c>
      <c r="D90">
        <v>-4.0265104114960604</v>
      </c>
      <c r="E90">
        <v>1.3100000000000001E-2</v>
      </c>
      <c r="F90" t="s">
        <v>1884</v>
      </c>
    </row>
    <row r="91" spans="1:6" x14ac:dyDescent="0.25">
      <c r="A91">
        <v>25</v>
      </c>
      <c r="B91" t="s">
        <v>9</v>
      </c>
      <c r="C91">
        <v>2</v>
      </c>
      <c r="D91">
        <v>-3.1344089998879165</v>
      </c>
      <c r="E91">
        <v>1.319999999999999E-2</v>
      </c>
      <c r="F91" t="s">
        <v>36</v>
      </c>
    </row>
    <row r="92" spans="1:6" x14ac:dyDescent="0.25">
      <c r="A92">
        <v>28</v>
      </c>
      <c r="B92" t="s">
        <v>10</v>
      </c>
      <c r="C92">
        <v>9</v>
      </c>
      <c r="D92">
        <v>-2.6532324813176102</v>
      </c>
      <c r="E92">
        <v>1.3200000000000017E-2</v>
      </c>
      <c r="F92" t="s">
        <v>51</v>
      </c>
    </row>
    <row r="93" spans="1:6" x14ac:dyDescent="0.25">
      <c r="A93">
        <v>7</v>
      </c>
      <c r="B93" t="s">
        <v>13</v>
      </c>
      <c r="C93">
        <v>11</v>
      </c>
      <c r="D93">
        <v>-0.70076083943882206</v>
      </c>
      <c r="E93">
        <v>1.4000000000000012E-2</v>
      </c>
      <c r="F93" t="str">
        <f t="array" ref="F93">INDEX([1]DATA!B$2:B$5155,(MATCH(A93&amp;B93&amp;C93,[1]DATA!E$2:E$5155&amp;[1]DATA!F$2:F$5155&amp;[1]DATA!G$2:G$5155,0)))</f>
        <v>YOL003C</v>
      </c>
    </row>
    <row r="94" spans="1:6" x14ac:dyDescent="0.25">
      <c r="A94">
        <v>75</v>
      </c>
      <c r="B94" t="s">
        <v>8</v>
      </c>
      <c r="C94">
        <v>10</v>
      </c>
      <c r="D94">
        <v>-1.2053820307848169</v>
      </c>
      <c r="E94">
        <v>1.4200000000000004E-2</v>
      </c>
      <c r="F94" t="s">
        <v>1964</v>
      </c>
    </row>
    <row r="95" spans="1:6" x14ac:dyDescent="0.25">
      <c r="A95">
        <v>34</v>
      </c>
      <c r="B95" t="s">
        <v>13</v>
      </c>
      <c r="C95">
        <v>3</v>
      </c>
      <c r="D95">
        <v>-3.3711284351476047</v>
      </c>
      <c r="E95">
        <v>1.5399999999999983E-2</v>
      </c>
      <c r="F95" t="s">
        <v>27</v>
      </c>
    </row>
    <row r="96" spans="1:6" x14ac:dyDescent="0.25">
      <c r="A96">
        <v>22</v>
      </c>
      <c r="B96" t="s">
        <v>9</v>
      </c>
      <c r="C96">
        <v>5</v>
      </c>
      <c r="D96">
        <v>-2.6692137807314564</v>
      </c>
      <c r="E96">
        <v>1.5400000000000025E-2</v>
      </c>
      <c r="F96" t="s">
        <v>50</v>
      </c>
    </row>
    <row r="97" spans="1:6" x14ac:dyDescent="0.25">
      <c r="A97">
        <v>4</v>
      </c>
      <c r="B97" t="s">
        <v>10</v>
      </c>
      <c r="C97">
        <v>9</v>
      </c>
      <c r="D97">
        <v>-2.5882348504836008</v>
      </c>
      <c r="E97">
        <v>1.5699999999999992E-2</v>
      </c>
      <c r="F97" t="str">
        <f t="array" ref="F97">INDEX([1]DATA!B$2:B$5155,(MATCH(A97&amp;B97&amp;C97,[1]DATA!E$2:E$5155&amp;[1]DATA!F$2:F$5155&amp;[1]DATA!G$2:G$5155,0)))</f>
        <v>YMR216C</v>
      </c>
    </row>
    <row r="98" spans="1:6" x14ac:dyDescent="0.25">
      <c r="A98">
        <v>21</v>
      </c>
      <c r="B98" t="s">
        <v>6</v>
      </c>
      <c r="C98">
        <v>4</v>
      </c>
      <c r="D98">
        <v>-3.2279586751780371</v>
      </c>
      <c r="E98">
        <v>1.5899999999999997E-2</v>
      </c>
      <c r="F98" t="s">
        <v>33</v>
      </c>
    </row>
    <row r="99" spans="1:6" x14ac:dyDescent="0.25">
      <c r="A99">
        <v>27</v>
      </c>
      <c r="B99" t="s">
        <v>11</v>
      </c>
      <c r="C99">
        <v>6</v>
      </c>
      <c r="D99">
        <v>-3.242267404833282</v>
      </c>
      <c r="E99">
        <v>1.6E-2</v>
      </c>
      <c r="F99" t="s">
        <v>31</v>
      </c>
    </row>
    <row r="100" spans="1:6" x14ac:dyDescent="0.25">
      <c r="A100">
        <v>7</v>
      </c>
      <c r="B100" t="s">
        <v>8</v>
      </c>
      <c r="C100">
        <v>12</v>
      </c>
      <c r="D100">
        <v>-0.67202228348832205</v>
      </c>
      <c r="E100">
        <v>1.620000000000002E-2</v>
      </c>
      <c r="F100" t="str">
        <f t="array" ref="F100">INDEX([1]DATA!B$2:B$5155,(MATCH(A100&amp;B100&amp;C100,[1]DATA!E$2:E$5155&amp;[1]DATA!F$2:F$5155&amp;[1]DATA!G$2:G$5155,0)))</f>
        <v>YOR343C</v>
      </c>
    </row>
    <row r="101" spans="1:6" x14ac:dyDescent="0.25">
      <c r="A101">
        <v>15</v>
      </c>
      <c r="B101" t="s">
        <v>8</v>
      </c>
      <c r="C101">
        <v>8</v>
      </c>
      <c r="D101">
        <v>-4.5158072408904637</v>
      </c>
      <c r="E101">
        <v>1.6600000000000018E-2</v>
      </c>
      <c r="F101" t="str">
        <f t="array" ref="F101">INDEX([1]DATA!B$2:B$5155,(MATCH(A101&amp;B101&amp;C101,[1]DATA!E$2:E$5155&amp;[1]DATA!F$2:F$5155&amp;[1]DATA!G$2:G$5155,0)))</f>
        <v>YHR108W</v>
      </c>
    </row>
    <row r="102" spans="1:6" x14ac:dyDescent="0.25">
      <c r="A102">
        <v>12</v>
      </c>
      <c r="B102" t="s">
        <v>13</v>
      </c>
      <c r="C102">
        <v>5</v>
      </c>
      <c r="D102">
        <v>-2.8030252294079938</v>
      </c>
      <c r="E102">
        <v>1.6900000000000012E-2</v>
      </c>
      <c r="F102" t="str">
        <f t="array" ref="F102">INDEX([1]DATA!B$2:B$5155,(MATCH(A102&amp;B102&amp;C102,[1]DATA!E$2:E$5155&amp;[1]DATA!F$2:F$5155&amp;[1]DATA!G$2:G$5155,0)))</f>
        <v>YEL046C</v>
      </c>
    </row>
    <row r="103" spans="1:6" x14ac:dyDescent="0.25">
      <c r="A103">
        <v>19</v>
      </c>
      <c r="B103" t="s">
        <v>12</v>
      </c>
      <c r="C103">
        <v>7</v>
      </c>
      <c r="D103">
        <v>-3.5065434197295628</v>
      </c>
      <c r="E103">
        <v>1.7299999999999996E-2</v>
      </c>
      <c r="F103" t="str">
        <f t="array" ref="F103">INDEX([1]DATA!B$2:B$5155,(MATCH(A103&amp;B103&amp;C103,[1]DATA!E$2:E$5155&amp;[1]DATA!F$2:F$5155&amp;[1]DATA!G$2:G$5155,0)))</f>
        <v>YGR105W</v>
      </c>
    </row>
    <row r="104" spans="1:6" x14ac:dyDescent="0.25">
      <c r="A104">
        <v>39</v>
      </c>
      <c r="B104" t="s">
        <v>8</v>
      </c>
      <c r="C104">
        <v>8</v>
      </c>
      <c r="D104">
        <v>-3.3213600077695018</v>
      </c>
      <c r="E104">
        <v>1.7500000000000002E-2</v>
      </c>
      <c r="F104" t="s">
        <v>28</v>
      </c>
    </row>
    <row r="105" spans="1:6" x14ac:dyDescent="0.25">
      <c r="A105">
        <v>8</v>
      </c>
      <c r="B105" t="s">
        <v>12</v>
      </c>
      <c r="C105">
        <v>4</v>
      </c>
      <c r="D105">
        <v>-1.3462257459152198</v>
      </c>
      <c r="E105">
        <v>1.780000000000001E-2</v>
      </c>
      <c r="F105" t="str">
        <f t="array" ref="F105">INDEX([1]DATA!B$2:B$5155,(MATCH(A105&amp;B105&amp;C105,[1]DATA!E$2:E$5155&amp;[1]DATA!F$2:F$5155&amp;[1]DATA!G$2:G$5155,0)))</f>
        <v>YOL080C</v>
      </c>
    </row>
    <row r="106" spans="1:6" x14ac:dyDescent="0.25">
      <c r="A106">
        <v>70</v>
      </c>
      <c r="B106" t="s">
        <v>9</v>
      </c>
      <c r="C106">
        <v>9</v>
      </c>
      <c r="D106">
        <v>-1.5475129090890867</v>
      </c>
      <c r="E106">
        <v>1.9099999999999992E-2</v>
      </c>
      <c r="F106" t="s">
        <v>1936</v>
      </c>
    </row>
    <row r="107" spans="1:6" x14ac:dyDescent="0.25">
      <c r="A107">
        <v>11</v>
      </c>
      <c r="B107" t="s">
        <v>7</v>
      </c>
      <c r="C107">
        <v>1</v>
      </c>
      <c r="D107">
        <v>-3.421545390391699</v>
      </c>
      <c r="E107">
        <v>1.9199999999999995E-2</v>
      </c>
      <c r="F107" t="str">
        <f t="array" ref="F107">INDEX([1]DATA!B$2:B$5155,(MATCH(A107&amp;B107&amp;C107,[1]DATA!E$2:E$5155&amp;[1]DATA!F$2:F$5155&amp;[1]DATA!G$2:G$5155,0)))</f>
        <v>YDR364C</v>
      </c>
    </row>
    <row r="108" spans="1:6" x14ac:dyDescent="0.25">
      <c r="A108">
        <v>33</v>
      </c>
      <c r="B108" t="s">
        <v>13</v>
      </c>
      <c r="C108">
        <v>7</v>
      </c>
      <c r="D108">
        <v>-1.8949455022398873</v>
      </c>
      <c r="E108">
        <v>1.9500000000000003E-2</v>
      </c>
      <c r="F108" t="s">
        <v>70</v>
      </c>
    </row>
    <row r="109" spans="1:6" x14ac:dyDescent="0.25">
      <c r="A109">
        <v>8</v>
      </c>
      <c r="B109" t="s">
        <v>10</v>
      </c>
      <c r="C109">
        <v>5</v>
      </c>
      <c r="D109">
        <v>-1.3042291021951611</v>
      </c>
      <c r="E109">
        <v>2.020000000000001E-2</v>
      </c>
      <c r="F109" t="str">
        <f t="array" ref="F109">INDEX([1]DATA!B$2:B$5155,(MATCH(A109&amp;B109&amp;C109,[1]DATA!E$2:E$5155&amp;[1]DATA!F$2:F$5155&amp;[1]DATA!G$2:G$5155,0)))</f>
        <v>YPL265W</v>
      </c>
    </row>
    <row r="110" spans="1:6" x14ac:dyDescent="0.25">
      <c r="A110">
        <v>16</v>
      </c>
      <c r="B110" t="s">
        <v>10</v>
      </c>
      <c r="C110">
        <v>6</v>
      </c>
      <c r="D110">
        <v>-4.3518275800466464</v>
      </c>
      <c r="E110">
        <v>2.1100000000000022E-2</v>
      </c>
      <c r="F110" t="str">
        <f t="array" ref="F110">INDEX([1]DATA!B$2:B$5155,(MATCH(A110&amp;B110&amp;C110,[1]DATA!E$2:E$5155&amp;[1]DATA!F$2:F$5155&amp;[1]DATA!G$2:G$5155,0)))</f>
        <v>YCR009C</v>
      </c>
    </row>
    <row r="111" spans="1:6" x14ac:dyDescent="0.25">
      <c r="A111">
        <v>40</v>
      </c>
      <c r="B111" t="s">
        <v>11</v>
      </c>
      <c r="C111">
        <v>6</v>
      </c>
      <c r="D111">
        <v>-3.0927216644005555</v>
      </c>
      <c r="E111">
        <v>2.1700000000000025E-2</v>
      </c>
      <c r="F111" t="s">
        <v>38</v>
      </c>
    </row>
    <row r="112" spans="1:6" x14ac:dyDescent="0.25">
      <c r="A112">
        <v>29</v>
      </c>
      <c r="B112" t="s">
        <v>12</v>
      </c>
      <c r="C112">
        <v>7</v>
      </c>
      <c r="D112">
        <v>-2.8400994801516046</v>
      </c>
      <c r="E112">
        <v>2.2199999999999998E-2</v>
      </c>
      <c r="F112" t="s">
        <v>44</v>
      </c>
    </row>
    <row r="113" spans="1:6" x14ac:dyDescent="0.25">
      <c r="A113">
        <v>36</v>
      </c>
      <c r="B113" t="s">
        <v>10</v>
      </c>
      <c r="C113">
        <v>2</v>
      </c>
      <c r="D113">
        <v>-2.8135021081698817</v>
      </c>
      <c r="E113">
        <v>2.2900000000000004E-2</v>
      </c>
      <c r="F113" t="s">
        <v>47</v>
      </c>
    </row>
    <row r="114" spans="1:6" x14ac:dyDescent="0.25">
      <c r="A114">
        <v>13</v>
      </c>
      <c r="B114" t="s">
        <v>8</v>
      </c>
      <c r="C114">
        <v>1</v>
      </c>
      <c r="D114">
        <v>-3.2084970632781409</v>
      </c>
      <c r="E114">
        <v>2.2900000000000031E-2</v>
      </c>
      <c r="F114" t="str">
        <f t="array" ref="F114">INDEX([1]DATA!B$2:B$5155,(MATCH(A114&amp;B114&amp;C114,[1]DATA!E$2:E$5155&amp;[1]DATA!F$2:F$5155&amp;[1]DATA!G$2:G$5155,0)))</f>
        <v>YER051W</v>
      </c>
    </row>
    <row r="115" spans="1:6" x14ac:dyDescent="0.25">
      <c r="A115">
        <v>35</v>
      </c>
      <c r="B115" t="s">
        <v>8</v>
      </c>
      <c r="C115">
        <v>11</v>
      </c>
      <c r="D115">
        <v>-3.1400077636888444</v>
      </c>
      <c r="E115">
        <v>2.3199999999999998E-2</v>
      </c>
      <c r="F115" t="s">
        <v>35</v>
      </c>
    </row>
    <row r="116" spans="1:6" x14ac:dyDescent="0.25">
      <c r="A116">
        <v>18</v>
      </c>
      <c r="B116" t="s">
        <v>11</v>
      </c>
      <c r="C116">
        <v>7</v>
      </c>
      <c r="D116">
        <v>-3.2325412462567229</v>
      </c>
      <c r="E116">
        <v>2.4300000000000016E-2</v>
      </c>
      <c r="F116" t="str">
        <f t="array" ref="F116">INDEX([1]DATA!B$2:B$5155,(MATCH(A116&amp;B116&amp;C116,[1]DATA!E$2:E$5155&amp;[1]DATA!F$2:F$5155&amp;[1]DATA!G$2:G$5155,0)))</f>
        <v>YKL081W</v>
      </c>
    </row>
    <row r="117" spans="1:6" x14ac:dyDescent="0.25">
      <c r="A117">
        <v>71</v>
      </c>
      <c r="B117" t="s">
        <v>11</v>
      </c>
      <c r="C117">
        <v>2</v>
      </c>
      <c r="D117">
        <v>-0.39305342925873954</v>
      </c>
      <c r="E117">
        <v>2.5500000000000009E-2</v>
      </c>
      <c r="F117" t="s">
        <v>2095</v>
      </c>
    </row>
    <row r="118" spans="1:6" x14ac:dyDescent="0.25">
      <c r="A118">
        <v>12</v>
      </c>
      <c r="B118" t="s">
        <v>13</v>
      </c>
      <c r="C118">
        <v>4</v>
      </c>
      <c r="D118">
        <v>-2.5605085074992626</v>
      </c>
      <c r="E118">
        <v>2.5600000000000012E-2</v>
      </c>
      <c r="F118" t="str">
        <f t="array" ref="F118">INDEX([1]DATA!B$2:B$5155,(MATCH(A118&amp;B118&amp;C118,[1]DATA!E$2:E$5155&amp;[1]DATA!F$2:F$5155&amp;[1]DATA!G$2:G$5155,0)))</f>
        <v>YEL045C</v>
      </c>
    </row>
    <row r="119" spans="1:6" x14ac:dyDescent="0.25">
      <c r="A119">
        <v>22</v>
      </c>
      <c r="B119" t="s">
        <v>8</v>
      </c>
      <c r="C119">
        <v>11</v>
      </c>
      <c r="D119">
        <v>-2.3416104538782849</v>
      </c>
      <c r="E119">
        <v>2.6000000000000023E-2</v>
      </c>
      <c r="F119" t="s">
        <v>58</v>
      </c>
    </row>
    <row r="120" spans="1:6" x14ac:dyDescent="0.25">
      <c r="A120">
        <v>19</v>
      </c>
      <c r="B120" t="s">
        <v>8</v>
      </c>
      <c r="C120">
        <v>2</v>
      </c>
      <c r="D120">
        <v>-3.1214404100981743</v>
      </c>
      <c r="E120">
        <v>2.6099999999999984E-2</v>
      </c>
      <c r="F120" t="str">
        <f t="array" ref="F120">INDEX([1]DATA!B$2:B$5155,(MATCH(A120&amp;B120&amp;C120,[1]DATA!E$2:E$5155&amp;[1]DATA!F$2:F$5155&amp;[1]DATA!G$2:G$5155,0)))</f>
        <v>YGR072W</v>
      </c>
    </row>
    <row r="121" spans="1:6" x14ac:dyDescent="0.25">
      <c r="A121">
        <v>31</v>
      </c>
      <c r="B121" t="s">
        <v>10</v>
      </c>
      <c r="C121">
        <v>11</v>
      </c>
      <c r="D121">
        <v>-3.1102330011751915</v>
      </c>
      <c r="E121">
        <v>2.6599999999999999E-2</v>
      </c>
      <c r="F121" t="s">
        <v>37</v>
      </c>
    </row>
    <row r="122" spans="1:6" x14ac:dyDescent="0.25">
      <c r="A122">
        <v>41</v>
      </c>
      <c r="B122" t="s">
        <v>6</v>
      </c>
      <c r="C122">
        <v>4</v>
      </c>
      <c r="D122">
        <v>-2.2181874731791864</v>
      </c>
      <c r="E122">
        <v>2.6700000000000002E-2</v>
      </c>
      <c r="F122" t="s">
        <v>1900</v>
      </c>
    </row>
    <row r="123" spans="1:6" x14ac:dyDescent="0.25">
      <c r="A123">
        <v>47</v>
      </c>
      <c r="B123" t="s">
        <v>9</v>
      </c>
      <c r="C123">
        <v>6</v>
      </c>
      <c r="D123">
        <v>-3.0102910965591039</v>
      </c>
      <c r="E123">
        <v>2.6800000000000032E-2</v>
      </c>
      <c r="F123" t="s">
        <v>1892</v>
      </c>
    </row>
    <row r="124" spans="1:6" x14ac:dyDescent="0.25">
      <c r="A124">
        <v>70</v>
      </c>
      <c r="B124" t="s">
        <v>8</v>
      </c>
      <c r="C124">
        <v>6</v>
      </c>
      <c r="D124">
        <v>-1.4403761122964192</v>
      </c>
      <c r="E124">
        <v>2.7099999999999999E-2</v>
      </c>
      <c r="F124" t="s">
        <v>1940</v>
      </c>
    </row>
    <row r="125" spans="1:6" x14ac:dyDescent="0.25">
      <c r="A125">
        <v>8</v>
      </c>
      <c r="B125" t="s">
        <v>6</v>
      </c>
      <c r="C125">
        <v>1</v>
      </c>
      <c r="D125">
        <v>-1.1817388913449889</v>
      </c>
      <c r="E125">
        <v>2.720000000000003E-2</v>
      </c>
      <c r="F125" t="str">
        <f t="array" ref="F125">INDEX([1]DATA!B$2:B$5155,(MATCH(A125&amp;B125&amp;C125,[1]DATA!E$2:E$5155&amp;[1]DATA!F$2:F$5155&amp;[1]DATA!G$2:G$5155,0)))</f>
        <v>YOL048C</v>
      </c>
    </row>
    <row r="126" spans="1:6" x14ac:dyDescent="0.25">
      <c r="A126">
        <v>70</v>
      </c>
      <c r="B126" t="s">
        <v>11</v>
      </c>
      <c r="C126">
        <v>7</v>
      </c>
      <c r="D126">
        <v>-1.4376976923766025</v>
      </c>
      <c r="E126">
        <v>2.7299999999999991E-2</v>
      </c>
      <c r="F126" t="s">
        <v>1941</v>
      </c>
    </row>
    <row r="127" spans="1:6" x14ac:dyDescent="0.25">
      <c r="A127">
        <v>41</v>
      </c>
      <c r="B127" t="s">
        <v>8</v>
      </c>
      <c r="C127">
        <v>6</v>
      </c>
      <c r="D127">
        <v>-2.189771561914664</v>
      </c>
      <c r="E127">
        <v>2.7700000000000002E-2</v>
      </c>
      <c r="F127" t="s">
        <v>1901</v>
      </c>
    </row>
    <row r="128" spans="1:6" x14ac:dyDescent="0.25">
      <c r="A128">
        <v>7</v>
      </c>
      <c r="B128" t="s">
        <v>6</v>
      </c>
      <c r="C128">
        <v>7</v>
      </c>
      <c r="D128">
        <v>-0.50873503376957319</v>
      </c>
      <c r="E128">
        <v>2.8700000000000003E-2</v>
      </c>
      <c r="F128" t="str">
        <f t="array" ref="F128">INDEX([1]DATA!B$2:B$5155,(MATCH(A128&amp;B128&amp;C128,[1]DATA!E$2:E$5155&amp;[1]DATA!F$2:F$5155&amp;[1]DATA!G$2:G$5155,0)))</f>
        <v>YOR315W</v>
      </c>
    </row>
    <row r="129" spans="1:6" x14ac:dyDescent="0.25">
      <c r="A129">
        <v>7</v>
      </c>
      <c r="B129" t="s">
        <v>10</v>
      </c>
      <c r="C129">
        <v>9</v>
      </c>
      <c r="D129">
        <v>-0.50742873577182335</v>
      </c>
      <c r="E129">
        <v>2.8799999999999992E-2</v>
      </c>
      <c r="F129" t="str">
        <f t="array" ref="F129">INDEX([1]DATA!B$2:B$5155,(MATCH(A129&amp;B129&amp;C129,[1]DATA!E$2:E$5155&amp;[1]DATA!F$2:F$5155&amp;[1]DATA!G$2:G$5155,0)))</f>
        <v>YOR374W</v>
      </c>
    </row>
    <row r="130" spans="1:6" x14ac:dyDescent="0.25">
      <c r="A130">
        <v>33</v>
      </c>
      <c r="B130" t="s">
        <v>12</v>
      </c>
      <c r="C130">
        <v>11</v>
      </c>
      <c r="D130">
        <v>-1.6509935040346713</v>
      </c>
      <c r="E130">
        <v>2.9800000000000007E-2</v>
      </c>
      <c r="F130" t="s">
        <v>87</v>
      </c>
    </row>
    <row r="131" spans="1:6" x14ac:dyDescent="0.25">
      <c r="A131">
        <v>12</v>
      </c>
      <c r="B131" t="s">
        <v>7</v>
      </c>
      <c r="C131">
        <v>8</v>
      </c>
      <c r="D131">
        <v>-2.4378563722810536</v>
      </c>
      <c r="E131">
        <v>3.0000000000000013E-2</v>
      </c>
      <c r="F131" t="str">
        <f t="array" ref="F131">INDEX([1]DATA!B$2:B$5155,(MATCH(A131&amp;B131&amp;C131,[1]DATA!E$2:E$5155&amp;[1]DATA!F$2:F$5155&amp;[1]DATA!G$2:G$5155,0)))</f>
        <v>YEL062W</v>
      </c>
    </row>
    <row r="132" spans="1:6" x14ac:dyDescent="0.25">
      <c r="A132">
        <v>7</v>
      </c>
      <c r="B132" t="s">
        <v>9</v>
      </c>
      <c r="C132">
        <v>10</v>
      </c>
      <c r="D132">
        <v>-0.48783426580557337</v>
      </c>
      <c r="E132">
        <v>3.0299999999999994E-2</v>
      </c>
      <c r="F132" t="str">
        <f t="array" ref="F132">INDEX([1]DATA!B$2:B$5155,(MATCH(A132&amp;B132&amp;C132,[1]DATA!E$2:E$5155&amp;[1]DATA!F$2:F$5155&amp;[1]DATA!G$2:G$5155,0)))</f>
        <v>YOR290C</v>
      </c>
    </row>
    <row r="133" spans="1:6" x14ac:dyDescent="0.25">
      <c r="A133">
        <v>13</v>
      </c>
      <c r="B133" t="s">
        <v>11</v>
      </c>
      <c r="C133">
        <v>3</v>
      </c>
      <c r="D133">
        <v>-2.9770322432487024</v>
      </c>
      <c r="E133">
        <v>3.0500000000000013E-2</v>
      </c>
      <c r="F133" t="str">
        <f t="array" ref="F133">INDEX([1]DATA!B$2:B$5155,(MATCH(A133&amp;B133&amp;C133,[1]DATA!E$2:E$5155&amp;[1]DATA!F$2:F$5155&amp;[1]DATA!G$2:G$5155,0)))</f>
        <v>YER017C</v>
      </c>
    </row>
    <row r="134" spans="1:6" x14ac:dyDescent="0.25">
      <c r="A134">
        <v>18</v>
      </c>
      <c r="B134" t="s">
        <v>8</v>
      </c>
      <c r="C134">
        <v>9</v>
      </c>
      <c r="D134">
        <v>-2.9758345112402624</v>
      </c>
      <c r="E134">
        <v>3.1E-2</v>
      </c>
      <c r="F134" t="str">
        <f t="array" ref="F134">INDEX([1]DATA!B$2:B$5155,(MATCH(A134&amp;B134&amp;C134,[1]DATA!E$2:E$5155&amp;[1]DATA!F$2:F$5155&amp;[1]DATA!G$2:G$5155,0)))</f>
        <v>YKL118W</v>
      </c>
    </row>
    <row r="135" spans="1:6" x14ac:dyDescent="0.25">
      <c r="A135">
        <v>41</v>
      </c>
      <c r="B135" t="s">
        <v>11</v>
      </c>
      <c r="C135">
        <v>3</v>
      </c>
      <c r="D135">
        <v>-2.0874742813623852</v>
      </c>
      <c r="E135">
        <v>3.1299999999999994E-2</v>
      </c>
      <c r="F135" t="s">
        <v>1903</v>
      </c>
    </row>
    <row r="136" spans="1:6" x14ac:dyDescent="0.25">
      <c r="A136">
        <v>41</v>
      </c>
      <c r="B136" t="s">
        <v>10</v>
      </c>
      <c r="C136">
        <v>12</v>
      </c>
      <c r="D136">
        <v>-2.0846326902359333</v>
      </c>
      <c r="E136">
        <v>3.139999999999997E-2</v>
      </c>
      <c r="F136" t="s">
        <v>1904</v>
      </c>
    </row>
    <row r="137" spans="1:6" x14ac:dyDescent="0.25">
      <c r="A137">
        <v>25</v>
      </c>
      <c r="B137" t="s">
        <v>11</v>
      </c>
      <c r="C137">
        <v>2</v>
      </c>
      <c r="D137">
        <v>-2.4728288897148976</v>
      </c>
      <c r="E137">
        <v>3.1499999999999986E-2</v>
      </c>
      <c r="F137" t="s">
        <v>55</v>
      </c>
    </row>
    <row r="138" spans="1:6" x14ac:dyDescent="0.25">
      <c r="A138">
        <v>22</v>
      </c>
      <c r="B138" t="s">
        <v>10</v>
      </c>
      <c r="C138">
        <v>12</v>
      </c>
      <c r="D138">
        <v>-2.1685369981822702</v>
      </c>
      <c r="E138">
        <v>3.1600000000000003E-2</v>
      </c>
      <c r="F138" t="s">
        <v>64</v>
      </c>
    </row>
    <row r="139" spans="1:6" x14ac:dyDescent="0.25">
      <c r="A139">
        <v>39</v>
      </c>
      <c r="B139" t="s">
        <v>10</v>
      </c>
      <c r="C139">
        <v>6</v>
      </c>
      <c r="D139">
        <v>-2.8154695240387717</v>
      </c>
      <c r="E139">
        <v>3.2000000000000001E-2</v>
      </c>
      <c r="F139" t="s">
        <v>46</v>
      </c>
    </row>
    <row r="140" spans="1:6" x14ac:dyDescent="0.25">
      <c r="A140">
        <v>7</v>
      </c>
      <c r="B140" t="s">
        <v>9</v>
      </c>
      <c r="C140">
        <v>11</v>
      </c>
      <c r="D140">
        <v>-0.46301460384832333</v>
      </c>
      <c r="E140">
        <v>3.2200000000000006E-2</v>
      </c>
      <c r="F140" t="str">
        <f t="array" ref="F140">INDEX([1]DATA!B$2:B$5155,(MATCH(A140&amp;B140&amp;C140,[1]DATA!E$2:E$5155&amp;[1]DATA!F$2:F$5155&amp;[1]DATA!G$2:G$5155,0)))</f>
        <v>YOR291W</v>
      </c>
    </row>
    <row r="141" spans="1:6" x14ac:dyDescent="0.25">
      <c r="A141">
        <v>33</v>
      </c>
      <c r="B141" t="s">
        <v>8</v>
      </c>
      <c r="C141">
        <v>9</v>
      </c>
      <c r="D141">
        <v>-1.591781853984862</v>
      </c>
      <c r="E141">
        <v>3.2299999999999995E-2</v>
      </c>
      <c r="F141" t="s">
        <v>91</v>
      </c>
    </row>
    <row r="142" spans="1:6" x14ac:dyDescent="0.25">
      <c r="A142">
        <v>4</v>
      </c>
      <c r="B142" t="s">
        <v>12</v>
      </c>
      <c r="C142">
        <v>10</v>
      </c>
      <c r="D142">
        <v>-2.1983408116766787</v>
      </c>
      <c r="E142">
        <v>3.2300000000000009E-2</v>
      </c>
      <c r="F142" t="str">
        <f t="array" ref="F142">INDEX([1]DATA!B$2:B$5155,(MATCH(A142&amp;B142&amp;C142,[1]DATA!E$2:E$5155&amp;[1]DATA!F$2:F$5155&amp;[1]DATA!G$2:G$5155,0)))</f>
        <v>YMR198W</v>
      </c>
    </row>
    <row r="143" spans="1:6" x14ac:dyDescent="0.25">
      <c r="A143">
        <v>31</v>
      </c>
      <c r="B143" t="s">
        <v>10</v>
      </c>
      <c r="C143">
        <v>12</v>
      </c>
      <c r="D143">
        <v>-2.9357679664888283</v>
      </c>
      <c r="E143">
        <v>3.2600000000000032E-2</v>
      </c>
      <c r="F143" t="s">
        <v>42</v>
      </c>
    </row>
    <row r="144" spans="1:6" x14ac:dyDescent="0.25">
      <c r="A144">
        <v>45</v>
      </c>
      <c r="B144" t="s">
        <v>6</v>
      </c>
      <c r="C144">
        <v>10</v>
      </c>
      <c r="D144">
        <v>-2.723360852755917</v>
      </c>
      <c r="E144">
        <v>3.2899999999999985E-2</v>
      </c>
      <c r="F144" t="s">
        <v>1895</v>
      </c>
    </row>
    <row r="145" spans="1:6" x14ac:dyDescent="0.25">
      <c r="A145">
        <v>17</v>
      </c>
      <c r="B145" t="s">
        <v>12</v>
      </c>
      <c r="C145">
        <v>9</v>
      </c>
      <c r="D145">
        <v>-3.3452404045851889</v>
      </c>
      <c r="E145">
        <v>3.330000000000001E-2</v>
      </c>
      <c r="F145" t="str">
        <f t="array" ref="F145">INDEX([1]DATA!B$2:B$5155,(MATCH(A145&amp;B145&amp;C145,[1]DATA!E$2:E$5155&amp;[1]DATA!F$2:F$5155&amp;[1]DATA!G$2:G$5155,0)))</f>
        <v>YKL002W</v>
      </c>
    </row>
    <row r="146" spans="1:6" x14ac:dyDescent="0.25">
      <c r="A146">
        <v>35</v>
      </c>
      <c r="B146" t="s">
        <v>10</v>
      </c>
      <c r="C146">
        <v>10</v>
      </c>
      <c r="D146">
        <v>-2.771630747633909</v>
      </c>
      <c r="E146">
        <v>3.3400000000000027E-2</v>
      </c>
      <c r="F146" t="s">
        <v>49</v>
      </c>
    </row>
    <row r="147" spans="1:6" x14ac:dyDescent="0.25">
      <c r="A147">
        <v>2</v>
      </c>
      <c r="B147" t="s">
        <v>10</v>
      </c>
      <c r="C147">
        <v>11</v>
      </c>
      <c r="D147">
        <v>-2.9102687581155839</v>
      </c>
      <c r="E147">
        <v>3.3500000000000002E-2</v>
      </c>
      <c r="F147" t="str">
        <f t="array" ref="F147">INDEX([1]DATA!B$2:B$5155,(MATCH(A147&amp;B147&amp;C147,[1]DATA!E$2:E$5155&amp;[1]DATA!F$2:F$5155&amp;[1]DATA!G$2:G$5155,0)))</f>
        <v>YLR083C</v>
      </c>
    </row>
    <row r="148" spans="1:6" x14ac:dyDescent="0.25">
      <c r="A148">
        <v>11</v>
      </c>
      <c r="B148" t="s">
        <v>8</v>
      </c>
      <c r="C148">
        <v>10</v>
      </c>
      <c r="D148">
        <v>-2.9897486797831152</v>
      </c>
      <c r="E148">
        <v>3.3600000000000005E-2</v>
      </c>
      <c r="F148" t="str">
        <f t="array" ref="F148">INDEX([1]DATA!B$2:B$5155,(MATCH(A148&amp;B148&amp;C148,[1]DATA!E$2:E$5155&amp;[1]DATA!F$2:F$5155&amp;[1]DATA!G$2:G$5155,0)))</f>
        <v>YDR123C</v>
      </c>
    </row>
    <row r="149" spans="1:6" x14ac:dyDescent="0.25">
      <c r="A149">
        <v>32</v>
      </c>
      <c r="B149" t="s">
        <v>10</v>
      </c>
      <c r="C149">
        <v>5</v>
      </c>
      <c r="D149">
        <v>-2.2996680571484234</v>
      </c>
      <c r="E149">
        <v>3.3600000000000005E-2</v>
      </c>
      <c r="F149" t="s">
        <v>59</v>
      </c>
    </row>
    <row r="150" spans="1:6" x14ac:dyDescent="0.25">
      <c r="A150">
        <v>70</v>
      </c>
      <c r="B150" t="s">
        <v>13</v>
      </c>
      <c r="C150">
        <v>4</v>
      </c>
      <c r="D150">
        <v>-1.3533274649023763</v>
      </c>
      <c r="E150">
        <v>3.3600000000000033E-2</v>
      </c>
      <c r="F150" t="s">
        <v>1948</v>
      </c>
    </row>
    <row r="151" spans="1:6" x14ac:dyDescent="0.25">
      <c r="A151">
        <v>18</v>
      </c>
      <c r="B151" t="s">
        <v>9</v>
      </c>
      <c r="C151">
        <v>11</v>
      </c>
      <c r="D151">
        <v>-2.860891197053788</v>
      </c>
      <c r="E151">
        <v>3.3999999999999989E-2</v>
      </c>
      <c r="F151" t="str">
        <f t="array" ref="F151">INDEX([1]DATA!B$2:B$5155,(MATCH(A151&amp;B151&amp;C151,[1]DATA!E$2:E$5155&amp;[1]DATA!F$2:F$5155&amp;[1]DATA!G$2:G$5155,0)))</f>
        <v>YKL073W</v>
      </c>
    </row>
    <row r="152" spans="1:6" x14ac:dyDescent="0.25">
      <c r="A152">
        <v>32</v>
      </c>
      <c r="B152" t="s">
        <v>10</v>
      </c>
      <c r="C152">
        <v>7</v>
      </c>
      <c r="D152">
        <v>-2.2860858363386476</v>
      </c>
      <c r="E152">
        <v>3.4100000000000019E-2</v>
      </c>
      <c r="F152" t="s">
        <v>61</v>
      </c>
    </row>
    <row r="153" spans="1:6" x14ac:dyDescent="0.25">
      <c r="A153">
        <v>1</v>
      </c>
      <c r="B153" t="s">
        <v>12</v>
      </c>
      <c r="C153">
        <v>3</v>
      </c>
      <c r="D153">
        <v>-2.4944695885728576</v>
      </c>
      <c r="E153">
        <v>3.4399999999999986E-2</v>
      </c>
      <c r="F153" t="str">
        <f t="array" ref="F153">INDEX([1]DATA!B$2:B$5155,(MATCH(A153&amp;B153&amp;C153,[1]DATA!E$2:E$5155&amp;[1]DATA!F$2:F$5155&amp;[1]DATA!G$2:G$5155,0)))</f>
        <v>YAL002W</v>
      </c>
    </row>
    <row r="154" spans="1:6" x14ac:dyDescent="0.25">
      <c r="A154">
        <v>26</v>
      </c>
      <c r="B154" t="s">
        <v>9</v>
      </c>
      <c r="C154">
        <v>7</v>
      </c>
      <c r="D154">
        <v>-3.0870128248004427</v>
      </c>
      <c r="E154">
        <v>3.4900000000000014E-2</v>
      </c>
      <c r="F154" t="s">
        <v>39</v>
      </c>
    </row>
    <row r="155" spans="1:6" x14ac:dyDescent="0.25">
      <c r="A155">
        <v>70</v>
      </c>
      <c r="B155" t="s">
        <v>9</v>
      </c>
      <c r="C155">
        <v>8</v>
      </c>
      <c r="D155">
        <v>-1.3278824756641181</v>
      </c>
      <c r="E155">
        <v>3.5500000000000004E-2</v>
      </c>
      <c r="F155" t="s">
        <v>1949</v>
      </c>
    </row>
    <row r="156" spans="1:6" x14ac:dyDescent="0.25">
      <c r="A156">
        <v>1</v>
      </c>
      <c r="B156" t="s">
        <v>6</v>
      </c>
      <c r="C156">
        <v>10</v>
      </c>
      <c r="D156">
        <v>-2.4614019047237483</v>
      </c>
      <c r="E156">
        <v>3.5799999999999998E-2</v>
      </c>
      <c r="F156" t="str">
        <f t="array" ref="F156">INDEX([1]DATA!B$2:B$5155,(MATCH(A156&amp;B156&amp;C156,[1]DATA!E$2:E$5155&amp;[1]DATA!F$2:F$5155&amp;[1]DATA!G$2:G$5155,0)))</f>
        <v>YAL023C</v>
      </c>
    </row>
    <row r="157" spans="1:6" x14ac:dyDescent="0.25">
      <c r="A157">
        <v>8</v>
      </c>
      <c r="B157" t="s">
        <v>8</v>
      </c>
      <c r="C157">
        <v>12</v>
      </c>
      <c r="D157">
        <v>-1.0277511977047737</v>
      </c>
      <c r="E157">
        <v>3.599999999999999E-2</v>
      </c>
      <c r="F157" t="str">
        <f t="array" ref="F157">INDEX([1]DATA!B$2:B$5155,(MATCH(A157&amp;B157&amp;C157,[1]DATA!E$2:E$5155&amp;[1]DATA!F$2:F$5155&amp;[1]DATA!G$2:G$5155,0)))</f>
        <v>YOL072W</v>
      </c>
    </row>
    <row r="158" spans="1:6" x14ac:dyDescent="0.25">
      <c r="A158">
        <v>20</v>
      </c>
      <c r="B158" t="s">
        <v>12</v>
      </c>
      <c r="C158">
        <v>5</v>
      </c>
      <c r="D158">
        <v>-1.7991403038462832</v>
      </c>
      <c r="E158">
        <v>3.6199999999999982E-2</v>
      </c>
      <c r="F158" t="str">
        <f t="array" ref="F158">INDEX([1]DATA!B$2:B$5155,(MATCH(A158&amp;B158&amp;C158,[1]DATA!E$2:E$5155&amp;[1]DATA!F$2:F$5155&amp;[1]DATA!G$2:G$5155,0)))</f>
        <v>YOR214C</v>
      </c>
    </row>
    <row r="159" spans="1:6" x14ac:dyDescent="0.25">
      <c r="A159">
        <v>39</v>
      </c>
      <c r="B159" t="s">
        <v>8</v>
      </c>
      <c r="C159">
        <v>12</v>
      </c>
      <c r="D159">
        <v>-2.6410245296488646</v>
      </c>
      <c r="E159">
        <v>3.7000000000000005E-2</v>
      </c>
      <c r="F159" t="s">
        <v>52</v>
      </c>
    </row>
    <row r="160" spans="1:6" x14ac:dyDescent="0.25">
      <c r="A160">
        <v>7</v>
      </c>
      <c r="B160" t="s">
        <v>12</v>
      </c>
      <c r="C160">
        <v>9</v>
      </c>
      <c r="D160">
        <v>-0.38986191597432418</v>
      </c>
      <c r="E160">
        <v>3.7799999999999973E-2</v>
      </c>
      <c r="F160" t="str">
        <f t="array" ref="F160">INDEX([1]DATA!B$2:B$5155,(MATCH(A160&amp;B160&amp;C160,[1]DATA!E$2:E$5155&amp;[1]DATA!F$2:F$5155&amp;[1]DATA!G$2:G$5155,0)))</f>
        <v>YOR354C</v>
      </c>
    </row>
    <row r="161" spans="1:6" x14ac:dyDescent="0.25">
      <c r="A161">
        <v>32</v>
      </c>
      <c r="B161" t="s">
        <v>9</v>
      </c>
      <c r="C161">
        <v>5</v>
      </c>
      <c r="D161">
        <v>-2.1855774023463113</v>
      </c>
      <c r="E161">
        <v>3.78E-2</v>
      </c>
      <c r="F161" t="s">
        <v>63</v>
      </c>
    </row>
    <row r="162" spans="1:6" x14ac:dyDescent="0.25">
      <c r="A162">
        <v>17</v>
      </c>
      <c r="B162" t="s">
        <v>13</v>
      </c>
      <c r="C162">
        <v>9</v>
      </c>
      <c r="D162">
        <v>-3.1316320457498801</v>
      </c>
      <c r="E162">
        <v>3.8300000000000042E-2</v>
      </c>
      <c r="F162" t="str">
        <f t="array" ref="F162">INDEX([1]DATA!B$2:B$5155,(MATCH(A162&amp;B162&amp;C162,[1]DATA!E$2:E$5155&amp;[1]DATA!F$2:F$5155&amp;[1]DATA!G$2:G$5155,0)))</f>
        <v>YKL041W</v>
      </c>
    </row>
    <row r="163" spans="1:6" x14ac:dyDescent="0.25">
      <c r="A163">
        <v>7</v>
      </c>
      <c r="B163" t="s">
        <v>9</v>
      </c>
      <c r="C163">
        <v>6</v>
      </c>
      <c r="D163">
        <v>-0.38071782999007375</v>
      </c>
      <c r="E163">
        <v>3.8500000000000006E-2</v>
      </c>
      <c r="F163" t="str">
        <f t="array" ref="F163">INDEX([1]DATA!B$2:B$5155,(MATCH(A163&amp;B163&amp;C163,[1]DATA!E$2:E$5155&amp;[1]DATA!F$2:F$5155&amp;[1]DATA!G$2:G$5155,0)))</f>
        <v>YOR093C</v>
      </c>
    </row>
    <row r="164" spans="1:6" x14ac:dyDescent="0.25">
      <c r="A164">
        <v>18</v>
      </c>
      <c r="B164" t="s">
        <v>11</v>
      </c>
      <c r="C164">
        <v>5</v>
      </c>
      <c r="D164">
        <v>-2.6846447819678589</v>
      </c>
      <c r="E164">
        <v>3.8599999999999995E-2</v>
      </c>
      <c r="F164" t="str">
        <f t="array" ref="F164">INDEX([1]DATA!B$2:B$5155,(MATCH(A164&amp;B164&amp;C164,[1]DATA!E$2:E$5155&amp;[1]DATA!F$2:F$5155&amp;[1]DATA!G$2:G$5155,0)))</f>
        <v>YKL080W</v>
      </c>
    </row>
    <row r="165" spans="1:6" x14ac:dyDescent="0.25">
      <c r="A165">
        <v>18</v>
      </c>
      <c r="B165" t="s">
        <v>8</v>
      </c>
      <c r="C165">
        <v>10</v>
      </c>
      <c r="D165">
        <v>-2.6731504505492119</v>
      </c>
      <c r="E165">
        <v>3.889999999999999E-2</v>
      </c>
      <c r="F165" t="str">
        <f t="array" ref="F165">INDEX([1]DATA!B$2:B$5155,(MATCH(A165&amp;B165&amp;C165,[1]DATA!E$2:E$5155&amp;[1]DATA!F$2:F$5155&amp;[1]DATA!G$2:G$5155,0)))</f>
        <v>YKL119C</v>
      </c>
    </row>
    <row r="166" spans="1:6" x14ac:dyDescent="0.25">
      <c r="A166">
        <v>23</v>
      </c>
      <c r="B166" t="s">
        <v>13</v>
      </c>
      <c r="C166">
        <v>8</v>
      </c>
      <c r="D166">
        <v>-2.2867161389373702</v>
      </c>
      <c r="E166">
        <v>3.9000000000000007E-2</v>
      </c>
      <c r="F166" t="s">
        <v>60</v>
      </c>
    </row>
    <row r="167" spans="1:6" x14ac:dyDescent="0.25">
      <c r="A167">
        <v>19</v>
      </c>
      <c r="B167" t="s">
        <v>7</v>
      </c>
      <c r="C167">
        <v>7</v>
      </c>
      <c r="D167">
        <v>-2.5437858956510899</v>
      </c>
      <c r="E167">
        <v>3.9300000000000002E-2</v>
      </c>
      <c r="F167" t="str">
        <f t="array" ref="F167">INDEX([1]DATA!B$2:B$5155,(MATCH(A167&amp;B167&amp;C167,[1]DATA!E$2:E$5155&amp;[1]DATA!F$2:F$5155&amp;[1]DATA!G$2:G$5155,0)))</f>
        <v>YOR132W</v>
      </c>
    </row>
    <row r="168" spans="1:6" x14ac:dyDescent="0.25">
      <c r="A168">
        <v>7</v>
      </c>
      <c r="B168" t="s">
        <v>11</v>
      </c>
      <c r="C168">
        <v>9</v>
      </c>
      <c r="D168">
        <v>-0.36896114801032404</v>
      </c>
      <c r="E168">
        <v>3.9399999999999991E-2</v>
      </c>
      <c r="F168" t="str">
        <f t="array" ref="F168">INDEX([1]DATA!B$2:B$5155,(MATCH(A168&amp;B168&amp;C168,[1]DATA!E$2:E$5155&amp;[1]DATA!F$2:F$5155&amp;[1]DATA!G$2:G$5155,0)))</f>
        <v>YOR303W</v>
      </c>
    </row>
    <row r="169" spans="1:6" x14ac:dyDescent="0.25">
      <c r="A169">
        <v>40</v>
      </c>
      <c r="B169" t="s">
        <v>7</v>
      </c>
      <c r="C169">
        <v>6</v>
      </c>
      <c r="D169">
        <v>-2.5310997246810465</v>
      </c>
      <c r="E169">
        <v>3.9400000000000004E-2</v>
      </c>
      <c r="F169" t="s">
        <v>54</v>
      </c>
    </row>
    <row r="170" spans="1:6" x14ac:dyDescent="0.25">
      <c r="A170">
        <v>70</v>
      </c>
      <c r="B170" t="s">
        <v>13</v>
      </c>
      <c r="C170">
        <v>10</v>
      </c>
      <c r="D170">
        <v>-1.268957237428151</v>
      </c>
      <c r="E170">
        <v>3.9900000000000005E-2</v>
      </c>
      <c r="F170" t="s">
        <v>1957</v>
      </c>
    </row>
    <row r="171" spans="1:6" x14ac:dyDescent="0.25">
      <c r="A171">
        <v>3</v>
      </c>
      <c r="B171" t="s">
        <v>9</v>
      </c>
      <c r="C171">
        <v>1</v>
      </c>
      <c r="D171">
        <v>-2.8100688906431541</v>
      </c>
      <c r="E171">
        <v>3.9900000000000019E-2</v>
      </c>
      <c r="F171" t="str">
        <f t="array" ref="F171">INDEX([1]DATA!B$2:B$5155,(MATCH(A171&amp;B171&amp;C171,[1]DATA!E$2:E$5155&amp;[1]DATA!F$2:F$5155&amp;[1]DATA!G$2:G$5155,0)))</f>
        <v>YLR119W</v>
      </c>
    </row>
    <row r="172" spans="1:6" x14ac:dyDescent="0.25">
      <c r="A172">
        <v>75</v>
      </c>
      <c r="B172" t="s">
        <v>6</v>
      </c>
      <c r="C172">
        <v>4</v>
      </c>
      <c r="D172">
        <v>-0.8396374995658118</v>
      </c>
      <c r="E172">
        <v>4.1099999999999984E-2</v>
      </c>
      <c r="F172" t="s">
        <v>2004</v>
      </c>
    </row>
    <row r="173" spans="1:6" x14ac:dyDescent="0.25">
      <c r="A173">
        <v>41</v>
      </c>
      <c r="B173" t="s">
        <v>6</v>
      </c>
      <c r="C173">
        <v>6</v>
      </c>
      <c r="D173">
        <v>-1.8089983509700684</v>
      </c>
      <c r="E173">
        <v>4.1100000000000012E-2</v>
      </c>
      <c r="F173" t="s">
        <v>1921</v>
      </c>
    </row>
    <row r="174" spans="1:6" x14ac:dyDescent="0.25">
      <c r="A174">
        <v>7</v>
      </c>
      <c r="B174" t="s">
        <v>13</v>
      </c>
      <c r="C174">
        <v>6</v>
      </c>
      <c r="D174">
        <v>-0.34544778405082366</v>
      </c>
      <c r="E174">
        <v>4.1200000000000028E-2</v>
      </c>
      <c r="F174" t="str">
        <f t="array" ref="F174">INDEX([1]DATA!B$2:B$5155,(MATCH(A174&amp;B174&amp;C174,[1]DATA!E$2:E$5155&amp;[1]DATA!F$2:F$5155&amp;[1]DATA!G$2:G$5155,0)))</f>
        <v>YOR384W</v>
      </c>
    </row>
    <row r="175" spans="1:6" x14ac:dyDescent="0.25">
      <c r="A175">
        <v>20</v>
      </c>
      <c r="B175" t="s">
        <v>6</v>
      </c>
      <c r="C175">
        <v>12</v>
      </c>
      <c r="D175">
        <v>-1.6500976819279178</v>
      </c>
      <c r="E175">
        <v>4.140000000000002E-2</v>
      </c>
      <c r="F175" t="str">
        <f t="array" ref="F175">INDEX([1]DATA!B$2:B$5155,(MATCH(A175&amp;B175&amp;C175,[1]DATA!E$2:E$5155&amp;[1]DATA!F$2:F$5155&amp;[1]DATA!G$2:G$5155,0)))</f>
        <v>YOR191W</v>
      </c>
    </row>
    <row r="176" spans="1:6" x14ac:dyDescent="0.25">
      <c r="A176">
        <v>33</v>
      </c>
      <c r="B176" t="s">
        <v>6</v>
      </c>
      <c r="C176">
        <v>5</v>
      </c>
      <c r="D176">
        <v>-1.3430929237756615</v>
      </c>
      <c r="E176">
        <v>4.2799999999999991E-2</v>
      </c>
      <c r="F176" t="s">
        <v>113</v>
      </c>
    </row>
    <row r="177" spans="1:6" x14ac:dyDescent="0.25">
      <c r="A177">
        <v>16</v>
      </c>
      <c r="B177" t="s">
        <v>11</v>
      </c>
      <c r="C177">
        <v>5</v>
      </c>
      <c r="D177">
        <v>-3.3840868526586032</v>
      </c>
      <c r="E177">
        <v>4.2899999999999994E-2</v>
      </c>
      <c r="F177" t="str">
        <f t="array" ref="F177">INDEX([1]DATA!B$2:B$5155,(MATCH(A177&amp;B177&amp;C177,[1]DATA!E$2:E$5155&amp;[1]DATA!F$2:F$5155&amp;[1]DATA!G$2:G$5155,0)))</f>
        <v>YCL008C</v>
      </c>
    </row>
    <row r="178" spans="1:6" x14ac:dyDescent="0.25">
      <c r="A178">
        <v>8</v>
      </c>
      <c r="B178" t="s">
        <v>11</v>
      </c>
      <c r="C178">
        <v>6</v>
      </c>
      <c r="D178">
        <v>-0.90351112669959954</v>
      </c>
      <c r="E178">
        <v>4.3099999999999999E-2</v>
      </c>
      <c r="F178" t="str">
        <f t="array" ref="F178">INDEX([1]DATA!B$2:B$5155,(MATCH(A178&amp;B178&amp;C178,[1]DATA!E$2:E$5155&amp;[1]DATA!F$2:F$5155&amp;[1]DATA!G$2:G$5155,0)))</f>
        <v>YOL041C</v>
      </c>
    </row>
    <row r="179" spans="1:6" x14ac:dyDescent="0.25">
      <c r="A179">
        <v>33</v>
      </c>
      <c r="B179" t="s">
        <v>6</v>
      </c>
      <c r="C179">
        <v>6</v>
      </c>
      <c r="D179">
        <v>-1.3217767297577301</v>
      </c>
      <c r="E179">
        <v>4.3699999999999989E-2</v>
      </c>
      <c r="F179" t="s">
        <v>116</v>
      </c>
    </row>
    <row r="180" spans="1:6" x14ac:dyDescent="0.25">
      <c r="A180">
        <v>40</v>
      </c>
      <c r="B180" t="s">
        <v>13</v>
      </c>
      <c r="C180">
        <v>10</v>
      </c>
      <c r="D180">
        <v>-2.3787954698418572</v>
      </c>
      <c r="E180">
        <v>4.4199999999999996E-2</v>
      </c>
      <c r="F180" t="s">
        <v>56</v>
      </c>
    </row>
    <row r="181" spans="1:6" x14ac:dyDescent="0.25">
      <c r="A181">
        <v>22</v>
      </c>
      <c r="B181" t="s">
        <v>10</v>
      </c>
      <c r="C181">
        <v>11</v>
      </c>
      <c r="D181">
        <v>-1.7574875409042352</v>
      </c>
      <c r="E181">
        <v>4.4899999999999982E-2</v>
      </c>
      <c r="F181" t="s">
        <v>81</v>
      </c>
    </row>
    <row r="182" spans="1:6" x14ac:dyDescent="0.25">
      <c r="A182">
        <v>71</v>
      </c>
      <c r="B182" t="s">
        <v>8</v>
      </c>
      <c r="C182">
        <v>1</v>
      </c>
      <c r="D182">
        <v>-8.8841174127113662E-2</v>
      </c>
      <c r="E182">
        <v>4.5200000000000004E-2</v>
      </c>
      <c r="F182" t="s">
        <v>2224</v>
      </c>
    </row>
    <row r="183" spans="1:6" x14ac:dyDescent="0.25">
      <c r="A183">
        <v>6</v>
      </c>
      <c r="B183" t="s">
        <v>13</v>
      </c>
      <c r="C183">
        <v>8</v>
      </c>
      <c r="D183">
        <v>-2.3156704337124165</v>
      </c>
      <c r="E183">
        <v>4.5999999999999999E-2</v>
      </c>
      <c r="F183" t="str">
        <f t="array" ref="F183">INDEX([1]DATA!B$2:B$5155,(MATCH(A183&amp;B183&amp;C183,[1]DATA!E$2:E$5155&amp;[1]DATA!F$2:F$5155&amp;[1]DATA!G$2:G$5155,0)))</f>
        <v>YOR069W</v>
      </c>
    </row>
    <row r="184" spans="1:6" x14ac:dyDescent="0.25">
      <c r="A184">
        <v>7</v>
      </c>
      <c r="B184" t="s">
        <v>7</v>
      </c>
      <c r="C184">
        <v>9</v>
      </c>
      <c r="D184">
        <v>-0.26837620218357422</v>
      </c>
      <c r="E184">
        <v>4.7100000000000017E-2</v>
      </c>
      <c r="F184" t="str">
        <f t="array" ref="F184">INDEX([1]DATA!B$2:B$5155,(MATCH(A184&amp;B184&amp;C184,[1]DATA!E$2:E$5155&amp;[1]DATA!F$2:F$5155&amp;[1]DATA!G$2:G$5155,0)))</f>
        <v>YOL014W</v>
      </c>
    </row>
    <row r="185" spans="1:6" x14ac:dyDescent="0.25">
      <c r="A185">
        <v>12</v>
      </c>
      <c r="B185" t="s">
        <v>10</v>
      </c>
      <c r="C185">
        <v>3</v>
      </c>
      <c r="D185">
        <v>-1.9388851858251577</v>
      </c>
      <c r="E185">
        <v>4.7900000000000012E-2</v>
      </c>
      <c r="F185" t="str">
        <f t="array" ref="F185">INDEX([1]DATA!B$2:B$5155,(MATCH(A185&amp;B185&amp;C185,[1]DATA!E$2:E$5155&amp;[1]DATA!F$2:F$5155&amp;[1]DATA!G$2:G$5155,0)))</f>
        <v>YEL027W</v>
      </c>
    </row>
    <row r="186" spans="1:6" x14ac:dyDescent="0.25">
      <c r="A186">
        <v>8</v>
      </c>
      <c r="B186" t="s">
        <v>8</v>
      </c>
      <c r="C186">
        <v>4</v>
      </c>
      <c r="D186">
        <v>-0.81951783925948152</v>
      </c>
      <c r="E186">
        <v>4.7900000000000012E-2</v>
      </c>
      <c r="F186" t="str">
        <f t="array" ref="F186">INDEX([1]DATA!B$2:B$5155,(MATCH(A186&amp;B186&amp;C186,[1]DATA!E$2:E$5155&amp;[1]DATA!F$2:F$5155&amp;[1]DATA!G$2:G$5155,0)))</f>
        <v>YOL062C</v>
      </c>
    </row>
    <row r="187" spans="1:6" x14ac:dyDescent="0.25">
      <c r="A187">
        <v>26</v>
      </c>
      <c r="B187" t="s">
        <v>9</v>
      </c>
      <c r="C187">
        <v>4</v>
      </c>
      <c r="D187">
        <v>-2.5914762426147249</v>
      </c>
      <c r="E187">
        <v>4.8199999999999979E-2</v>
      </c>
      <c r="F187" t="s">
        <v>53</v>
      </c>
    </row>
    <row r="188" spans="1:6" x14ac:dyDescent="0.25">
      <c r="A188">
        <v>7</v>
      </c>
      <c r="B188" t="s">
        <v>10</v>
      </c>
      <c r="C188">
        <v>10</v>
      </c>
      <c r="D188">
        <v>-0.25270062621057438</v>
      </c>
      <c r="E188">
        <v>4.830000000000001E-2</v>
      </c>
      <c r="F188" t="str">
        <f t="array" ref="F188">INDEX([1]DATA!B$2:B$5155,(MATCH(A188&amp;B188&amp;C188,[1]DATA!E$2:E$5155&amp;[1]DATA!F$2:F$5155&amp;[1]DATA!G$2:G$5155,0)))</f>
        <v>YOR375C</v>
      </c>
    </row>
    <row r="189" spans="1:6" x14ac:dyDescent="0.25">
      <c r="A189">
        <v>19</v>
      </c>
      <c r="B189" t="s">
        <v>10</v>
      </c>
      <c r="C189">
        <v>3</v>
      </c>
      <c r="D189">
        <v>-2.1455543743277228</v>
      </c>
      <c r="E189">
        <v>4.8399999999999985E-2</v>
      </c>
      <c r="F189" t="str">
        <f t="array" ref="F189">INDEX([1]DATA!B$2:B$5155,(MATCH(A189&amp;B189&amp;C189,[1]DATA!E$2:E$5155&amp;[1]DATA!F$2:F$5155&amp;[1]DATA!G$2:G$5155,0)))</f>
        <v>YGR122W</v>
      </c>
    </row>
    <row r="190" spans="1:6" x14ac:dyDescent="0.25">
      <c r="A190">
        <v>7</v>
      </c>
      <c r="B190" t="s">
        <v>10</v>
      </c>
      <c r="C190">
        <v>8</v>
      </c>
      <c r="D190">
        <v>-0.24747543421957444</v>
      </c>
      <c r="E190">
        <v>4.8700000000000007E-2</v>
      </c>
      <c r="F190" t="str">
        <f t="array" ref="F190">INDEX([1]DATA!B$2:B$5155,(MATCH(A190&amp;B190&amp;C190,[1]DATA!E$2:E$5155&amp;[1]DATA!F$2:F$5155&amp;[1]DATA!G$2:G$5155,0)))</f>
        <v>YOR371C</v>
      </c>
    </row>
    <row r="191" spans="1:6" x14ac:dyDescent="0.25">
      <c r="A191">
        <v>17</v>
      </c>
      <c r="B191" t="s">
        <v>13</v>
      </c>
      <c r="C191">
        <v>7</v>
      </c>
      <c r="D191">
        <v>-2.6659658234889112</v>
      </c>
      <c r="E191">
        <v>4.9199999999999994E-2</v>
      </c>
      <c r="F191" t="str">
        <f t="array" ref="F191">INDEX([1]DATA!B$2:B$5155,(MATCH(A191&amp;B191&amp;C191,[1]DATA!E$2:E$5155&amp;[1]DATA!F$2:F$5155&amp;[1]DATA!G$2:G$5155,0)))</f>
        <v>YKL039W</v>
      </c>
    </row>
    <row r="192" spans="1:6" x14ac:dyDescent="0.25">
      <c r="A192">
        <v>20</v>
      </c>
      <c r="B192" t="s">
        <v>7</v>
      </c>
      <c r="C192">
        <v>10</v>
      </c>
      <c r="D192">
        <v>-1.4208013405150499</v>
      </c>
      <c r="E192">
        <v>4.9399999999999999E-2</v>
      </c>
      <c r="F192" t="str">
        <f t="array" ref="F192">INDEX([1]DATA!B$2:B$5155,(MATCH(A192&amp;B192&amp;C192,[1]DATA!E$2:E$5155&amp;[1]DATA!F$2:F$5155&amp;[1]DATA!G$2:G$5155,0)))</f>
        <v>YOR284W</v>
      </c>
    </row>
    <row r="193" spans="1:6" x14ac:dyDescent="0.25">
      <c r="A193">
        <v>18</v>
      </c>
      <c r="B193" t="s">
        <v>9</v>
      </c>
      <c r="C193">
        <v>1</v>
      </c>
      <c r="D193">
        <v>-2.2708488508965479</v>
      </c>
      <c r="E193">
        <v>4.9400000000000013E-2</v>
      </c>
      <c r="F193" t="str">
        <f t="array" ref="F193">INDEX([1]DATA!B$2:B$5155,(MATCH(A193&amp;B193&amp;C193,[1]DATA!E$2:E$5155&amp;[1]DATA!F$2:F$5155&amp;[1]DATA!G$2:G$5155,0)))</f>
        <v>YKL063C</v>
      </c>
    </row>
    <row r="194" spans="1:6" x14ac:dyDescent="0.25">
      <c r="A194">
        <v>8</v>
      </c>
      <c r="B194" t="s">
        <v>13</v>
      </c>
      <c r="C194">
        <v>3</v>
      </c>
      <c r="D194">
        <v>-0.78977021662444025</v>
      </c>
      <c r="E194">
        <v>4.9599999999999991E-2</v>
      </c>
      <c r="F194" t="str">
        <f t="array" ref="F194">INDEX([1]DATA!B$2:B$5155,(MATCH(A194&amp;B194&amp;C194,[1]DATA!E$2:E$5155&amp;[1]DATA!F$2:F$5155&amp;[1]DATA!G$2:G$5155,0)))</f>
        <v>YPL254W</v>
      </c>
    </row>
    <row r="195" spans="1:6" x14ac:dyDescent="0.25">
      <c r="A195">
        <v>71</v>
      </c>
      <c r="B195" t="s">
        <v>9</v>
      </c>
      <c r="C195">
        <v>8</v>
      </c>
      <c r="D195">
        <v>-1.9351065086894687E-2</v>
      </c>
      <c r="E195">
        <v>4.9699999999999994E-2</v>
      </c>
      <c r="F195" t="s">
        <v>2266</v>
      </c>
    </row>
    <row r="196" spans="1:6" x14ac:dyDescent="0.25">
      <c r="A196">
        <v>24</v>
      </c>
      <c r="B196" t="s">
        <v>9</v>
      </c>
      <c r="C196">
        <v>4</v>
      </c>
      <c r="D196">
        <v>-1.8904734562381718</v>
      </c>
      <c r="E196">
        <v>4.9899999999999986E-2</v>
      </c>
      <c r="F196" t="s">
        <v>72</v>
      </c>
    </row>
    <row r="197" spans="1:6" x14ac:dyDescent="0.25">
      <c r="A197">
        <v>71</v>
      </c>
      <c r="B197" t="s">
        <v>9</v>
      </c>
      <c r="C197">
        <v>2</v>
      </c>
      <c r="D197">
        <v>-1.4718391150879733E-2</v>
      </c>
      <c r="E197">
        <v>5.0000000000000017E-2</v>
      </c>
      <c r="F197" t="s">
        <v>2270</v>
      </c>
    </row>
    <row r="198" spans="1:6" x14ac:dyDescent="0.25">
      <c r="A198">
        <v>23</v>
      </c>
      <c r="B198" t="s">
        <v>11</v>
      </c>
      <c r="C198">
        <v>10</v>
      </c>
      <c r="D198">
        <v>-1.8939744551579338</v>
      </c>
      <c r="E198">
        <v>5.0000000000000017E-2</v>
      </c>
      <c r="F198" t="s">
        <v>71</v>
      </c>
    </row>
    <row r="199" spans="1:6" x14ac:dyDescent="0.25">
      <c r="A199">
        <v>9</v>
      </c>
      <c r="B199" t="s">
        <v>13</v>
      </c>
      <c r="C199">
        <v>6</v>
      </c>
      <c r="D199">
        <v>-1.8681470383837757</v>
      </c>
      <c r="E199">
        <v>5.0100000000000006E-2</v>
      </c>
      <c r="F199" t="str">
        <f t="array" ref="F199">INDEX([1]DATA!B$2:B$5155,(MATCH(A199&amp;B199&amp;C199,[1]DATA!E$2:E$5155&amp;[1]DATA!F$2:F$5155&amp;[1]DATA!G$2:G$5155,0)))</f>
        <v>YPL120W</v>
      </c>
    </row>
    <row r="200" spans="1:6" x14ac:dyDescent="0.25">
      <c r="A200">
        <v>41</v>
      </c>
      <c r="B200" t="s">
        <v>11</v>
      </c>
      <c r="C200">
        <v>5</v>
      </c>
      <c r="D200">
        <v>-1.5504135584629177</v>
      </c>
      <c r="E200">
        <v>5.0200000000000009E-2</v>
      </c>
      <c r="F200" t="s">
        <v>1934</v>
      </c>
    </row>
    <row r="201" spans="1:6" x14ac:dyDescent="0.25">
      <c r="A201">
        <v>7</v>
      </c>
      <c r="B201" t="s">
        <v>10</v>
      </c>
      <c r="C201">
        <v>2</v>
      </c>
      <c r="D201">
        <v>-0.22526836825782465</v>
      </c>
      <c r="E201">
        <v>5.04E-2</v>
      </c>
      <c r="F201" t="str">
        <f t="array" ref="F201">INDEX([1]DATA!B$2:B$5155,(MATCH(A201&amp;B201&amp;C201,[1]DATA!E$2:E$5155&amp;[1]DATA!F$2:F$5155&amp;[1]DATA!G$2:G$5155,0)))</f>
        <v>YOR359W</v>
      </c>
    </row>
    <row r="202" spans="1:6" x14ac:dyDescent="0.25">
      <c r="A202">
        <v>7</v>
      </c>
      <c r="B202" t="s">
        <v>10</v>
      </c>
      <c r="C202">
        <v>3</v>
      </c>
      <c r="D202">
        <v>-0.22396207026007461</v>
      </c>
      <c r="E202">
        <v>5.0500000000000003E-2</v>
      </c>
      <c r="F202" t="str">
        <f t="array" ref="F202">INDEX([1]DATA!B$2:B$5155,(MATCH(A202&amp;B202&amp;C202,[1]DATA!E$2:E$5155&amp;[1]DATA!F$2:F$5155&amp;[1]DATA!G$2:G$5155,0)))</f>
        <v>YOR360C</v>
      </c>
    </row>
    <row r="203" spans="1:6" x14ac:dyDescent="0.25">
      <c r="A203">
        <v>7</v>
      </c>
      <c r="B203" t="s">
        <v>6</v>
      </c>
      <c r="C203">
        <v>11</v>
      </c>
      <c r="D203">
        <v>-0.22265577226232477</v>
      </c>
      <c r="E203">
        <v>5.0599999999999992E-2</v>
      </c>
      <c r="F203" t="str">
        <f t="array" ref="F203">INDEX([1]DATA!B$2:B$5155,(MATCH(A203&amp;B203&amp;C203,[1]DATA!E$2:E$5155&amp;[1]DATA!F$2:F$5155&amp;[1]DATA!G$2:G$5155,0)))</f>
        <v>YOR321W</v>
      </c>
    </row>
    <row r="204" spans="1:6" x14ac:dyDescent="0.25">
      <c r="A204">
        <v>50</v>
      </c>
      <c r="B204" t="s">
        <v>8</v>
      </c>
      <c r="C204">
        <v>4</v>
      </c>
      <c r="D204">
        <v>-2.5378034838944754</v>
      </c>
      <c r="E204">
        <v>5.0600000000000006E-2</v>
      </c>
      <c r="F204" t="s">
        <v>1896</v>
      </c>
    </row>
    <row r="205" spans="1:6" x14ac:dyDescent="0.25">
      <c r="A205">
        <v>23</v>
      </c>
      <c r="B205" t="s">
        <v>12</v>
      </c>
      <c r="C205">
        <v>5</v>
      </c>
      <c r="D205">
        <v>-1.8654114236103401</v>
      </c>
      <c r="E205">
        <v>5.079999999999997E-2</v>
      </c>
      <c r="F205" t="s">
        <v>78</v>
      </c>
    </row>
    <row r="206" spans="1:6" x14ac:dyDescent="0.25">
      <c r="A206">
        <v>74</v>
      </c>
      <c r="B206" t="s">
        <v>13</v>
      </c>
      <c r="C206">
        <v>9</v>
      </c>
      <c r="D206">
        <v>-0.91460515408712662</v>
      </c>
      <c r="E206">
        <v>5.1000000000000004E-2</v>
      </c>
      <c r="F206" t="s">
        <v>1992</v>
      </c>
    </row>
    <row r="207" spans="1:6" x14ac:dyDescent="0.25">
      <c r="A207">
        <v>48</v>
      </c>
      <c r="B207" t="s">
        <v>6</v>
      </c>
      <c r="C207">
        <v>8</v>
      </c>
      <c r="D207">
        <v>-2.0370654834547279</v>
      </c>
      <c r="E207">
        <v>5.1099999999999993E-2</v>
      </c>
      <c r="F207" t="s">
        <v>1907</v>
      </c>
    </row>
    <row r="208" spans="1:6" x14ac:dyDescent="0.25">
      <c r="A208">
        <v>27</v>
      </c>
      <c r="B208" t="s">
        <v>13</v>
      </c>
      <c r="C208">
        <v>6</v>
      </c>
      <c r="D208">
        <v>-2.0755196306925536</v>
      </c>
      <c r="E208">
        <v>5.1800000000000013E-2</v>
      </c>
      <c r="F208" t="s">
        <v>67</v>
      </c>
    </row>
    <row r="209" spans="1:6" x14ac:dyDescent="0.25">
      <c r="A209">
        <v>39</v>
      </c>
      <c r="B209" t="s">
        <v>8</v>
      </c>
      <c r="C209">
        <v>4</v>
      </c>
      <c r="D209">
        <v>-2.1002450470401532</v>
      </c>
      <c r="E209">
        <v>5.2499999999999991E-2</v>
      </c>
      <c r="F209" t="s">
        <v>65</v>
      </c>
    </row>
    <row r="210" spans="1:6" x14ac:dyDescent="0.25">
      <c r="A210">
        <v>9</v>
      </c>
      <c r="B210" t="s">
        <v>6</v>
      </c>
      <c r="C210">
        <v>12</v>
      </c>
      <c r="D210">
        <v>-1.8150627403986577</v>
      </c>
      <c r="E210">
        <v>5.2599999999999994E-2</v>
      </c>
      <c r="F210" t="str">
        <f t="array" ref="F210">INDEX([1]DATA!B$2:B$5155,(MATCH(A210&amp;B210&amp;C210,[1]DATA!E$2:E$5155&amp;[1]DATA!F$2:F$5155&amp;[1]DATA!G$2:G$5155,0)))</f>
        <v>YPL180W</v>
      </c>
    </row>
    <row r="211" spans="1:6" x14ac:dyDescent="0.25">
      <c r="A211">
        <v>7</v>
      </c>
      <c r="B211" t="s">
        <v>13</v>
      </c>
      <c r="C211">
        <v>5</v>
      </c>
      <c r="D211">
        <v>-0.19522351430957505</v>
      </c>
      <c r="E211">
        <v>5.2699999999999983E-2</v>
      </c>
      <c r="F211" t="str">
        <f t="array" ref="F211">INDEX([1]DATA!B$2:B$5155,(MATCH(A211&amp;B211&amp;C211,[1]DATA!E$2:E$5155&amp;[1]DATA!F$2:F$5155&amp;[1]DATA!G$2:G$5155,0)))</f>
        <v>YOR383C</v>
      </c>
    </row>
    <row r="212" spans="1:6" x14ac:dyDescent="0.25">
      <c r="A212">
        <v>71</v>
      </c>
      <c r="B212" t="s">
        <v>6</v>
      </c>
      <c r="C212">
        <v>4</v>
      </c>
      <c r="D212">
        <v>3.0064123563927719E-2</v>
      </c>
      <c r="E212">
        <v>5.2899999999999989E-2</v>
      </c>
      <c r="F212" t="s">
        <v>845</v>
      </c>
    </row>
    <row r="213" spans="1:6" x14ac:dyDescent="0.25">
      <c r="A213">
        <v>46</v>
      </c>
      <c r="B213" t="s">
        <v>10</v>
      </c>
      <c r="C213">
        <v>11</v>
      </c>
      <c r="D213">
        <v>-2.9953892140081164</v>
      </c>
      <c r="E213">
        <v>5.2999999999999992E-2</v>
      </c>
      <c r="F213" t="s">
        <v>1893</v>
      </c>
    </row>
    <row r="214" spans="1:6" x14ac:dyDescent="0.25">
      <c r="A214">
        <v>75</v>
      </c>
      <c r="B214" t="s">
        <v>13</v>
      </c>
      <c r="C214">
        <v>10</v>
      </c>
      <c r="D214">
        <v>-0.67783973296706945</v>
      </c>
      <c r="E214">
        <v>5.2999999999999999E-2</v>
      </c>
      <c r="F214" t="s">
        <v>2032</v>
      </c>
    </row>
    <row r="215" spans="1:6" x14ac:dyDescent="0.25">
      <c r="A215">
        <v>74</v>
      </c>
      <c r="B215" t="s">
        <v>7</v>
      </c>
      <c r="C215">
        <v>8</v>
      </c>
      <c r="D215">
        <v>-0.88768550854623818</v>
      </c>
      <c r="E215">
        <v>5.3199999999999983E-2</v>
      </c>
      <c r="F215" t="s">
        <v>1998</v>
      </c>
    </row>
    <row r="216" spans="1:6" x14ac:dyDescent="0.25">
      <c r="A216">
        <v>17</v>
      </c>
      <c r="B216" t="s">
        <v>11</v>
      </c>
      <c r="C216">
        <v>9</v>
      </c>
      <c r="D216">
        <v>-2.495079136420665</v>
      </c>
      <c r="E216">
        <v>5.3199999999999997E-2</v>
      </c>
      <c r="F216" t="str">
        <f t="array" ref="F216">INDEX([1]DATA!B$2:B$5155,(MATCH(A216&amp;B216&amp;C216,[1]DATA!E$2:E$5155&amp;[1]DATA!F$2:F$5155&amp;[1]DATA!G$2:G$5155,0)))</f>
        <v>YLR181C</v>
      </c>
    </row>
    <row r="217" spans="1:6" x14ac:dyDescent="0.25">
      <c r="A217">
        <v>40</v>
      </c>
      <c r="B217" t="s">
        <v>12</v>
      </c>
      <c r="C217">
        <v>11</v>
      </c>
      <c r="D217">
        <v>-2.0837059760909291</v>
      </c>
      <c r="E217">
        <v>5.3499999999999978E-2</v>
      </c>
      <c r="F217" t="s">
        <v>66</v>
      </c>
    </row>
    <row r="218" spans="1:6" x14ac:dyDescent="0.25">
      <c r="A218">
        <v>29</v>
      </c>
      <c r="B218" t="s">
        <v>10</v>
      </c>
      <c r="C218">
        <v>1</v>
      </c>
      <c r="D218">
        <v>-1.8762721935803703</v>
      </c>
      <c r="E218">
        <v>5.3599999999999967E-2</v>
      </c>
      <c r="F218" t="s">
        <v>74</v>
      </c>
    </row>
    <row r="219" spans="1:6" x14ac:dyDescent="0.25">
      <c r="A219">
        <v>12</v>
      </c>
      <c r="B219" t="s">
        <v>10</v>
      </c>
      <c r="C219">
        <v>7</v>
      </c>
      <c r="D219">
        <v>-1.7799949197470233</v>
      </c>
      <c r="E219">
        <v>5.3600000000000009E-2</v>
      </c>
      <c r="F219" t="str">
        <f t="array" ref="F219">INDEX([1]DATA!B$2:B$5155,(MATCH(A219&amp;B219&amp;C219,[1]DATA!E$2:E$5155&amp;[1]DATA!F$2:F$5155&amp;[1]DATA!G$2:G$5155,0)))</f>
        <v>YEL033W</v>
      </c>
    </row>
    <row r="220" spans="1:6" x14ac:dyDescent="0.25">
      <c r="A220">
        <v>20</v>
      </c>
      <c r="B220" t="s">
        <v>6</v>
      </c>
      <c r="C220">
        <v>3</v>
      </c>
      <c r="D220">
        <v>-1.2975545570056337</v>
      </c>
      <c r="E220">
        <v>5.3699999999999984E-2</v>
      </c>
      <c r="F220" t="str">
        <f t="array" ref="F220">INDEX([1]DATA!B$2:B$5155,(MATCH(A220&amp;B220&amp;C220,[1]DATA!E$2:E$5155&amp;[1]DATA!F$2:F$5155&amp;[1]DATA!G$2:G$5155,0)))</f>
        <v>YOR182C</v>
      </c>
    </row>
    <row r="221" spans="1:6" x14ac:dyDescent="0.25">
      <c r="A221">
        <v>7</v>
      </c>
      <c r="B221" t="s">
        <v>13</v>
      </c>
      <c r="C221">
        <v>4</v>
      </c>
      <c r="D221">
        <v>-0.18085423633432524</v>
      </c>
      <c r="E221">
        <v>5.3799999999999973E-2</v>
      </c>
      <c r="F221" t="str">
        <f t="array" ref="F221">INDEX([1]DATA!B$2:B$5155,(MATCH(A221&amp;B221&amp;C221,[1]DATA!E$2:E$5155&amp;[1]DATA!F$2:F$5155&amp;[1]DATA!G$2:G$5155,0)))</f>
        <v>YOR382W</v>
      </c>
    </row>
    <row r="222" spans="1:6" x14ac:dyDescent="0.25">
      <c r="A222">
        <v>8</v>
      </c>
      <c r="B222" t="s">
        <v>10</v>
      </c>
      <c r="C222">
        <v>1</v>
      </c>
      <c r="D222">
        <v>-0.71627609011433735</v>
      </c>
      <c r="E222">
        <v>5.3799999999999987E-2</v>
      </c>
      <c r="F222" t="str">
        <f t="array" ref="F222">INDEX([1]DATA!B$2:B$5155,(MATCH(A222&amp;B222&amp;C222,[1]DATA!E$2:E$5155&amp;[1]DATA!F$2:F$5155&amp;[1]DATA!G$2:G$5155,0)))</f>
        <v>YPL271W</v>
      </c>
    </row>
    <row r="223" spans="1:6" x14ac:dyDescent="0.25">
      <c r="A223">
        <v>42</v>
      </c>
      <c r="B223" t="s">
        <v>10</v>
      </c>
      <c r="C223">
        <v>6</v>
      </c>
      <c r="D223">
        <v>-2.4901360966089419</v>
      </c>
      <c r="E223">
        <v>5.3899999999999976E-2</v>
      </c>
      <c r="F223" t="s">
        <v>1897</v>
      </c>
    </row>
    <row r="224" spans="1:6" x14ac:dyDescent="0.25">
      <c r="A224">
        <v>33</v>
      </c>
      <c r="B224" t="s">
        <v>11</v>
      </c>
      <c r="C224">
        <v>2</v>
      </c>
      <c r="D224">
        <v>-1.080193197554506</v>
      </c>
      <c r="E224">
        <v>5.3900000000000017E-2</v>
      </c>
      <c r="F224" t="s">
        <v>158</v>
      </c>
    </row>
    <row r="225" spans="1:6" x14ac:dyDescent="0.25">
      <c r="A225">
        <v>26</v>
      </c>
      <c r="B225" t="s">
        <v>6</v>
      </c>
      <c r="C225">
        <v>5</v>
      </c>
      <c r="D225">
        <v>-2.3753775827141856</v>
      </c>
      <c r="E225">
        <v>5.3999999999999992E-2</v>
      </c>
      <c r="F225" t="s">
        <v>57</v>
      </c>
    </row>
    <row r="226" spans="1:6" x14ac:dyDescent="0.25">
      <c r="A226">
        <v>71</v>
      </c>
      <c r="B226" t="s">
        <v>8</v>
      </c>
      <c r="C226">
        <v>4</v>
      </c>
      <c r="D226">
        <v>4.7050594662648007E-2</v>
      </c>
      <c r="E226">
        <v>5.3999999999999992E-2</v>
      </c>
      <c r="F226" t="s">
        <v>2326</v>
      </c>
    </row>
    <row r="227" spans="1:6" x14ac:dyDescent="0.25">
      <c r="A227">
        <v>7</v>
      </c>
      <c r="B227" t="s">
        <v>13</v>
      </c>
      <c r="C227">
        <v>7</v>
      </c>
      <c r="D227">
        <v>-0.17693534234107477</v>
      </c>
      <c r="E227">
        <v>5.4100000000000009E-2</v>
      </c>
      <c r="F227" t="str">
        <f t="array" ref="F227">INDEX([1]DATA!B$2:B$5155,(MATCH(A227&amp;B227&amp;C227,[1]DATA!E$2:E$5155&amp;[1]DATA!F$2:F$5155&amp;[1]DATA!G$2:G$5155,0)))</f>
        <v>YOR385W</v>
      </c>
    </row>
    <row r="228" spans="1:6" x14ac:dyDescent="0.25">
      <c r="A228">
        <v>25</v>
      </c>
      <c r="B228" t="s">
        <v>11</v>
      </c>
      <c r="C228">
        <v>7</v>
      </c>
      <c r="D228">
        <v>-1.6377195703161675</v>
      </c>
      <c r="E228">
        <v>5.460000000000001E-2</v>
      </c>
      <c r="F228" t="s">
        <v>89</v>
      </c>
    </row>
    <row r="229" spans="1:6" x14ac:dyDescent="0.25">
      <c r="A229">
        <v>14</v>
      </c>
      <c r="B229" t="s">
        <v>10</v>
      </c>
      <c r="C229">
        <v>10</v>
      </c>
      <c r="D229">
        <v>-2.3472923918722146</v>
      </c>
      <c r="E229">
        <v>5.4699999999999999E-2</v>
      </c>
      <c r="F229" t="str">
        <f t="array" ref="F229">INDEX([1]DATA!B$2:B$5155,(MATCH(A229&amp;B229&amp;C229,[1]DATA!E$2:E$5155&amp;[1]DATA!F$2:F$5155&amp;[1]DATA!G$2:G$5155,0)))</f>
        <v>YHL022C</v>
      </c>
    </row>
    <row r="230" spans="1:6" x14ac:dyDescent="0.25">
      <c r="A230">
        <v>33</v>
      </c>
      <c r="B230" t="s">
        <v>7</v>
      </c>
      <c r="C230">
        <v>6</v>
      </c>
      <c r="D230">
        <v>-1.0541400715325904</v>
      </c>
      <c r="E230">
        <v>5.4999999999999993E-2</v>
      </c>
      <c r="F230" t="s">
        <v>163</v>
      </c>
    </row>
    <row r="231" spans="1:6" x14ac:dyDescent="0.25">
      <c r="A231">
        <v>25</v>
      </c>
      <c r="B231" t="s">
        <v>7</v>
      </c>
      <c r="C231">
        <v>11</v>
      </c>
      <c r="D231">
        <v>-1.6160284191629541</v>
      </c>
      <c r="E231">
        <v>5.5199999999999999E-2</v>
      </c>
      <c r="F231" t="s">
        <v>90</v>
      </c>
    </row>
    <row r="232" spans="1:6" x14ac:dyDescent="0.25">
      <c r="A232">
        <v>41</v>
      </c>
      <c r="B232" t="s">
        <v>11</v>
      </c>
      <c r="C232">
        <v>6</v>
      </c>
      <c r="D232">
        <v>-1.3998092287609512</v>
      </c>
      <c r="E232">
        <v>5.5499999999999994E-2</v>
      </c>
      <c r="F232" t="s">
        <v>1946</v>
      </c>
    </row>
    <row r="233" spans="1:6" x14ac:dyDescent="0.25">
      <c r="A233">
        <v>21</v>
      </c>
      <c r="B233" t="s">
        <v>12</v>
      </c>
      <c r="C233">
        <v>6</v>
      </c>
      <c r="D233">
        <v>-1.9380919440615041</v>
      </c>
      <c r="E233">
        <v>5.5899999999999977E-2</v>
      </c>
      <c r="F233" t="s">
        <v>68</v>
      </c>
    </row>
    <row r="234" spans="1:6" x14ac:dyDescent="0.25">
      <c r="A234">
        <v>33</v>
      </c>
      <c r="B234" t="s">
        <v>8</v>
      </c>
      <c r="C234">
        <v>7</v>
      </c>
      <c r="D234">
        <v>-1.0328238775146583</v>
      </c>
      <c r="E234">
        <v>5.5900000000000019E-2</v>
      </c>
      <c r="F234" t="s">
        <v>168</v>
      </c>
    </row>
    <row r="235" spans="1:6" x14ac:dyDescent="0.25">
      <c r="A235">
        <v>23</v>
      </c>
      <c r="B235" t="s">
        <v>13</v>
      </c>
      <c r="C235">
        <v>5</v>
      </c>
      <c r="D235">
        <v>-1.6726109606640713</v>
      </c>
      <c r="E235">
        <v>5.6199999999999972E-2</v>
      </c>
      <c r="F235" t="s">
        <v>84</v>
      </c>
    </row>
    <row r="236" spans="1:6" x14ac:dyDescent="0.25">
      <c r="A236">
        <v>7</v>
      </c>
      <c r="B236" t="s">
        <v>9</v>
      </c>
      <c r="C236">
        <v>9</v>
      </c>
      <c r="D236">
        <v>-0.14819678639057521</v>
      </c>
      <c r="E236">
        <v>5.6299999999999989E-2</v>
      </c>
      <c r="F236" t="str">
        <f t="array" ref="F236">INDEX([1]DATA!B$2:B$5155,(MATCH(A236&amp;B236&amp;C236,[1]DATA!E$2:E$5155&amp;[1]DATA!F$2:F$5155&amp;[1]DATA!G$2:G$5155,0)))</f>
        <v>YOR289W</v>
      </c>
    </row>
    <row r="237" spans="1:6" x14ac:dyDescent="0.25">
      <c r="A237">
        <v>19</v>
      </c>
      <c r="B237" t="s">
        <v>8</v>
      </c>
      <c r="C237">
        <v>10</v>
      </c>
      <c r="D237">
        <v>-1.7910845586442841</v>
      </c>
      <c r="E237">
        <v>5.6500000000000009E-2</v>
      </c>
      <c r="F237" t="str">
        <f t="array" ref="F237">INDEX([1]DATA!B$2:B$5155,(MATCH(A237&amp;B237&amp;C237,[1]DATA!E$2:E$5155&amp;[1]DATA!F$2:F$5155&amp;[1]DATA!G$2:G$5155,0)))</f>
        <v>YGR085C</v>
      </c>
    </row>
    <row r="238" spans="1:6" x14ac:dyDescent="0.25">
      <c r="A238">
        <v>20</v>
      </c>
      <c r="B238" t="s">
        <v>6</v>
      </c>
      <c r="C238">
        <v>10</v>
      </c>
      <c r="D238">
        <v>-1.2087022247081463</v>
      </c>
      <c r="E238">
        <v>5.6800000000000017E-2</v>
      </c>
      <c r="F238" t="str">
        <f t="array" ref="F238">INDEX([1]DATA!B$2:B$5155,(MATCH(A238&amp;B238&amp;C238,[1]DATA!E$2:E$5155&amp;[1]DATA!F$2:F$5155&amp;[1]DATA!G$2:G$5155,0)))</f>
        <v>YOR189W</v>
      </c>
    </row>
    <row r="239" spans="1:6" x14ac:dyDescent="0.25">
      <c r="A239">
        <v>72</v>
      </c>
      <c r="B239" t="s">
        <v>11</v>
      </c>
      <c r="C239">
        <v>2</v>
      </c>
      <c r="D239">
        <v>-1.0394351905016721</v>
      </c>
      <c r="E239">
        <v>5.7000000000000023E-2</v>
      </c>
      <c r="F239" t="s">
        <v>1977</v>
      </c>
    </row>
    <row r="240" spans="1:6" x14ac:dyDescent="0.25">
      <c r="A240">
        <v>35</v>
      </c>
      <c r="B240" t="s">
        <v>7</v>
      </c>
      <c r="C240">
        <v>8</v>
      </c>
      <c r="D240">
        <v>-1.9156959162121512</v>
      </c>
      <c r="E240">
        <v>5.7099999999999984E-2</v>
      </c>
      <c r="F240" t="s">
        <v>69</v>
      </c>
    </row>
    <row r="241" spans="1:6" x14ac:dyDescent="0.25">
      <c r="A241">
        <v>32</v>
      </c>
      <c r="B241" t="s">
        <v>12</v>
      </c>
      <c r="C241">
        <v>12</v>
      </c>
      <c r="D241">
        <v>-1.6585872349270323</v>
      </c>
      <c r="E241">
        <v>5.7200000000000001E-2</v>
      </c>
      <c r="F241" t="s">
        <v>85</v>
      </c>
    </row>
    <row r="242" spans="1:6" x14ac:dyDescent="0.25">
      <c r="A242">
        <v>6</v>
      </c>
      <c r="B242" t="s">
        <v>13</v>
      </c>
      <c r="C242">
        <v>7</v>
      </c>
      <c r="D242">
        <v>-1.9478916704822173</v>
      </c>
      <c r="E242">
        <v>5.729999999999999E-2</v>
      </c>
      <c r="F242" t="str">
        <f t="array" ref="F242">INDEX([1]DATA!B$2:B$5155,(MATCH(A242&amp;B242&amp;C242,[1]DATA!E$2:E$5155&amp;[1]DATA!F$2:F$5155&amp;[1]DATA!G$2:G$5155,0)))</f>
        <v>YOR068C</v>
      </c>
    </row>
    <row r="243" spans="1:6" x14ac:dyDescent="0.25">
      <c r="A243">
        <v>34</v>
      </c>
      <c r="B243" t="s">
        <v>12</v>
      </c>
      <c r="C243">
        <v>6</v>
      </c>
      <c r="D243">
        <v>-1.8842075540349457</v>
      </c>
      <c r="E243">
        <v>5.7400000000000007E-2</v>
      </c>
      <c r="F243" t="s">
        <v>73</v>
      </c>
    </row>
    <row r="244" spans="1:6" x14ac:dyDescent="0.25">
      <c r="A244">
        <v>8</v>
      </c>
      <c r="B244" t="s">
        <v>10</v>
      </c>
      <c r="C244">
        <v>2</v>
      </c>
      <c r="D244">
        <v>-0.64628168391423912</v>
      </c>
      <c r="E244">
        <v>5.779999999999999E-2</v>
      </c>
      <c r="F244" t="str">
        <f t="array" ref="F244">INDEX([1]DATA!B$2:B$5155,(MATCH(A244&amp;B244&amp;C244,[1]DATA!E$2:E$5155&amp;[1]DATA!F$2:F$5155&amp;[1]DATA!G$2:G$5155,0)))</f>
        <v>YPL270W</v>
      </c>
    </row>
    <row r="245" spans="1:6" x14ac:dyDescent="0.25">
      <c r="A245">
        <v>7</v>
      </c>
      <c r="B245" t="s">
        <v>11</v>
      </c>
      <c r="C245">
        <v>8</v>
      </c>
      <c r="D245">
        <v>-0.12729601842657562</v>
      </c>
      <c r="E245">
        <v>5.7899999999999965E-2</v>
      </c>
      <c r="F245" t="str">
        <f t="array" ref="F245">INDEX([1]DATA!B$2:B$5155,(MATCH(A245&amp;B245&amp;C245,[1]DATA!E$2:E$5155&amp;[1]DATA!F$2:F$5155&amp;[1]DATA!G$2:G$5155,0)))</f>
        <v>YOR302W</v>
      </c>
    </row>
    <row r="246" spans="1:6" x14ac:dyDescent="0.25">
      <c r="A246">
        <v>34</v>
      </c>
      <c r="B246" t="s">
        <v>8</v>
      </c>
      <c r="C246">
        <v>9</v>
      </c>
      <c r="D246">
        <v>-1.8665061149740816</v>
      </c>
      <c r="E246">
        <v>5.7899999999999979E-2</v>
      </c>
      <c r="F246" t="s">
        <v>77</v>
      </c>
    </row>
    <row r="247" spans="1:6" x14ac:dyDescent="0.25">
      <c r="A247">
        <v>33</v>
      </c>
      <c r="B247" t="s">
        <v>13</v>
      </c>
      <c r="C247">
        <v>5</v>
      </c>
      <c r="D247">
        <v>-0.97598069346684158</v>
      </c>
      <c r="E247">
        <v>5.8299999999999991E-2</v>
      </c>
      <c r="F247" t="s">
        <v>179</v>
      </c>
    </row>
    <row r="248" spans="1:6" x14ac:dyDescent="0.25">
      <c r="A248">
        <v>35</v>
      </c>
      <c r="B248" t="s">
        <v>12</v>
      </c>
      <c r="C248">
        <v>8</v>
      </c>
      <c r="D248">
        <v>-1.8687459043620116</v>
      </c>
      <c r="E248">
        <v>5.8400000000000007E-2</v>
      </c>
      <c r="F248" t="s">
        <v>76</v>
      </c>
    </row>
    <row r="249" spans="1:6" x14ac:dyDescent="0.25">
      <c r="A249">
        <v>28</v>
      </c>
      <c r="B249" t="s">
        <v>13</v>
      </c>
      <c r="C249">
        <v>5</v>
      </c>
      <c r="D249">
        <v>-1.2781678793390947</v>
      </c>
      <c r="E249">
        <v>5.8700000000000016E-2</v>
      </c>
      <c r="F249" t="s">
        <v>125</v>
      </c>
    </row>
    <row r="250" spans="1:6" x14ac:dyDescent="0.25">
      <c r="A250">
        <v>19</v>
      </c>
      <c r="B250" t="s">
        <v>8</v>
      </c>
      <c r="C250">
        <v>3</v>
      </c>
      <c r="D250">
        <v>-1.6729279534164718</v>
      </c>
      <c r="E250">
        <v>5.9200000000000003E-2</v>
      </c>
      <c r="F250" t="str">
        <f t="array" ref="F250">INDEX([1]DATA!B$2:B$5155,(MATCH(A250&amp;B250&amp;C250,[1]DATA!E$2:E$5155&amp;[1]DATA!F$2:F$5155&amp;[1]DATA!G$2:G$5155,0)))</f>
        <v>YGR076C</v>
      </c>
    </row>
    <row r="251" spans="1:6" x14ac:dyDescent="0.25">
      <c r="A251">
        <v>36</v>
      </c>
      <c r="B251" t="s">
        <v>12</v>
      </c>
      <c r="C251">
        <v>4</v>
      </c>
      <c r="D251">
        <v>-1.5713422284584373</v>
      </c>
      <c r="E251">
        <v>5.9200000000000003E-2</v>
      </c>
      <c r="F251" t="s">
        <v>93</v>
      </c>
    </row>
    <row r="252" spans="1:6" x14ac:dyDescent="0.25">
      <c r="A252">
        <v>10</v>
      </c>
      <c r="B252" t="s">
        <v>9</v>
      </c>
      <c r="C252">
        <v>1</v>
      </c>
      <c r="D252">
        <v>-2.5532614867480445</v>
      </c>
      <c r="E252">
        <v>5.9299999999999978E-2</v>
      </c>
      <c r="F252" t="str">
        <f t="array" ref="F252">INDEX([1]DATA!B$2:B$5155,(MATCH(A252&amp;B252&amp;C252,[1]DATA!E$2:E$5155&amp;[1]DATA!F$2:F$5155&amp;[1]DATA!G$2:G$5155,0)))</f>
        <v>YPL102C</v>
      </c>
    </row>
    <row r="253" spans="1:6" x14ac:dyDescent="0.25">
      <c r="A253">
        <v>22</v>
      </c>
      <c r="B253" t="s">
        <v>6</v>
      </c>
      <c r="C253">
        <v>8</v>
      </c>
      <c r="D253">
        <v>-1.3124415119716242</v>
      </c>
      <c r="E253">
        <v>5.9300000000000005E-2</v>
      </c>
      <c r="F253" t="s">
        <v>117</v>
      </c>
    </row>
    <row r="254" spans="1:6" x14ac:dyDescent="0.25">
      <c r="A254">
        <v>39</v>
      </c>
      <c r="B254" t="s">
        <v>6</v>
      </c>
      <c r="C254">
        <v>5</v>
      </c>
      <c r="D254">
        <v>-1.8595109547820816</v>
      </c>
      <c r="E254">
        <v>5.9399999999999994E-2</v>
      </c>
      <c r="F254" t="s">
        <v>80</v>
      </c>
    </row>
    <row r="255" spans="1:6" x14ac:dyDescent="0.25">
      <c r="A255">
        <v>23</v>
      </c>
      <c r="B255" t="s">
        <v>6</v>
      </c>
      <c r="C255">
        <v>12</v>
      </c>
      <c r="D255">
        <v>-1.5583588344736885</v>
      </c>
      <c r="E255">
        <v>5.9400000000000008E-2</v>
      </c>
      <c r="F255" t="s">
        <v>98</v>
      </c>
    </row>
    <row r="256" spans="1:6" x14ac:dyDescent="0.25">
      <c r="A256">
        <v>36</v>
      </c>
      <c r="B256" t="s">
        <v>7</v>
      </c>
      <c r="C256">
        <v>6</v>
      </c>
      <c r="D256">
        <v>-1.5644983723718722</v>
      </c>
      <c r="E256">
        <v>5.9400000000000022E-2</v>
      </c>
      <c r="F256" t="s">
        <v>95</v>
      </c>
    </row>
    <row r="257" spans="1:6" x14ac:dyDescent="0.25">
      <c r="A257">
        <v>42</v>
      </c>
      <c r="B257" t="s">
        <v>10</v>
      </c>
      <c r="C257">
        <v>3</v>
      </c>
      <c r="D257">
        <v>-2.2754955673232411</v>
      </c>
      <c r="E257">
        <v>5.9599999999999972E-2</v>
      </c>
      <c r="F257" t="s">
        <v>1899</v>
      </c>
    </row>
    <row r="258" spans="1:6" x14ac:dyDescent="0.25">
      <c r="A258">
        <v>1</v>
      </c>
      <c r="B258" t="s">
        <v>8</v>
      </c>
      <c r="C258">
        <v>10</v>
      </c>
      <c r="D258">
        <v>-1.8921653470355142</v>
      </c>
      <c r="E258">
        <v>5.9899999999999981E-2</v>
      </c>
      <c r="F258" t="str">
        <f t="array" ref="F258">INDEX([1]DATA!B$2:B$5155,(MATCH(A258&amp;B258&amp;C258,[1]DATA!E$2:E$5155&amp;[1]DATA!F$2:F$5155&amp;[1]DATA!G$2:G$5155,0)))</f>
        <v>YAL009W</v>
      </c>
    </row>
    <row r="259" spans="1:6" x14ac:dyDescent="0.25">
      <c r="A259">
        <v>14</v>
      </c>
      <c r="B259" t="s">
        <v>10</v>
      </c>
      <c r="C259">
        <v>5</v>
      </c>
      <c r="D259">
        <v>-2.1473660376625907</v>
      </c>
      <c r="E259">
        <v>5.9899999999999981E-2</v>
      </c>
      <c r="F259" t="str">
        <f t="array" ref="F259">INDEX([1]DATA!B$2:B$5155,(MATCH(A259&amp;B259&amp;C259,[1]DATA!E$2:E$5155&amp;[1]DATA!F$2:F$5155&amp;[1]DATA!G$2:G$5155,0)))</f>
        <v>YHL029C</v>
      </c>
    </row>
    <row r="260" spans="1:6" x14ac:dyDescent="0.25">
      <c r="A260">
        <v>41</v>
      </c>
      <c r="B260" t="s">
        <v>7</v>
      </c>
      <c r="C260">
        <v>1</v>
      </c>
      <c r="D260">
        <v>-1.26909603694415</v>
      </c>
      <c r="E260">
        <v>6.0099999999999987E-2</v>
      </c>
      <c r="F260" t="s">
        <v>1956</v>
      </c>
    </row>
    <row r="261" spans="1:6" x14ac:dyDescent="0.25">
      <c r="A261">
        <v>48</v>
      </c>
      <c r="B261" t="s">
        <v>7</v>
      </c>
      <c r="C261">
        <v>3</v>
      </c>
      <c r="D261">
        <v>-1.8152015273094488</v>
      </c>
      <c r="E261">
        <v>6.0099999999999987E-2</v>
      </c>
      <c r="F261" t="s">
        <v>1920</v>
      </c>
    </row>
    <row r="262" spans="1:6" x14ac:dyDescent="0.25">
      <c r="A262">
        <v>22</v>
      </c>
      <c r="B262" t="s">
        <v>9</v>
      </c>
      <c r="C262">
        <v>6</v>
      </c>
      <c r="D262">
        <v>-1.2815355377401925</v>
      </c>
      <c r="E262">
        <v>6.030000000000002E-2</v>
      </c>
      <c r="F262" t="s">
        <v>122</v>
      </c>
    </row>
    <row r="263" spans="1:6" x14ac:dyDescent="0.25">
      <c r="A263">
        <v>20</v>
      </c>
      <c r="B263" t="s">
        <v>6</v>
      </c>
      <c r="C263">
        <v>4</v>
      </c>
      <c r="D263">
        <v>-1.105518871072356</v>
      </c>
      <c r="E263">
        <v>6.0399999999999995E-2</v>
      </c>
      <c r="F263" t="str">
        <f t="array" ref="F263">INDEX([1]DATA!B$2:B$5155,(MATCH(A263&amp;B263&amp;C263,[1]DATA!E$2:E$5155&amp;[1]DATA!F$2:F$5155&amp;[1]DATA!G$2:G$5155,0)))</f>
        <v>YOR183W</v>
      </c>
    </row>
    <row r="264" spans="1:6" x14ac:dyDescent="0.25">
      <c r="A264">
        <v>1</v>
      </c>
      <c r="B264" t="s">
        <v>8</v>
      </c>
      <c r="C264">
        <v>6</v>
      </c>
      <c r="D264">
        <v>-1.877993482528753</v>
      </c>
      <c r="E264">
        <v>6.0499999999999984E-2</v>
      </c>
      <c r="F264" t="str">
        <f t="array" ref="F264">INDEX([1]DATA!B$2:B$5155,(MATCH(A264&amp;B264&amp;C264,[1]DATA!E$2:E$5155&amp;[1]DATA!F$2:F$5155&amp;[1]DATA!G$2:G$5155,0)))</f>
        <v>YAL014C</v>
      </c>
    </row>
    <row r="265" spans="1:6" x14ac:dyDescent="0.25">
      <c r="A265">
        <v>41</v>
      </c>
      <c r="B265" t="s">
        <v>6</v>
      </c>
      <c r="C265">
        <v>5</v>
      </c>
      <c r="D265">
        <v>-1.2577296724383413</v>
      </c>
      <c r="E265">
        <v>6.0499999999999984E-2</v>
      </c>
      <c r="F265" t="s">
        <v>1960</v>
      </c>
    </row>
    <row r="266" spans="1:6" x14ac:dyDescent="0.25">
      <c r="A266">
        <v>40</v>
      </c>
      <c r="B266" t="s">
        <v>13</v>
      </c>
      <c r="C266">
        <v>2</v>
      </c>
      <c r="D266">
        <v>-1.8615956044504443</v>
      </c>
      <c r="E266">
        <v>6.0499999999999998E-2</v>
      </c>
      <c r="F266" t="s">
        <v>79</v>
      </c>
    </row>
    <row r="267" spans="1:6" x14ac:dyDescent="0.25">
      <c r="A267">
        <v>32</v>
      </c>
      <c r="B267" t="s">
        <v>10</v>
      </c>
      <c r="C267">
        <v>11</v>
      </c>
      <c r="D267">
        <v>-1.5662281334205606</v>
      </c>
      <c r="E267">
        <v>6.0600000000000001E-2</v>
      </c>
      <c r="F267" t="s">
        <v>94</v>
      </c>
    </row>
    <row r="268" spans="1:6" x14ac:dyDescent="0.25">
      <c r="A268">
        <v>12</v>
      </c>
      <c r="B268" t="s">
        <v>6</v>
      </c>
      <c r="C268">
        <v>2</v>
      </c>
      <c r="D268">
        <v>-1.5820789742812771</v>
      </c>
      <c r="E268">
        <v>6.0700000000000004E-2</v>
      </c>
      <c r="F268" t="str">
        <f t="array" ref="F268">INDEX([1]DATA!B$2:B$5155,(MATCH(A268&amp;B268&amp;C268,[1]DATA!E$2:E$5155&amp;[1]DATA!F$2:F$5155&amp;[1]DATA!G$2:G$5155,0)))</f>
        <v>YDR414C</v>
      </c>
    </row>
    <row r="269" spans="1:6" x14ac:dyDescent="0.25">
      <c r="A269">
        <v>18</v>
      </c>
      <c r="B269" t="s">
        <v>12</v>
      </c>
      <c r="C269">
        <v>8</v>
      </c>
      <c r="D269">
        <v>-1.811075594150648</v>
      </c>
      <c r="E269">
        <v>6.1399999999999996E-2</v>
      </c>
      <c r="F269" t="str">
        <f t="array" ref="F269">INDEX([1]DATA!B$2:B$5155,(MATCH(A269&amp;B269&amp;C269,[1]DATA!E$2:E$5155&amp;[1]DATA!F$2:F$5155&amp;[1]DATA!G$2:G$5155,0)))</f>
        <v>YKL131W</v>
      </c>
    </row>
    <row r="270" spans="1:6" x14ac:dyDescent="0.25">
      <c r="A270">
        <v>48</v>
      </c>
      <c r="B270" t="s">
        <v>7</v>
      </c>
      <c r="C270">
        <v>5</v>
      </c>
      <c r="D270">
        <v>-1.7757590462169544</v>
      </c>
      <c r="E270">
        <v>6.1700000000000005E-2</v>
      </c>
      <c r="F270" t="s">
        <v>1922</v>
      </c>
    </row>
    <row r="271" spans="1:6" x14ac:dyDescent="0.25">
      <c r="A271">
        <v>33</v>
      </c>
      <c r="B271" t="s">
        <v>6</v>
      </c>
      <c r="C271">
        <v>4</v>
      </c>
      <c r="D271">
        <v>-0.88597898539113096</v>
      </c>
      <c r="E271">
        <v>6.2099999999999989E-2</v>
      </c>
      <c r="F271" t="s">
        <v>197</v>
      </c>
    </row>
    <row r="272" spans="1:6" x14ac:dyDescent="0.25">
      <c r="A272">
        <v>28</v>
      </c>
      <c r="B272" t="s">
        <v>7</v>
      </c>
      <c r="C272">
        <v>12</v>
      </c>
      <c r="D272">
        <v>-1.1663494391782046</v>
      </c>
      <c r="E272">
        <v>6.2400000000000011E-2</v>
      </c>
      <c r="F272" t="s">
        <v>142</v>
      </c>
    </row>
    <row r="273" spans="1:6" x14ac:dyDescent="0.25">
      <c r="A273">
        <v>71</v>
      </c>
      <c r="B273" t="s">
        <v>6</v>
      </c>
      <c r="C273">
        <v>8</v>
      </c>
      <c r="D273">
        <v>0.17830968951639536</v>
      </c>
      <c r="E273">
        <v>6.25E-2</v>
      </c>
      <c r="F273" t="s">
        <v>2461</v>
      </c>
    </row>
    <row r="274" spans="1:6" x14ac:dyDescent="0.25">
      <c r="A274">
        <v>71</v>
      </c>
      <c r="B274" t="s">
        <v>8</v>
      </c>
      <c r="C274">
        <v>11</v>
      </c>
      <c r="D274">
        <v>0.17830968951639536</v>
      </c>
      <c r="E274">
        <v>6.25E-2</v>
      </c>
      <c r="F274" t="s">
        <v>2462</v>
      </c>
    </row>
    <row r="275" spans="1:6" x14ac:dyDescent="0.25">
      <c r="A275">
        <v>35</v>
      </c>
      <c r="B275" t="s">
        <v>10</v>
      </c>
      <c r="C275">
        <v>3</v>
      </c>
      <c r="D275">
        <v>-1.7134497113192462</v>
      </c>
      <c r="E275">
        <v>6.2699999999999978E-2</v>
      </c>
      <c r="F275" t="s">
        <v>82</v>
      </c>
    </row>
    <row r="276" spans="1:6" x14ac:dyDescent="0.25">
      <c r="A276">
        <v>27</v>
      </c>
      <c r="B276" t="s">
        <v>13</v>
      </c>
      <c r="C276">
        <v>12</v>
      </c>
      <c r="D276">
        <v>-1.7105035672742261</v>
      </c>
      <c r="E276">
        <v>6.2999999999999987E-2</v>
      </c>
      <c r="F276" t="s">
        <v>83</v>
      </c>
    </row>
    <row r="277" spans="1:6" x14ac:dyDescent="0.25">
      <c r="A277">
        <v>28</v>
      </c>
      <c r="B277" t="s">
        <v>11</v>
      </c>
      <c r="C277">
        <v>1</v>
      </c>
      <c r="D277">
        <v>-1.1482167191521142</v>
      </c>
      <c r="E277">
        <v>6.3000000000000014E-2</v>
      </c>
      <c r="F277" t="s">
        <v>146</v>
      </c>
    </row>
    <row r="278" spans="1:6" x14ac:dyDescent="0.25">
      <c r="A278">
        <v>42</v>
      </c>
      <c r="B278" t="s">
        <v>13</v>
      </c>
      <c r="C278">
        <v>7</v>
      </c>
      <c r="D278">
        <v>-2.143698751095179</v>
      </c>
      <c r="E278">
        <v>6.3099999999999989E-2</v>
      </c>
      <c r="F278" t="s">
        <v>1902</v>
      </c>
    </row>
    <row r="279" spans="1:6" x14ac:dyDescent="0.25">
      <c r="A279">
        <v>20</v>
      </c>
      <c r="B279" t="s">
        <v>13</v>
      </c>
      <c r="C279">
        <v>10</v>
      </c>
      <c r="D279">
        <v>-1.0223989473101911</v>
      </c>
      <c r="E279">
        <v>6.3299999999999995E-2</v>
      </c>
      <c r="F279" t="str">
        <f t="array" ref="F279">INDEX([1]DATA!B$2:B$5155,(MATCH(A279&amp;B279&amp;C279,[1]DATA!E$2:E$5155&amp;[1]DATA!F$2:F$5155&amp;[1]DATA!G$2:G$5155,0)))</f>
        <v>YOR251C</v>
      </c>
    </row>
    <row r="280" spans="1:6" x14ac:dyDescent="0.25">
      <c r="A280">
        <v>32</v>
      </c>
      <c r="B280" t="s">
        <v>10</v>
      </c>
      <c r="C280">
        <v>2</v>
      </c>
      <c r="D280">
        <v>-1.4928841410477742</v>
      </c>
      <c r="E280">
        <v>6.3300000000000009E-2</v>
      </c>
      <c r="F280" t="s">
        <v>102</v>
      </c>
    </row>
    <row r="281" spans="1:6" x14ac:dyDescent="0.25">
      <c r="A281">
        <v>74</v>
      </c>
      <c r="B281" t="s">
        <v>6</v>
      </c>
      <c r="C281">
        <v>1</v>
      </c>
      <c r="D281">
        <v>-0.76165262260480415</v>
      </c>
      <c r="E281">
        <v>6.3500000000000015E-2</v>
      </c>
      <c r="F281" t="s">
        <v>2020</v>
      </c>
    </row>
    <row r="282" spans="1:6" x14ac:dyDescent="0.25">
      <c r="A282">
        <v>70</v>
      </c>
      <c r="B282" t="s">
        <v>10</v>
      </c>
      <c r="C282">
        <v>12</v>
      </c>
      <c r="D282">
        <v>-0.9475468470501488</v>
      </c>
      <c r="E282">
        <v>6.3899999999999971E-2</v>
      </c>
      <c r="F282" t="s">
        <v>1987</v>
      </c>
    </row>
    <row r="283" spans="1:6" x14ac:dyDescent="0.25">
      <c r="A283">
        <v>30</v>
      </c>
      <c r="B283" t="s">
        <v>12</v>
      </c>
      <c r="C283">
        <v>2</v>
      </c>
      <c r="D283">
        <v>-1.5222610096819793</v>
      </c>
      <c r="E283">
        <v>6.3899999999999998E-2</v>
      </c>
      <c r="F283" t="s">
        <v>100</v>
      </c>
    </row>
    <row r="284" spans="1:6" x14ac:dyDescent="0.25">
      <c r="A284">
        <v>25</v>
      </c>
      <c r="B284" t="s">
        <v>13</v>
      </c>
      <c r="C284">
        <v>5</v>
      </c>
      <c r="D284">
        <v>-1.301506727441355</v>
      </c>
      <c r="E284">
        <v>6.3899999999999998E-2</v>
      </c>
      <c r="F284" t="s">
        <v>119</v>
      </c>
    </row>
    <row r="285" spans="1:6" x14ac:dyDescent="0.25">
      <c r="A285">
        <v>28</v>
      </c>
      <c r="B285" t="s">
        <v>7</v>
      </c>
      <c r="C285">
        <v>8</v>
      </c>
      <c r="D285">
        <v>-1.1179955191086313</v>
      </c>
      <c r="E285">
        <v>6.3999999999999987E-2</v>
      </c>
      <c r="F285" t="s">
        <v>150</v>
      </c>
    </row>
    <row r="286" spans="1:6" x14ac:dyDescent="0.25">
      <c r="A286">
        <v>28</v>
      </c>
      <c r="B286" t="s">
        <v>9</v>
      </c>
      <c r="C286">
        <v>2</v>
      </c>
      <c r="D286">
        <v>-1.1179955191086304</v>
      </c>
      <c r="E286">
        <v>6.4000000000000015E-2</v>
      </c>
      <c r="F286" t="s">
        <v>151</v>
      </c>
    </row>
    <row r="287" spans="1:6" x14ac:dyDescent="0.25">
      <c r="A287">
        <v>19</v>
      </c>
      <c r="B287" t="s">
        <v>9</v>
      </c>
      <c r="C287">
        <v>11</v>
      </c>
      <c r="D287">
        <v>-1.4497432546528268</v>
      </c>
      <c r="E287">
        <v>6.4299999999999982E-2</v>
      </c>
      <c r="F287" t="str">
        <f t="array" ref="F287">INDEX([1]DATA!B$2:B$5155,(MATCH(A287&amp;B287&amp;C287,[1]DATA!E$2:E$5155&amp;[1]DATA!F$2:F$5155&amp;[1]DATA!G$2:G$5155,0)))</f>
        <v>YGR036C</v>
      </c>
    </row>
    <row r="288" spans="1:6" x14ac:dyDescent="0.25">
      <c r="A288">
        <v>6</v>
      </c>
      <c r="B288" t="s">
        <v>7</v>
      </c>
      <c r="C288">
        <v>6</v>
      </c>
      <c r="D288">
        <v>-1.7200641180387308</v>
      </c>
      <c r="E288">
        <v>6.4299999999999996E-2</v>
      </c>
      <c r="F288" t="str">
        <f t="array" ref="F288">INDEX([1]DATA!B$2:B$5155,(MATCH(A288&amp;B288&amp;C288,[1]DATA!E$2:E$5155&amp;[1]DATA!F$2:F$5155&amp;[1]DATA!G$2:G$5155,0)))</f>
        <v>YOR081C</v>
      </c>
    </row>
    <row r="289" spans="1:6" x14ac:dyDescent="0.25">
      <c r="A289">
        <v>25</v>
      </c>
      <c r="B289" t="s">
        <v>9</v>
      </c>
      <c r="C289">
        <v>8</v>
      </c>
      <c r="D289">
        <v>-1.2798155762881405</v>
      </c>
      <c r="E289">
        <v>6.4500000000000016E-2</v>
      </c>
      <c r="F289" t="s">
        <v>124</v>
      </c>
    </row>
    <row r="290" spans="1:6" x14ac:dyDescent="0.25">
      <c r="A290">
        <v>23</v>
      </c>
      <c r="B290" t="s">
        <v>10</v>
      </c>
      <c r="C290">
        <v>5</v>
      </c>
      <c r="D290">
        <v>-1.3619879925839706</v>
      </c>
      <c r="E290">
        <v>6.4899999999999999E-2</v>
      </c>
      <c r="F290" t="s">
        <v>110</v>
      </c>
    </row>
    <row r="291" spans="1:6" x14ac:dyDescent="0.25">
      <c r="A291">
        <v>23</v>
      </c>
      <c r="B291" t="s">
        <v>11</v>
      </c>
      <c r="C291">
        <v>1</v>
      </c>
      <c r="D291">
        <v>-1.3619879925839706</v>
      </c>
      <c r="E291">
        <v>6.4899999999999999E-2</v>
      </c>
      <c r="F291" t="s">
        <v>109</v>
      </c>
    </row>
    <row r="292" spans="1:6" x14ac:dyDescent="0.25">
      <c r="A292">
        <v>2</v>
      </c>
      <c r="B292" t="s">
        <v>8</v>
      </c>
      <c r="C292">
        <v>2</v>
      </c>
      <c r="D292">
        <v>-2.0407593301173308</v>
      </c>
      <c r="E292">
        <v>6.4999999999999988E-2</v>
      </c>
      <c r="F292" t="str">
        <f t="array" ref="F292">INDEX([1]DATA!B$2:B$5155,(MATCH(A292&amp;B292&amp;C292,[1]DATA!E$2:E$5155&amp;[1]DATA!F$2:F$5155&amp;[1]DATA!G$2:G$5155,0)))</f>
        <v>YLR027C</v>
      </c>
    </row>
    <row r="293" spans="1:6" x14ac:dyDescent="0.25">
      <c r="A293">
        <v>20</v>
      </c>
      <c r="B293" t="s">
        <v>7</v>
      </c>
      <c r="C293">
        <v>11</v>
      </c>
      <c r="D293">
        <v>-0.96220865768931274</v>
      </c>
      <c r="E293">
        <v>6.5400000000000014E-2</v>
      </c>
      <c r="F293" t="str">
        <f t="array" ref="F293">INDEX([1]DATA!B$2:B$5155,(MATCH(A293&amp;B293&amp;C293,[1]DATA!E$2:E$5155&amp;[1]DATA!F$2:F$5155&amp;[1]DATA!G$2:G$5155,0)))</f>
        <v>YOR285W</v>
      </c>
    </row>
    <row r="294" spans="1:6" x14ac:dyDescent="0.25">
      <c r="A294">
        <v>20</v>
      </c>
      <c r="B294" t="s">
        <v>12</v>
      </c>
      <c r="C294">
        <v>7</v>
      </c>
      <c r="D294">
        <v>-0.95934245342165259</v>
      </c>
      <c r="E294">
        <v>6.5499999999999989E-2</v>
      </c>
      <c r="F294" t="str">
        <f t="array" ref="F294">INDEX([1]DATA!B$2:B$5155,(MATCH(A294&amp;B294&amp;C294,[1]DATA!E$2:E$5155&amp;[1]DATA!F$2:F$5155&amp;[1]DATA!G$2:G$5155,0)))</f>
        <v>YOR216C</v>
      </c>
    </row>
    <row r="295" spans="1:6" x14ac:dyDescent="0.25">
      <c r="A295">
        <v>15</v>
      </c>
      <c r="B295" t="s">
        <v>8</v>
      </c>
      <c r="C295">
        <v>11</v>
      </c>
      <c r="D295">
        <v>-2.1026886497128534</v>
      </c>
      <c r="E295">
        <v>6.5500000000000003E-2</v>
      </c>
      <c r="F295" t="str">
        <f t="array" ref="F295">INDEX([1]DATA!B$2:B$5155,(MATCH(A295&amp;B295&amp;C295,[1]DATA!E$2:E$5155&amp;[1]DATA!F$2:F$5155&amp;[1]DATA!G$2:G$5155,0)))</f>
        <v>YHR111W</v>
      </c>
    </row>
    <row r="296" spans="1:6" x14ac:dyDescent="0.25">
      <c r="A296">
        <v>42</v>
      </c>
      <c r="B296" t="s">
        <v>13</v>
      </c>
      <c r="C296">
        <v>8</v>
      </c>
      <c r="D296">
        <v>-2.049558168075134</v>
      </c>
      <c r="E296">
        <v>6.5600000000000006E-2</v>
      </c>
      <c r="F296" t="s">
        <v>1906</v>
      </c>
    </row>
    <row r="297" spans="1:6" x14ac:dyDescent="0.25">
      <c r="A297">
        <v>32</v>
      </c>
      <c r="B297" t="s">
        <v>8</v>
      </c>
      <c r="C297">
        <v>2</v>
      </c>
      <c r="D297">
        <v>-1.4168237045130325</v>
      </c>
      <c r="E297">
        <v>6.610000000000002E-2</v>
      </c>
      <c r="F297" t="s">
        <v>107</v>
      </c>
    </row>
    <row r="298" spans="1:6" x14ac:dyDescent="0.25">
      <c r="A298">
        <v>22</v>
      </c>
      <c r="B298" t="s">
        <v>12</v>
      </c>
      <c r="C298">
        <v>11</v>
      </c>
      <c r="D298">
        <v>-1.1022808871978911</v>
      </c>
      <c r="E298">
        <v>6.610000000000002E-2</v>
      </c>
      <c r="F298" t="s">
        <v>154</v>
      </c>
    </row>
    <row r="299" spans="1:6" x14ac:dyDescent="0.25">
      <c r="A299">
        <v>22</v>
      </c>
      <c r="B299" t="s">
        <v>8</v>
      </c>
      <c r="C299">
        <v>7</v>
      </c>
      <c r="D299">
        <v>-1.096099692351606</v>
      </c>
      <c r="E299">
        <v>6.6299999999999984E-2</v>
      </c>
      <c r="F299" t="s">
        <v>156</v>
      </c>
    </row>
    <row r="300" spans="1:6" x14ac:dyDescent="0.25">
      <c r="A300">
        <v>4</v>
      </c>
      <c r="B300" t="s">
        <v>13</v>
      </c>
      <c r="C300">
        <v>6</v>
      </c>
      <c r="D300">
        <v>-1.3997626599034649</v>
      </c>
      <c r="E300">
        <v>6.6300000000000026E-2</v>
      </c>
      <c r="F300" t="str">
        <f t="array" ref="F300">INDEX([1]DATA!B$2:B$5155,(MATCH(A300&amp;B300&amp;C300,[1]DATA!E$2:E$5155&amp;[1]DATA!F$2:F$5155&amp;[1]DATA!G$2:G$5155,0)))</f>
        <v>YMR230W</v>
      </c>
    </row>
    <row r="301" spans="1:6" x14ac:dyDescent="0.25">
      <c r="A301">
        <v>70</v>
      </c>
      <c r="B301" t="s">
        <v>7</v>
      </c>
      <c r="C301">
        <v>3</v>
      </c>
      <c r="D301">
        <v>-0.91138817813262307</v>
      </c>
      <c r="E301">
        <v>6.6600000000000006E-2</v>
      </c>
      <c r="F301" t="s">
        <v>1993</v>
      </c>
    </row>
    <row r="302" spans="1:6" x14ac:dyDescent="0.25">
      <c r="A302">
        <v>24</v>
      </c>
      <c r="B302" t="s">
        <v>6</v>
      </c>
      <c r="C302">
        <v>6</v>
      </c>
      <c r="D302">
        <v>-1.3519124207479261</v>
      </c>
      <c r="E302">
        <v>6.6700000000000009E-2</v>
      </c>
      <c r="F302" t="s">
        <v>112</v>
      </c>
    </row>
    <row r="303" spans="1:6" x14ac:dyDescent="0.25">
      <c r="A303">
        <v>28</v>
      </c>
      <c r="B303" t="s">
        <v>13</v>
      </c>
      <c r="C303">
        <v>11</v>
      </c>
      <c r="D303">
        <v>-1.033376158986876</v>
      </c>
      <c r="E303">
        <v>6.6799999999999998E-2</v>
      </c>
      <c r="F303" t="s">
        <v>167</v>
      </c>
    </row>
    <row r="304" spans="1:6" x14ac:dyDescent="0.25">
      <c r="A304">
        <v>70</v>
      </c>
      <c r="B304" t="s">
        <v>10</v>
      </c>
      <c r="C304">
        <v>1</v>
      </c>
      <c r="D304">
        <v>-0.90870975821280631</v>
      </c>
      <c r="E304">
        <v>6.6800000000000012E-2</v>
      </c>
      <c r="F304" t="s">
        <v>1995</v>
      </c>
    </row>
    <row r="305" spans="1:6" x14ac:dyDescent="0.25">
      <c r="A305">
        <v>36</v>
      </c>
      <c r="B305" t="s">
        <v>10</v>
      </c>
      <c r="C305">
        <v>4</v>
      </c>
      <c r="D305">
        <v>-1.3078537691257077</v>
      </c>
      <c r="E305">
        <v>6.6899999999999973E-2</v>
      </c>
      <c r="F305" t="s">
        <v>118</v>
      </c>
    </row>
    <row r="306" spans="1:6" x14ac:dyDescent="0.25">
      <c r="A306">
        <v>35</v>
      </c>
      <c r="B306" t="s">
        <v>11</v>
      </c>
      <c r="C306">
        <v>1</v>
      </c>
      <c r="D306">
        <v>-1.561765057649567</v>
      </c>
      <c r="E306">
        <v>6.6899999999999987E-2</v>
      </c>
      <c r="F306" t="s">
        <v>96</v>
      </c>
    </row>
    <row r="307" spans="1:6" x14ac:dyDescent="0.25">
      <c r="A307">
        <v>8</v>
      </c>
      <c r="B307" t="s">
        <v>12</v>
      </c>
      <c r="C307">
        <v>5</v>
      </c>
      <c r="D307">
        <v>-0.48529454965401275</v>
      </c>
      <c r="E307">
        <v>6.7000000000000032E-2</v>
      </c>
      <c r="F307" t="str">
        <f t="array" ref="F307">INDEX([1]DATA!B$2:B$5155,(MATCH(A307&amp;B307&amp;C307,[1]DATA!E$2:E$5155&amp;[1]DATA!F$2:F$5155&amp;[1]DATA!G$2:G$5155,0)))</f>
        <v>YOL081W</v>
      </c>
    </row>
    <row r="308" spans="1:6" x14ac:dyDescent="0.25">
      <c r="A308">
        <v>39</v>
      </c>
      <c r="B308" t="s">
        <v>13</v>
      </c>
      <c r="C308">
        <v>8</v>
      </c>
      <c r="D308">
        <v>-1.583887863646029</v>
      </c>
      <c r="E308">
        <v>6.7299999999999985E-2</v>
      </c>
      <c r="F308" t="s">
        <v>92</v>
      </c>
    </row>
    <row r="309" spans="1:6" x14ac:dyDescent="0.25">
      <c r="A309">
        <v>20</v>
      </c>
      <c r="B309" t="s">
        <v>7</v>
      </c>
      <c r="C309">
        <v>7</v>
      </c>
      <c r="D309">
        <v>-0.90775077660375691</v>
      </c>
      <c r="E309">
        <v>6.7299999999999999E-2</v>
      </c>
      <c r="F309" t="str">
        <f t="array" ref="F309">INDEX([1]DATA!B$2:B$5155,(MATCH(A309&amp;B309&amp;C309,[1]DATA!E$2:E$5155&amp;[1]DATA!F$2:F$5155&amp;[1]DATA!G$2:G$5155,0)))</f>
        <v>YOR279C</v>
      </c>
    </row>
    <row r="310" spans="1:6" x14ac:dyDescent="0.25">
      <c r="A310">
        <v>24</v>
      </c>
      <c r="B310" t="s">
        <v>9</v>
      </c>
      <c r="C310">
        <v>11</v>
      </c>
      <c r="D310">
        <v>-1.3326780980518458</v>
      </c>
      <c r="E310">
        <v>6.7300000000000013E-2</v>
      </c>
      <c r="F310" t="s">
        <v>114</v>
      </c>
    </row>
    <row r="311" spans="1:6" x14ac:dyDescent="0.25">
      <c r="A311">
        <v>14</v>
      </c>
      <c r="B311" t="s">
        <v>10</v>
      </c>
      <c r="C311">
        <v>3</v>
      </c>
      <c r="D311">
        <v>-1.8628554566719697</v>
      </c>
      <c r="E311">
        <v>6.7300000000000013E-2</v>
      </c>
      <c r="F311" t="str">
        <f t="array" ref="F311">INDEX([1]DATA!B$2:B$5155,(MATCH(A311&amp;B311&amp;C311,[1]DATA!E$2:E$5155&amp;[1]DATA!F$2:F$5155&amp;[1]DATA!G$2:G$5155,0)))</f>
        <v>YHL031C</v>
      </c>
    </row>
    <row r="312" spans="1:6" x14ac:dyDescent="0.25">
      <c r="A312">
        <v>20</v>
      </c>
      <c r="B312" t="s">
        <v>10</v>
      </c>
      <c r="C312">
        <v>10</v>
      </c>
      <c r="D312">
        <v>-0.90488457233609598</v>
      </c>
      <c r="E312">
        <v>6.7400000000000002E-2</v>
      </c>
      <c r="F312" t="str">
        <f t="array" ref="F312">INDEX([1]DATA!B$2:B$5155,(MATCH(A312&amp;B312&amp;C312,[1]DATA!E$2:E$5155&amp;[1]DATA!F$2:F$5155&amp;[1]DATA!G$2:G$5155,0)))</f>
        <v>YOR235W</v>
      </c>
    </row>
    <row r="313" spans="1:6" x14ac:dyDescent="0.25">
      <c r="A313">
        <v>26</v>
      </c>
      <c r="B313" t="s">
        <v>13</v>
      </c>
      <c r="C313">
        <v>11</v>
      </c>
      <c r="D313">
        <v>-1.8761151615646634</v>
      </c>
      <c r="E313">
        <v>6.7400000000000015E-2</v>
      </c>
      <c r="F313" t="s">
        <v>75</v>
      </c>
    </row>
    <row r="314" spans="1:6" x14ac:dyDescent="0.25">
      <c r="A314">
        <v>40</v>
      </c>
      <c r="B314" t="s">
        <v>9</v>
      </c>
      <c r="C314">
        <v>4</v>
      </c>
      <c r="D314">
        <v>-1.6426582381191095</v>
      </c>
      <c r="E314">
        <v>6.7400000000000015E-2</v>
      </c>
      <c r="F314" t="s">
        <v>88</v>
      </c>
    </row>
    <row r="315" spans="1:6" x14ac:dyDescent="0.25">
      <c r="A315">
        <v>44</v>
      </c>
      <c r="B315" t="s">
        <v>6</v>
      </c>
      <c r="C315">
        <v>8</v>
      </c>
      <c r="D315">
        <v>-1.8597155227827342</v>
      </c>
      <c r="E315">
        <v>6.7500000000000004E-2</v>
      </c>
      <c r="F315" t="s">
        <v>724</v>
      </c>
    </row>
    <row r="316" spans="1:6" x14ac:dyDescent="0.25">
      <c r="A316">
        <v>42</v>
      </c>
      <c r="B316" t="s">
        <v>10</v>
      </c>
      <c r="C316">
        <v>4</v>
      </c>
      <c r="D316">
        <v>-1.9704800783382974</v>
      </c>
      <c r="E316">
        <v>6.7699999999999996E-2</v>
      </c>
      <c r="F316" t="s">
        <v>1908</v>
      </c>
    </row>
    <row r="317" spans="1:6" x14ac:dyDescent="0.25">
      <c r="A317">
        <v>5</v>
      </c>
      <c r="B317" t="s">
        <v>8</v>
      </c>
      <c r="C317">
        <v>11</v>
      </c>
      <c r="D317">
        <v>-1.4308357916513528</v>
      </c>
      <c r="E317">
        <v>6.7799999999999999E-2</v>
      </c>
      <c r="F317" t="str">
        <f t="array" ref="F317">INDEX([1]DATA!B$2:B$5155,(MATCH(A317&amp;B317&amp;C317,[1]DATA!E$2:E$5155&amp;[1]DATA!F$2:F$5155&amp;[1]DATA!G$2:G$5155,0)))</f>
        <v>YMR307W</v>
      </c>
    </row>
    <row r="318" spans="1:6" x14ac:dyDescent="0.25">
      <c r="A318">
        <v>19</v>
      </c>
      <c r="B318" t="s">
        <v>11</v>
      </c>
      <c r="C318">
        <v>3</v>
      </c>
      <c r="D318">
        <v>-1.2922011143490773</v>
      </c>
      <c r="E318">
        <v>6.7899999999999974E-2</v>
      </c>
      <c r="F318" t="str">
        <f t="array" ref="F318">INDEX([1]DATA!B$2:B$5155,(MATCH(A318&amp;B318&amp;C318,[1]DATA!E$2:E$5155&amp;[1]DATA!F$2:F$5155&amp;[1]DATA!G$2:G$5155,0)))</f>
        <v>YGR042W</v>
      </c>
    </row>
    <row r="319" spans="1:6" x14ac:dyDescent="0.25">
      <c r="A319">
        <v>33</v>
      </c>
      <c r="B319" t="s">
        <v>9</v>
      </c>
      <c r="C319">
        <v>12</v>
      </c>
      <c r="D319">
        <v>-0.74860795727557294</v>
      </c>
      <c r="E319">
        <v>6.7899999999999974E-2</v>
      </c>
      <c r="F319" t="s">
        <v>235</v>
      </c>
    </row>
    <row r="320" spans="1:6" x14ac:dyDescent="0.25">
      <c r="A320">
        <v>74</v>
      </c>
      <c r="B320" t="s">
        <v>7</v>
      </c>
      <c r="C320">
        <v>1</v>
      </c>
      <c r="D320">
        <v>-0.70658971127116876</v>
      </c>
      <c r="E320">
        <v>6.7999999999999963E-2</v>
      </c>
      <c r="F320" t="s">
        <v>2026</v>
      </c>
    </row>
    <row r="321" spans="1:6" x14ac:dyDescent="0.25">
      <c r="A321">
        <v>44</v>
      </c>
      <c r="B321" t="s">
        <v>7</v>
      </c>
      <c r="C321">
        <v>1</v>
      </c>
      <c r="D321">
        <v>-1.8429408643041898</v>
      </c>
      <c r="E321">
        <v>6.8000000000000019E-2</v>
      </c>
      <c r="F321" t="s">
        <v>1915</v>
      </c>
    </row>
    <row r="322" spans="1:6" x14ac:dyDescent="0.25">
      <c r="A322">
        <v>46</v>
      </c>
      <c r="B322" t="s">
        <v>10</v>
      </c>
      <c r="C322">
        <v>10</v>
      </c>
      <c r="D322">
        <v>-2.4350270266867309</v>
      </c>
      <c r="E322">
        <v>6.8300000000000013E-2</v>
      </c>
      <c r="F322" t="s">
        <v>1898</v>
      </c>
    </row>
    <row r="323" spans="1:6" x14ac:dyDescent="0.25">
      <c r="A323">
        <v>36</v>
      </c>
      <c r="B323" t="s">
        <v>8</v>
      </c>
      <c r="C323">
        <v>9</v>
      </c>
      <c r="D323">
        <v>-1.2565248484764735</v>
      </c>
      <c r="E323">
        <v>6.8400000000000002E-2</v>
      </c>
      <c r="F323" t="s">
        <v>127</v>
      </c>
    </row>
    <row r="324" spans="1:6" x14ac:dyDescent="0.25">
      <c r="A324">
        <v>15</v>
      </c>
      <c r="B324" t="s">
        <v>8</v>
      </c>
      <c r="C324">
        <v>12</v>
      </c>
      <c r="D324">
        <v>-1.9546445643645332</v>
      </c>
      <c r="E324">
        <v>6.8500000000000019E-2</v>
      </c>
      <c r="F324" t="str">
        <f t="array" ref="F324">INDEX([1]DATA!B$2:B$5155,(MATCH(A324&amp;B324&amp;C324,[1]DATA!E$2:E$5155&amp;[1]DATA!F$2:F$5155&amp;[1]DATA!G$2:G$5155,0)))</f>
        <v>YHR112C</v>
      </c>
    </row>
    <row r="325" spans="1:6" x14ac:dyDescent="0.25">
      <c r="A325">
        <v>5</v>
      </c>
      <c r="B325" t="s">
        <v>11</v>
      </c>
      <c r="C325">
        <v>10</v>
      </c>
      <c r="D325">
        <v>-1.4155442343889852</v>
      </c>
      <c r="E325">
        <v>6.8600000000000008E-2</v>
      </c>
      <c r="F325" t="str">
        <f t="array" ref="F325">INDEX([1]DATA!B$2:B$5155,(MATCH(A325&amp;B325&amp;C325,[1]DATA!E$2:E$5155&amp;[1]DATA!F$2:F$5155&amp;[1]DATA!G$2:G$5155,0)))</f>
        <v>YMR276W</v>
      </c>
    </row>
    <row r="326" spans="1:6" x14ac:dyDescent="0.25">
      <c r="A326">
        <v>11</v>
      </c>
      <c r="B326" t="s">
        <v>13</v>
      </c>
      <c r="C326">
        <v>11</v>
      </c>
      <c r="D326">
        <v>-1.9342456094065772</v>
      </c>
      <c r="E326">
        <v>6.8800000000000014E-2</v>
      </c>
      <c r="F326" t="str">
        <f t="array" ref="F326">INDEX([1]DATA!B$2:B$5155,(MATCH(A326&amp;B326&amp;C326,[1]DATA!E$2:E$5155&amp;[1]DATA!F$2:F$5155&amp;[1]DATA!G$2:G$5155,0)))</f>
        <v>YDR360W</v>
      </c>
    </row>
    <row r="327" spans="1:6" x14ac:dyDescent="0.25">
      <c r="A327">
        <v>28</v>
      </c>
      <c r="B327" t="s">
        <v>10</v>
      </c>
      <c r="C327">
        <v>4</v>
      </c>
      <c r="D327">
        <v>-0.96688951889121133</v>
      </c>
      <c r="E327">
        <v>6.9000000000000006E-2</v>
      </c>
      <c r="F327" t="s">
        <v>180</v>
      </c>
    </row>
    <row r="328" spans="1:6" x14ac:dyDescent="0.25">
      <c r="A328">
        <v>28</v>
      </c>
      <c r="B328" t="s">
        <v>13</v>
      </c>
      <c r="C328">
        <v>10</v>
      </c>
      <c r="D328">
        <v>-0.96386739888686324</v>
      </c>
      <c r="E328">
        <v>6.9099999999999995E-2</v>
      </c>
      <c r="F328" t="s">
        <v>182</v>
      </c>
    </row>
    <row r="329" spans="1:6" x14ac:dyDescent="0.25">
      <c r="A329">
        <v>3</v>
      </c>
      <c r="B329" t="s">
        <v>11</v>
      </c>
      <c r="C329">
        <v>3</v>
      </c>
      <c r="D329">
        <v>-1.9539442752554992</v>
      </c>
      <c r="E329">
        <v>6.93E-2</v>
      </c>
      <c r="F329" t="str">
        <f t="array" ref="F329">INDEX([1]DATA!B$2:B$5155,(MATCH(A329&amp;B329&amp;C329,[1]DATA!E$2:E$5155&amp;[1]DATA!F$2:F$5155&amp;[1]DATA!G$2:G$5155,0)))</f>
        <v>YML082W</v>
      </c>
    </row>
    <row r="330" spans="1:6" x14ac:dyDescent="0.25">
      <c r="A330">
        <v>33</v>
      </c>
      <c r="B330" t="s">
        <v>13</v>
      </c>
      <c r="C330">
        <v>12</v>
      </c>
      <c r="D330">
        <v>-0.71544943324767885</v>
      </c>
      <c r="E330">
        <v>6.93E-2</v>
      </c>
      <c r="F330" t="s">
        <v>249</v>
      </c>
    </row>
    <row r="331" spans="1:6" x14ac:dyDescent="0.25">
      <c r="A331">
        <v>35</v>
      </c>
      <c r="B331" t="s">
        <v>9</v>
      </c>
      <c r="C331">
        <v>6</v>
      </c>
      <c r="D331">
        <v>-1.4642534945762018</v>
      </c>
      <c r="E331">
        <v>6.9599999999999995E-2</v>
      </c>
      <c r="F331" t="s">
        <v>104</v>
      </c>
    </row>
    <row r="332" spans="1:6" x14ac:dyDescent="0.25">
      <c r="A332">
        <v>36</v>
      </c>
      <c r="B332" t="s">
        <v>12</v>
      </c>
      <c r="C332">
        <v>9</v>
      </c>
      <c r="D332">
        <v>-1.1949301436973931</v>
      </c>
      <c r="E332">
        <v>7.0200000000000012E-2</v>
      </c>
      <c r="F332" t="s">
        <v>137</v>
      </c>
    </row>
    <row r="333" spans="1:6" x14ac:dyDescent="0.25">
      <c r="A333">
        <v>24</v>
      </c>
      <c r="B333" t="s">
        <v>9</v>
      </c>
      <c r="C333">
        <v>12</v>
      </c>
      <c r="D333">
        <v>-1.2365064845714449</v>
      </c>
      <c r="E333">
        <v>7.0300000000000015E-2</v>
      </c>
      <c r="F333" t="s">
        <v>131</v>
      </c>
    </row>
    <row r="334" spans="1:6" x14ac:dyDescent="0.25">
      <c r="A334">
        <v>36</v>
      </c>
      <c r="B334" t="s">
        <v>13</v>
      </c>
      <c r="C334">
        <v>12</v>
      </c>
      <c r="D334">
        <v>-1.1743985754377002</v>
      </c>
      <c r="E334">
        <v>7.0800000000000002E-2</v>
      </c>
      <c r="F334" t="s">
        <v>140</v>
      </c>
    </row>
    <row r="335" spans="1:6" x14ac:dyDescent="0.25">
      <c r="A335">
        <v>73</v>
      </c>
      <c r="B335" t="s">
        <v>11</v>
      </c>
      <c r="C335">
        <v>10</v>
      </c>
      <c r="D335">
        <v>-0.76942381242948532</v>
      </c>
      <c r="E335">
        <v>7.1000000000000008E-2</v>
      </c>
      <c r="F335" t="s">
        <v>2017</v>
      </c>
    </row>
    <row r="336" spans="1:6" x14ac:dyDescent="0.25">
      <c r="A336">
        <v>40</v>
      </c>
      <c r="B336" t="s">
        <v>13</v>
      </c>
      <c r="C336">
        <v>1</v>
      </c>
      <c r="D336">
        <v>-1.5189110310622687</v>
      </c>
      <c r="E336">
        <v>7.1300000000000002E-2</v>
      </c>
      <c r="F336" t="s">
        <v>101</v>
      </c>
    </row>
    <row r="337" spans="1:6" x14ac:dyDescent="0.25">
      <c r="A337">
        <v>49</v>
      </c>
      <c r="B337" t="s">
        <v>11</v>
      </c>
      <c r="C337">
        <v>4</v>
      </c>
      <c r="D337">
        <v>-1.7365794534260452</v>
      </c>
      <c r="E337">
        <v>7.1300000000000002E-2</v>
      </c>
      <c r="F337" t="s">
        <v>1925</v>
      </c>
    </row>
    <row r="338" spans="1:6" x14ac:dyDescent="0.25">
      <c r="A338">
        <v>4</v>
      </c>
      <c r="B338" t="s">
        <v>9</v>
      </c>
      <c r="C338">
        <v>3</v>
      </c>
      <c r="D338">
        <v>-1.2823246964074047</v>
      </c>
      <c r="E338">
        <v>7.1300000000000002E-2</v>
      </c>
      <c r="F338" t="str">
        <f t="array" ref="F338">INDEX([1]DATA!B$2:B$5155,(MATCH(A338&amp;B338&amp;C338,[1]DATA!E$2:E$5155&amp;[1]DATA!F$2:F$5155&amp;[1]DATA!G$2:G$5155,0)))</f>
        <v>YMR039C</v>
      </c>
    </row>
    <row r="339" spans="1:6" x14ac:dyDescent="0.25">
      <c r="A339">
        <v>8</v>
      </c>
      <c r="B339" t="s">
        <v>12</v>
      </c>
      <c r="C339">
        <v>3</v>
      </c>
      <c r="D339">
        <v>-0.41005056298890757</v>
      </c>
      <c r="E339">
        <v>7.1300000000000016E-2</v>
      </c>
      <c r="F339" t="str">
        <f t="array" ref="F339">INDEX([1]DATA!B$2:B$5155,(MATCH(A339&amp;B339&amp;C339,[1]DATA!E$2:E$5155&amp;[1]DATA!F$2:F$5155&amp;[1]DATA!G$2:G$5155,0)))</f>
        <v>YOL079W</v>
      </c>
    </row>
    <row r="340" spans="1:6" x14ac:dyDescent="0.25">
      <c r="A340">
        <v>36</v>
      </c>
      <c r="B340" t="s">
        <v>12</v>
      </c>
      <c r="C340">
        <v>6</v>
      </c>
      <c r="D340">
        <v>-1.1538670071780073</v>
      </c>
      <c r="E340">
        <v>7.1399999999999991E-2</v>
      </c>
      <c r="F340" t="s">
        <v>144</v>
      </c>
    </row>
    <row r="341" spans="1:6" x14ac:dyDescent="0.25">
      <c r="A341">
        <v>36</v>
      </c>
      <c r="B341" t="s">
        <v>8</v>
      </c>
      <c r="C341">
        <v>8</v>
      </c>
      <c r="D341">
        <v>-1.1538670071780068</v>
      </c>
      <c r="E341">
        <v>7.1400000000000005E-2</v>
      </c>
      <c r="F341" t="s">
        <v>145</v>
      </c>
    </row>
    <row r="342" spans="1:6" x14ac:dyDescent="0.25">
      <c r="A342">
        <v>45</v>
      </c>
      <c r="B342" t="s">
        <v>13</v>
      </c>
      <c r="C342">
        <v>4</v>
      </c>
      <c r="D342">
        <v>-1.5809661895337102</v>
      </c>
      <c r="E342">
        <v>7.1499999999999994E-2</v>
      </c>
      <c r="F342" t="s">
        <v>170</v>
      </c>
    </row>
    <row r="343" spans="1:6" x14ac:dyDescent="0.25">
      <c r="A343">
        <v>41</v>
      </c>
      <c r="B343" t="s">
        <v>11</v>
      </c>
      <c r="C343">
        <v>8</v>
      </c>
      <c r="D343">
        <v>-0.94515464852859787</v>
      </c>
      <c r="E343">
        <v>7.1500000000000008E-2</v>
      </c>
      <c r="F343" t="s">
        <v>1988</v>
      </c>
    </row>
    <row r="344" spans="1:6" x14ac:dyDescent="0.25">
      <c r="A344">
        <v>39</v>
      </c>
      <c r="B344" t="s">
        <v>7</v>
      </c>
      <c r="C344">
        <v>7</v>
      </c>
      <c r="D344">
        <v>-1.4303762685829104</v>
      </c>
      <c r="E344">
        <v>7.17E-2</v>
      </c>
      <c r="F344" t="s">
        <v>106</v>
      </c>
    </row>
    <row r="345" spans="1:6" x14ac:dyDescent="0.25">
      <c r="A345">
        <v>73</v>
      </c>
      <c r="B345" t="s">
        <v>9</v>
      </c>
      <c r="C345">
        <v>10</v>
      </c>
      <c r="D345">
        <v>-0.75931090361332554</v>
      </c>
      <c r="E345">
        <v>7.1700000000000014E-2</v>
      </c>
      <c r="F345" t="s">
        <v>2021</v>
      </c>
    </row>
    <row r="346" spans="1:6" x14ac:dyDescent="0.25">
      <c r="A346">
        <v>19</v>
      </c>
      <c r="B346" t="s">
        <v>12</v>
      </c>
      <c r="C346">
        <v>3</v>
      </c>
      <c r="D346">
        <v>-1.1259066329173393</v>
      </c>
      <c r="E346">
        <v>7.1700000000000014E-2</v>
      </c>
      <c r="F346" t="str">
        <f t="array" ref="F346">INDEX([1]DATA!B$2:B$5155,(MATCH(A346&amp;B346&amp;C346,[1]DATA!E$2:E$5155&amp;[1]DATA!F$2:F$5155&amp;[1]DATA!G$2:G$5155,0)))</f>
        <v>YGR100W</v>
      </c>
    </row>
    <row r="347" spans="1:6" x14ac:dyDescent="0.25">
      <c r="A347">
        <v>50</v>
      </c>
      <c r="B347" t="s">
        <v>11</v>
      </c>
      <c r="C347">
        <v>5</v>
      </c>
      <c r="D347">
        <v>-2.0676995727991581</v>
      </c>
      <c r="E347">
        <v>7.1799999999999989E-2</v>
      </c>
      <c r="F347" t="s">
        <v>1905</v>
      </c>
    </row>
    <row r="348" spans="1:6" x14ac:dyDescent="0.25">
      <c r="A348">
        <v>7</v>
      </c>
      <c r="B348" t="s">
        <v>9</v>
      </c>
      <c r="C348">
        <v>2</v>
      </c>
      <c r="D348">
        <v>5.4279403260674292E-2</v>
      </c>
      <c r="E348">
        <v>7.180000000000003E-2</v>
      </c>
      <c r="F348" t="str">
        <f t="array" ref="F348">INDEX([1]DATA!B$2:B$5155,(MATCH(A348&amp;B348&amp;C348,[1]DATA!E$2:E$5155&amp;[1]DATA!F$2:F$5155&amp;[1]DATA!G$2:G$5155,0)))</f>
        <v>YOR089C</v>
      </c>
    </row>
    <row r="349" spans="1:6" x14ac:dyDescent="0.25">
      <c r="A349">
        <v>37</v>
      </c>
      <c r="B349" t="s">
        <v>11</v>
      </c>
      <c r="C349">
        <v>10</v>
      </c>
      <c r="D349">
        <v>-1.2929314851681122</v>
      </c>
      <c r="E349">
        <v>7.1899999999999992E-2</v>
      </c>
      <c r="F349" t="s">
        <v>120</v>
      </c>
    </row>
    <row r="350" spans="1:6" x14ac:dyDescent="0.25">
      <c r="A350">
        <v>22</v>
      </c>
      <c r="B350" t="s">
        <v>9</v>
      </c>
      <c r="C350">
        <v>9</v>
      </c>
      <c r="D350">
        <v>-0.91993563923244692</v>
      </c>
      <c r="E350">
        <v>7.2000000000000008E-2</v>
      </c>
      <c r="F350" t="s">
        <v>189</v>
      </c>
    </row>
    <row r="351" spans="1:6" x14ac:dyDescent="0.25">
      <c r="A351">
        <v>34</v>
      </c>
      <c r="B351" t="s">
        <v>11</v>
      </c>
      <c r="C351">
        <v>8</v>
      </c>
      <c r="D351">
        <v>-1.3637852456455155</v>
      </c>
      <c r="E351">
        <v>7.2099999999999997E-2</v>
      </c>
      <c r="F351" t="s">
        <v>108</v>
      </c>
    </row>
    <row r="352" spans="1:6" x14ac:dyDescent="0.25">
      <c r="A352">
        <v>37</v>
      </c>
      <c r="B352" t="s">
        <v>10</v>
      </c>
      <c r="C352">
        <v>1</v>
      </c>
      <c r="D352">
        <v>-1.2882085675895574</v>
      </c>
      <c r="E352">
        <v>7.22E-2</v>
      </c>
      <c r="F352" t="s">
        <v>121</v>
      </c>
    </row>
    <row r="353" spans="1:6" x14ac:dyDescent="0.25">
      <c r="A353">
        <v>22</v>
      </c>
      <c r="B353" t="s">
        <v>9</v>
      </c>
      <c r="C353">
        <v>4</v>
      </c>
      <c r="D353">
        <v>-0.90139205469358896</v>
      </c>
      <c r="E353">
        <v>7.2599999999999984E-2</v>
      </c>
      <c r="F353" t="s">
        <v>193</v>
      </c>
    </row>
    <row r="354" spans="1:6" x14ac:dyDescent="0.25">
      <c r="A354">
        <v>14</v>
      </c>
      <c r="B354" t="s">
        <v>10</v>
      </c>
      <c r="C354">
        <v>12</v>
      </c>
      <c r="D354">
        <v>-1.6590843648813913</v>
      </c>
      <c r="E354">
        <v>7.2599999999999998E-2</v>
      </c>
      <c r="F354" t="str">
        <f t="array" ref="F354">INDEX([1]DATA!B$2:B$5155,(MATCH(A354&amp;B354&amp;C354,[1]DATA!E$2:E$5155&amp;[1]DATA!F$2:F$5155&amp;[1]DATA!G$2:G$5155,0)))</f>
        <v>YHL020C</v>
      </c>
    </row>
    <row r="355" spans="1:6" x14ac:dyDescent="0.25">
      <c r="A355">
        <v>44</v>
      </c>
      <c r="B355" t="s">
        <v>7</v>
      </c>
      <c r="C355">
        <v>12</v>
      </c>
      <c r="D355">
        <v>-1.6718393478230424</v>
      </c>
      <c r="E355">
        <v>7.3100000000000012E-2</v>
      </c>
      <c r="F355" t="s">
        <v>1928</v>
      </c>
    </row>
    <row r="356" spans="1:6" x14ac:dyDescent="0.25">
      <c r="A356">
        <v>26</v>
      </c>
      <c r="B356" t="s">
        <v>8</v>
      </c>
      <c r="C356">
        <v>2</v>
      </c>
      <c r="D356">
        <v>-1.6525648237365198</v>
      </c>
      <c r="E356">
        <v>7.3400000000000007E-2</v>
      </c>
      <c r="F356" t="s">
        <v>86</v>
      </c>
    </row>
    <row r="357" spans="1:6" x14ac:dyDescent="0.25">
      <c r="A357">
        <v>16</v>
      </c>
      <c r="B357" t="s">
        <v>13</v>
      </c>
      <c r="C357">
        <v>1</v>
      </c>
      <c r="D357">
        <v>-2.0168201368993484</v>
      </c>
      <c r="E357">
        <v>7.3699999999999988E-2</v>
      </c>
      <c r="F357" t="str">
        <f t="array" ref="F357">INDEX([1]DATA!B$2:B$5155,(MATCH(A357&amp;B357&amp;C357,[1]DATA!E$2:E$5155&amp;[1]DATA!F$2:F$5155&amp;[1]DATA!G$2:G$5155,0)))</f>
        <v>YCR019W</v>
      </c>
    </row>
    <row r="358" spans="1:6" x14ac:dyDescent="0.25">
      <c r="A358">
        <v>74</v>
      </c>
      <c r="B358" t="s">
        <v>10</v>
      </c>
      <c r="C358">
        <v>1</v>
      </c>
      <c r="D358">
        <v>-0.6356197366633709</v>
      </c>
      <c r="E358">
        <v>7.3799999999999991E-2</v>
      </c>
      <c r="F358" t="s">
        <v>437</v>
      </c>
    </row>
    <row r="359" spans="1:6" x14ac:dyDescent="0.25">
      <c r="A359">
        <v>74</v>
      </c>
      <c r="B359" t="s">
        <v>8</v>
      </c>
      <c r="C359">
        <v>12</v>
      </c>
      <c r="D359">
        <v>-0.63561973666337068</v>
      </c>
      <c r="E359">
        <v>7.3800000000000004E-2</v>
      </c>
      <c r="F359" t="s">
        <v>2046</v>
      </c>
    </row>
    <row r="360" spans="1:6" x14ac:dyDescent="0.25">
      <c r="A360">
        <v>5</v>
      </c>
      <c r="B360" t="s">
        <v>12</v>
      </c>
      <c r="C360">
        <v>12</v>
      </c>
      <c r="D360">
        <v>-1.316149112183598</v>
      </c>
      <c r="E360">
        <v>7.3800000000000004E-2</v>
      </c>
      <c r="F360" t="str">
        <f t="array" ref="F360">INDEX([1]DATA!B$2:B$5155,(MATCH(A360&amp;B360&amp;C360,[1]DATA!E$2:E$5155&amp;[1]DATA!F$2:F$5155&amp;[1]DATA!G$2:G$5155,0)))</f>
        <v>YNL326C</v>
      </c>
    </row>
    <row r="361" spans="1:6" x14ac:dyDescent="0.25">
      <c r="A361">
        <v>21</v>
      </c>
      <c r="B361" t="s">
        <v>6</v>
      </c>
      <c r="C361">
        <v>11</v>
      </c>
      <c r="D361">
        <v>-1.3544272482312727</v>
      </c>
      <c r="E361">
        <v>7.3999999999999982E-2</v>
      </c>
      <c r="F361" t="s">
        <v>111</v>
      </c>
    </row>
    <row r="362" spans="1:6" x14ac:dyDescent="0.25">
      <c r="A362">
        <v>23</v>
      </c>
      <c r="B362" t="s">
        <v>8</v>
      </c>
      <c r="C362">
        <v>12</v>
      </c>
      <c r="D362">
        <v>-1.033513129786624</v>
      </c>
      <c r="E362">
        <v>7.4099999999999999E-2</v>
      </c>
      <c r="F362" t="s">
        <v>166</v>
      </c>
    </row>
    <row r="363" spans="1:6" x14ac:dyDescent="0.25">
      <c r="A363">
        <v>36</v>
      </c>
      <c r="B363" t="s">
        <v>11</v>
      </c>
      <c r="C363">
        <v>12</v>
      </c>
      <c r="D363">
        <v>-1.0614749500093872</v>
      </c>
      <c r="E363">
        <v>7.4099999999999999E-2</v>
      </c>
      <c r="F363" t="s">
        <v>161</v>
      </c>
    </row>
    <row r="364" spans="1:6" x14ac:dyDescent="0.25">
      <c r="A364">
        <v>14</v>
      </c>
      <c r="B364" t="s">
        <v>6</v>
      </c>
      <c r="C364">
        <v>11</v>
      </c>
      <c r="D364">
        <v>-1.6014133011670761</v>
      </c>
      <c r="E364">
        <v>7.4100000000000013E-2</v>
      </c>
      <c r="F364" t="str">
        <f t="array" ref="F364">INDEX([1]DATA!B$2:B$5155,(MATCH(A364&amp;B364&amp;C364,[1]DATA!E$2:E$5155&amp;[1]DATA!F$2:F$5155&amp;[1]DATA!G$2:G$5155,0)))</f>
        <v>YGR200C</v>
      </c>
    </row>
    <row r="365" spans="1:6" x14ac:dyDescent="0.25">
      <c r="A365">
        <v>45</v>
      </c>
      <c r="B365" t="s">
        <v>7</v>
      </c>
      <c r="C365">
        <v>7</v>
      </c>
      <c r="D365">
        <v>-1.5040173262078613</v>
      </c>
      <c r="E365">
        <v>7.4100000000000013E-2</v>
      </c>
      <c r="F365" t="s">
        <v>1938</v>
      </c>
    </row>
    <row r="366" spans="1:6" x14ac:dyDescent="0.25">
      <c r="A366">
        <v>28</v>
      </c>
      <c r="B366" t="s">
        <v>11</v>
      </c>
      <c r="C366">
        <v>10</v>
      </c>
      <c r="D366">
        <v>-0.80067291865205037</v>
      </c>
      <c r="E366">
        <v>7.4499999999999997E-2</v>
      </c>
      <c r="F366" t="s">
        <v>216</v>
      </c>
    </row>
    <row r="367" spans="1:6" x14ac:dyDescent="0.25">
      <c r="A367">
        <v>32</v>
      </c>
      <c r="B367" t="s">
        <v>13</v>
      </c>
      <c r="C367">
        <v>6</v>
      </c>
      <c r="D367">
        <v>-1.1886423949088092</v>
      </c>
      <c r="E367">
        <v>7.4499999999999997E-2</v>
      </c>
      <c r="F367" t="s">
        <v>138</v>
      </c>
    </row>
    <row r="368" spans="1:6" x14ac:dyDescent="0.25">
      <c r="A368">
        <v>20</v>
      </c>
      <c r="B368" t="s">
        <v>13</v>
      </c>
      <c r="C368">
        <v>9</v>
      </c>
      <c r="D368">
        <v>-0.69851786506451485</v>
      </c>
      <c r="E368">
        <v>7.4599999999999986E-2</v>
      </c>
      <c r="F368" t="str">
        <f t="array" ref="F368">INDEX([1]DATA!B$2:B$5155,(MATCH(A368&amp;B368&amp;C368,[1]DATA!E$2:E$5155&amp;[1]DATA!F$2:F$5155&amp;[1]DATA!G$2:G$5155,0)))</f>
        <v>YOR248W</v>
      </c>
    </row>
    <row r="369" spans="1:6" x14ac:dyDescent="0.25">
      <c r="A369">
        <v>20</v>
      </c>
      <c r="B369" t="s">
        <v>13</v>
      </c>
      <c r="C369">
        <v>3</v>
      </c>
      <c r="D369">
        <v>-0.69565166079685392</v>
      </c>
      <c r="E369">
        <v>7.4699999999999989E-2</v>
      </c>
      <c r="F369" t="str">
        <f t="array" ref="F369">INDEX([1]DATA!B$2:B$5155,(MATCH(A369&amp;B369&amp;C369,[1]DATA!E$2:E$5155&amp;[1]DATA!F$2:F$5155&amp;[1]DATA!G$2:G$5155,0)))</f>
        <v>YOR241W</v>
      </c>
    </row>
    <row r="370" spans="1:6" x14ac:dyDescent="0.25">
      <c r="A370">
        <v>12</v>
      </c>
      <c r="B370" t="s">
        <v>11</v>
      </c>
      <c r="C370">
        <v>10</v>
      </c>
      <c r="D370">
        <v>-1.1918221804051574</v>
      </c>
      <c r="E370">
        <v>7.4700000000000003E-2</v>
      </c>
      <c r="F370" t="str">
        <f t="array" ref="F370">INDEX([1]DATA!B$2:B$5155,(MATCH(A370&amp;B370&amp;C370,[1]DATA!E$2:E$5155&amp;[1]DATA!F$2:F$5155&amp;[1]DATA!G$2:G$5155,0)))</f>
        <v>YDR408C</v>
      </c>
    </row>
    <row r="371" spans="1:6" x14ac:dyDescent="0.25">
      <c r="A371">
        <v>28</v>
      </c>
      <c r="B371" t="s">
        <v>12</v>
      </c>
      <c r="C371">
        <v>5</v>
      </c>
      <c r="D371">
        <v>-0.79160655863900542</v>
      </c>
      <c r="E371">
        <v>7.4799999999999991E-2</v>
      </c>
      <c r="F371" t="s">
        <v>218</v>
      </c>
    </row>
    <row r="372" spans="1:6" x14ac:dyDescent="0.25">
      <c r="A372">
        <v>70</v>
      </c>
      <c r="B372" t="s">
        <v>9</v>
      </c>
      <c r="C372">
        <v>10</v>
      </c>
      <c r="D372">
        <v>-0.80157296142013879</v>
      </c>
      <c r="E372">
        <v>7.4800000000000005E-2</v>
      </c>
      <c r="F372" t="s">
        <v>2014</v>
      </c>
    </row>
    <row r="373" spans="1:6" x14ac:dyDescent="0.25">
      <c r="A373">
        <v>15</v>
      </c>
      <c r="B373" t="s">
        <v>13</v>
      </c>
      <c r="C373">
        <v>10</v>
      </c>
      <c r="D373">
        <v>-1.6437519851330618</v>
      </c>
      <c r="E373">
        <v>7.4800000000000019E-2</v>
      </c>
      <c r="F373" t="str">
        <f t="array" ref="F373">INDEX([1]DATA!B$2:B$5155,(MATCH(A373&amp;B373&amp;C373,[1]DATA!E$2:E$5155&amp;[1]DATA!F$2:F$5155&amp;[1]DATA!G$2:G$5155,0)))</f>
        <v>YHR158C</v>
      </c>
    </row>
    <row r="374" spans="1:6" x14ac:dyDescent="0.25">
      <c r="A374">
        <v>28</v>
      </c>
      <c r="B374" t="s">
        <v>7</v>
      </c>
      <c r="C374">
        <v>7</v>
      </c>
      <c r="D374">
        <v>-0.79160655863900453</v>
      </c>
      <c r="E374">
        <v>7.4800000000000019E-2</v>
      </c>
      <c r="F374" t="s">
        <v>219</v>
      </c>
    </row>
    <row r="375" spans="1:6" x14ac:dyDescent="0.25">
      <c r="A375">
        <v>41</v>
      </c>
      <c r="B375" t="s">
        <v>8</v>
      </c>
      <c r="C375">
        <v>2</v>
      </c>
      <c r="D375">
        <v>-0.84285736797631872</v>
      </c>
      <c r="E375">
        <v>7.51E-2</v>
      </c>
      <c r="F375" t="s">
        <v>2003</v>
      </c>
    </row>
    <row r="376" spans="1:6" x14ac:dyDescent="0.25">
      <c r="A376">
        <v>23</v>
      </c>
      <c r="B376" t="s">
        <v>10</v>
      </c>
      <c r="C376">
        <v>2</v>
      </c>
      <c r="D376">
        <v>-0.9906685824652306</v>
      </c>
      <c r="E376">
        <v>7.5300000000000006E-2</v>
      </c>
      <c r="F376" t="s">
        <v>175</v>
      </c>
    </row>
    <row r="377" spans="1:6" x14ac:dyDescent="0.25">
      <c r="A377">
        <v>24</v>
      </c>
      <c r="B377" t="s">
        <v>13</v>
      </c>
      <c r="C377">
        <v>9</v>
      </c>
      <c r="D377">
        <v>-1.0730147416547646</v>
      </c>
      <c r="E377">
        <v>7.5399999999999981E-2</v>
      </c>
      <c r="F377" t="s">
        <v>159</v>
      </c>
    </row>
    <row r="378" spans="1:6" x14ac:dyDescent="0.25">
      <c r="A378">
        <v>9</v>
      </c>
      <c r="B378" t="s">
        <v>7</v>
      </c>
      <c r="C378">
        <v>12</v>
      </c>
      <c r="D378">
        <v>-1.3309339427743803</v>
      </c>
      <c r="E378">
        <v>7.5399999999999995E-2</v>
      </c>
      <c r="F378" t="str">
        <f t="array" ref="F378">INDEX([1]DATA!B$2:B$5155,(MATCH(A378&amp;B378&amp;C378,[1]DATA!E$2:E$5155&amp;[1]DATA!F$2:F$5155&amp;[1]DATA!G$2:G$5155,0)))</f>
        <v>YPL101W</v>
      </c>
    </row>
    <row r="379" spans="1:6" x14ac:dyDescent="0.25">
      <c r="A379">
        <v>35</v>
      </c>
      <c r="B379" t="s">
        <v>12</v>
      </c>
      <c r="C379">
        <v>5</v>
      </c>
      <c r="D379">
        <v>-1.2511726715640343</v>
      </c>
      <c r="E379">
        <v>7.5499999999999984E-2</v>
      </c>
      <c r="F379" t="s">
        <v>128</v>
      </c>
    </row>
    <row r="380" spans="1:6" x14ac:dyDescent="0.25">
      <c r="A380">
        <v>48</v>
      </c>
      <c r="B380" t="s">
        <v>13</v>
      </c>
      <c r="C380">
        <v>5</v>
      </c>
      <c r="D380">
        <v>-1.4331024917259125</v>
      </c>
      <c r="E380">
        <v>7.5599999999999973E-2</v>
      </c>
      <c r="F380" t="s">
        <v>1942</v>
      </c>
    </row>
    <row r="381" spans="1:6" x14ac:dyDescent="0.25">
      <c r="A381">
        <v>12</v>
      </c>
      <c r="B381" t="s">
        <v>8</v>
      </c>
      <c r="C381">
        <v>3</v>
      </c>
      <c r="D381">
        <v>-1.1667342436559787</v>
      </c>
      <c r="E381">
        <v>7.5599999999999987E-2</v>
      </c>
      <c r="F381" t="str">
        <f t="array" ref="F381">INDEX([1]DATA!B$2:B$5155,(MATCH(A381&amp;B381&amp;C381,[1]DATA!E$2:E$5155&amp;[1]DATA!F$2:F$5155&amp;[1]DATA!G$2:G$5155,0)))</f>
        <v>YDR432W</v>
      </c>
    </row>
    <row r="382" spans="1:6" x14ac:dyDescent="0.25">
      <c r="A382">
        <v>34</v>
      </c>
      <c r="B382" t="s">
        <v>12</v>
      </c>
      <c r="C382">
        <v>5</v>
      </c>
      <c r="D382">
        <v>-1.2398751722194608</v>
      </c>
      <c r="E382">
        <v>7.5600000000000001E-2</v>
      </c>
      <c r="F382" t="s">
        <v>130</v>
      </c>
    </row>
    <row r="383" spans="1:6" x14ac:dyDescent="0.25">
      <c r="A383">
        <v>8</v>
      </c>
      <c r="B383" t="s">
        <v>13</v>
      </c>
      <c r="C383">
        <v>5</v>
      </c>
      <c r="D383">
        <v>-0.3348065763238024</v>
      </c>
      <c r="E383">
        <v>7.5600000000000001E-2</v>
      </c>
      <c r="F383" t="str">
        <f t="array" ref="F383">INDEX([1]DATA!B$2:B$5155,(MATCH(A383&amp;B383&amp;C383,[1]DATA!E$2:E$5155&amp;[1]DATA!F$2:F$5155&amp;[1]DATA!G$2:G$5155,0)))</f>
        <v>YPL250C</v>
      </c>
    </row>
    <row r="384" spans="1:6" x14ac:dyDescent="0.25">
      <c r="A384">
        <v>14</v>
      </c>
      <c r="B384" t="s">
        <v>10</v>
      </c>
      <c r="C384">
        <v>7</v>
      </c>
      <c r="D384">
        <v>-1.5398974998718074</v>
      </c>
      <c r="E384">
        <v>7.5700000000000003E-2</v>
      </c>
      <c r="F384" t="str">
        <f t="array" ref="F384">INDEX([1]DATA!B$2:B$5155,(MATCH(A384&amp;B384&amp;C384,[1]DATA!E$2:E$5155&amp;[1]DATA!F$2:F$5155&amp;[1]DATA!G$2:G$5155,0)))</f>
        <v>YHL027W</v>
      </c>
    </row>
    <row r="385" spans="1:6" x14ac:dyDescent="0.25">
      <c r="A385">
        <v>41</v>
      </c>
      <c r="B385" t="s">
        <v>11</v>
      </c>
      <c r="C385">
        <v>4</v>
      </c>
      <c r="D385">
        <v>-0.82296623009115355</v>
      </c>
      <c r="E385">
        <v>7.5799999999999992E-2</v>
      </c>
      <c r="F385" t="s">
        <v>2009</v>
      </c>
    </row>
    <row r="386" spans="1:6" x14ac:dyDescent="0.25">
      <c r="A386">
        <v>25</v>
      </c>
      <c r="B386" t="s">
        <v>12</v>
      </c>
      <c r="C386">
        <v>9</v>
      </c>
      <c r="D386">
        <v>-0.87129889623594925</v>
      </c>
      <c r="E386">
        <v>7.5799999999999992E-2</v>
      </c>
      <c r="F386" t="s">
        <v>201</v>
      </c>
    </row>
    <row r="387" spans="1:6" x14ac:dyDescent="0.25">
      <c r="A387">
        <v>34</v>
      </c>
      <c r="B387" t="s">
        <v>7</v>
      </c>
      <c r="C387">
        <v>5</v>
      </c>
      <c r="D387">
        <v>-1.2327945965951144</v>
      </c>
      <c r="E387">
        <v>7.5800000000000006E-2</v>
      </c>
      <c r="F387" t="s">
        <v>132</v>
      </c>
    </row>
    <row r="388" spans="1:6" x14ac:dyDescent="0.25">
      <c r="A388">
        <v>28</v>
      </c>
      <c r="B388" t="s">
        <v>11</v>
      </c>
      <c r="C388">
        <v>2</v>
      </c>
      <c r="D388">
        <v>-0.75231899858247608</v>
      </c>
      <c r="E388">
        <v>7.6100000000000001E-2</v>
      </c>
      <c r="F388" t="s">
        <v>234</v>
      </c>
    </row>
    <row r="389" spans="1:6" x14ac:dyDescent="0.25">
      <c r="A389">
        <v>44</v>
      </c>
      <c r="B389" t="s">
        <v>11</v>
      </c>
      <c r="C389">
        <v>8</v>
      </c>
      <c r="D389">
        <v>-1.571191396951779</v>
      </c>
      <c r="E389">
        <v>7.6100000000000015E-2</v>
      </c>
      <c r="F389" t="s">
        <v>1933</v>
      </c>
    </row>
    <row r="390" spans="1:6" x14ac:dyDescent="0.25">
      <c r="A390">
        <v>19</v>
      </c>
      <c r="B390" t="s">
        <v>13</v>
      </c>
      <c r="C390">
        <v>10</v>
      </c>
      <c r="D390">
        <v>-0.93335512810164478</v>
      </c>
      <c r="E390">
        <v>7.6100000000000015E-2</v>
      </c>
      <c r="F390" t="str">
        <f t="array" ref="F390">INDEX([1]DATA!B$2:B$5155,(MATCH(A390&amp;B390&amp;C390,[1]DATA!E$2:E$5155&amp;[1]DATA!F$2:F$5155&amp;[1]DATA!G$2:G$5155,0)))</f>
        <v>YOR123C</v>
      </c>
    </row>
    <row r="391" spans="1:6" x14ac:dyDescent="0.25">
      <c r="A391">
        <v>47</v>
      </c>
      <c r="B391" t="s">
        <v>6</v>
      </c>
      <c r="C391">
        <v>4</v>
      </c>
      <c r="D391">
        <v>-1.6631932162539513</v>
      </c>
      <c r="E391">
        <v>7.619999999999999E-2</v>
      </c>
      <c r="F391" t="s">
        <v>1929</v>
      </c>
    </row>
    <row r="392" spans="1:6" x14ac:dyDescent="0.25">
      <c r="A392">
        <v>24</v>
      </c>
      <c r="B392" t="s">
        <v>9</v>
      </c>
      <c r="C392">
        <v>9</v>
      </c>
      <c r="D392">
        <v>-1.0409575371612976</v>
      </c>
      <c r="E392">
        <v>7.6399999999999982E-2</v>
      </c>
      <c r="F392" t="s">
        <v>165</v>
      </c>
    </row>
    <row r="393" spans="1:6" x14ac:dyDescent="0.25">
      <c r="A393">
        <v>4</v>
      </c>
      <c r="B393" t="s">
        <v>12</v>
      </c>
      <c r="C393">
        <v>1</v>
      </c>
      <c r="D393">
        <v>-1.1625379736414221</v>
      </c>
      <c r="E393">
        <v>7.6400000000000023E-2</v>
      </c>
      <c r="F393" t="str">
        <f t="array" ref="F393">INDEX([1]DATA!B$2:B$5155,(MATCH(A393&amp;B393&amp;C393,[1]DATA!E$2:E$5155&amp;[1]DATA!F$2:F$5155&amp;[1]DATA!G$2:G$5155,0)))</f>
        <v>YMR189W</v>
      </c>
    </row>
    <row r="394" spans="1:6" x14ac:dyDescent="0.25">
      <c r="A394">
        <v>22</v>
      </c>
      <c r="B394" t="s">
        <v>11</v>
      </c>
      <c r="C394">
        <v>11</v>
      </c>
      <c r="D394">
        <v>-0.78085875519100656</v>
      </c>
      <c r="E394">
        <v>7.6499999999999999E-2</v>
      </c>
      <c r="F394" t="s">
        <v>224</v>
      </c>
    </row>
    <row r="395" spans="1:6" x14ac:dyDescent="0.25">
      <c r="A395">
        <v>44</v>
      </c>
      <c r="B395" t="s">
        <v>8</v>
      </c>
      <c r="C395">
        <v>10</v>
      </c>
      <c r="D395">
        <v>-1.5477068750818177</v>
      </c>
      <c r="E395">
        <v>7.6800000000000007E-2</v>
      </c>
      <c r="F395" t="s">
        <v>1935</v>
      </c>
    </row>
    <row r="396" spans="1:6" x14ac:dyDescent="0.25">
      <c r="A396">
        <v>37</v>
      </c>
      <c r="B396" t="s">
        <v>11</v>
      </c>
      <c r="C396">
        <v>1</v>
      </c>
      <c r="D396">
        <v>-1.2126418863326809</v>
      </c>
      <c r="E396">
        <v>7.6999999999999999E-2</v>
      </c>
      <c r="F396" t="s">
        <v>135</v>
      </c>
    </row>
    <row r="397" spans="1:6" x14ac:dyDescent="0.25">
      <c r="A397">
        <v>36</v>
      </c>
      <c r="B397" t="s">
        <v>12</v>
      </c>
      <c r="C397">
        <v>7</v>
      </c>
      <c r="D397">
        <v>-0.95881710871092063</v>
      </c>
      <c r="E397">
        <v>7.7100000000000002E-2</v>
      </c>
      <c r="F397" t="s">
        <v>184</v>
      </c>
    </row>
    <row r="398" spans="1:6" x14ac:dyDescent="0.25">
      <c r="A398">
        <v>9</v>
      </c>
      <c r="B398" t="s">
        <v>10</v>
      </c>
      <c r="C398">
        <v>9</v>
      </c>
      <c r="D398">
        <v>-1.2927132482250951</v>
      </c>
      <c r="E398">
        <v>7.7200000000000005E-2</v>
      </c>
      <c r="F398" t="str">
        <f t="array" ref="F398">INDEX([1]DATA!B$2:B$5155,(MATCH(A398&amp;B398&amp;C398,[1]DATA!E$2:E$5155&amp;[1]DATA!F$2:F$5155&amp;[1]DATA!G$2:G$5155,0)))</f>
        <v>YPL136W</v>
      </c>
    </row>
    <row r="399" spans="1:6" x14ac:dyDescent="0.25">
      <c r="A399">
        <v>40</v>
      </c>
      <c r="B399" t="s">
        <v>6</v>
      </c>
      <c r="C399">
        <v>4</v>
      </c>
      <c r="D399">
        <v>-1.3285307125132826</v>
      </c>
      <c r="E399">
        <v>7.7299999999999994E-2</v>
      </c>
      <c r="F399" t="s">
        <v>115</v>
      </c>
    </row>
    <row r="400" spans="1:6" x14ac:dyDescent="0.25">
      <c r="A400">
        <v>28</v>
      </c>
      <c r="B400" t="s">
        <v>12</v>
      </c>
      <c r="C400">
        <v>11</v>
      </c>
      <c r="D400">
        <v>-0.71605355853029562</v>
      </c>
      <c r="E400">
        <v>7.7299999999999994E-2</v>
      </c>
      <c r="F400" t="s">
        <v>248</v>
      </c>
    </row>
    <row r="401" spans="1:6" x14ac:dyDescent="0.25">
      <c r="A401">
        <v>3</v>
      </c>
      <c r="B401" t="s">
        <v>6</v>
      </c>
      <c r="C401">
        <v>8</v>
      </c>
      <c r="D401">
        <v>-1.7180732077507379</v>
      </c>
      <c r="E401">
        <v>7.7399999999999969E-2</v>
      </c>
      <c r="F401" t="str">
        <f t="array" ref="F401">INDEX([1]DATA!B$2:B$5155,(MATCH(A401&amp;B401&amp;C401,[1]DATA!E$2:E$5155&amp;[1]DATA!F$2:F$5155&amp;[1]DATA!G$2:G$5155,0)))</f>
        <v>YML052W</v>
      </c>
    </row>
    <row r="402" spans="1:6" x14ac:dyDescent="0.25">
      <c r="A402">
        <v>12</v>
      </c>
      <c r="B402" t="s">
        <v>9</v>
      </c>
      <c r="C402">
        <v>8</v>
      </c>
      <c r="D402">
        <v>-1.1165583701576205</v>
      </c>
      <c r="E402">
        <v>7.7399999999999983E-2</v>
      </c>
      <c r="F402" t="str">
        <f t="array" ref="F402">INDEX([1]DATA!B$2:B$5155,(MATCH(A402&amp;B402&amp;C402,[1]DATA!E$2:E$5155&amp;[1]DATA!F$2:F$5155&amp;[1]DATA!G$2:G$5155,0)))</f>
        <v>YDR388W</v>
      </c>
    </row>
    <row r="403" spans="1:6" x14ac:dyDescent="0.25">
      <c r="A403">
        <v>29</v>
      </c>
      <c r="B403" t="s">
        <v>11</v>
      </c>
      <c r="C403">
        <v>8</v>
      </c>
      <c r="D403">
        <v>-1.1457279445231912</v>
      </c>
      <c r="E403">
        <v>7.7399999999999997E-2</v>
      </c>
      <c r="F403" t="s">
        <v>147</v>
      </c>
    </row>
    <row r="404" spans="1:6" x14ac:dyDescent="0.25">
      <c r="A404">
        <v>20</v>
      </c>
      <c r="B404" t="s">
        <v>12</v>
      </c>
      <c r="C404">
        <v>11</v>
      </c>
      <c r="D404">
        <v>-0.61826414557001064</v>
      </c>
      <c r="E404">
        <v>7.7399999999999997E-2</v>
      </c>
      <c r="F404" t="str">
        <f t="array" ref="F404">INDEX([1]DATA!B$2:B$5155,(MATCH(A404&amp;B404&amp;C404,[1]DATA!E$2:E$5155&amp;[1]DATA!F$2:F$5155&amp;[1]DATA!G$2:G$5155,0)))</f>
        <v>YOR222W</v>
      </c>
    </row>
    <row r="405" spans="1:6" x14ac:dyDescent="0.25">
      <c r="A405">
        <v>28</v>
      </c>
      <c r="B405" t="s">
        <v>7</v>
      </c>
      <c r="C405">
        <v>11</v>
      </c>
      <c r="D405">
        <v>-0.71303143852594675</v>
      </c>
      <c r="E405">
        <v>7.740000000000001E-2</v>
      </c>
      <c r="F405" t="s">
        <v>251</v>
      </c>
    </row>
    <row r="406" spans="1:6" x14ac:dyDescent="0.25">
      <c r="A406">
        <v>6</v>
      </c>
      <c r="B406" t="s">
        <v>7</v>
      </c>
      <c r="C406">
        <v>4</v>
      </c>
      <c r="D406">
        <v>-1.2904464477167279</v>
      </c>
      <c r="E406">
        <v>7.7499999999999999E-2</v>
      </c>
      <c r="F406" t="str">
        <f t="array" ref="F406">INDEX([1]DATA!B$2:B$5155,(MATCH(A406&amp;B406&amp;C406,[1]DATA!E$2:E$5155&amp;[1]DATA!F$2:F$5155&amp;[1]DATA!G$2:G$5155,0)))</f>
        <v>YOR079C</v>
      </c>
    </row>
    <row r="407" spans="1:6" x14ac:dyDescent="0.25">
      <c r="A407">
        <v>30</v>
      </c>
      <c r="B407" t="s">
        <v>6</v>
      </c>
      <c r="C407">
        <v>2</v>
      </c>
      <c r="D407">
        <v>-1.2296494313750652</v>
      </c>
      <c r="E407">
        <v>7.7599999999999988E-2</v>
      </c>
      <c r="F407" t="s">
        <v>133</v>
      </c>
    </row>
    <row r="408" spans="1:6" x14ac:dyDescent="0.25">
      <c r="A408">
        <v>25</v>
      </c>
      <c r="B408" t="s">
        <v>7</v>
      </c>
      <c r="C408">
        <v>12</v>
      </c>
      <c r="D408">
        <v>-0.80622544277630814</v>
      </c>
      <c r="E408">
        <v>7.7599999999999988E-2</v>
      </c>
      <c r="F408" t="s">
        <v>215</v>
      </c>
    </row>
    <row r="409" spans="1:6" x14ac:dyDescent="0.25">
      <c r="A409">
        <v>34</v>
      </c>
      <c r="B409" t="s">
        <v>11</v>
      </c>
      <c r="C409">
        <v>2</v>
      </c>
      <c r="D409">
        <v>-1.1690694159760007</v>
      </c>
      <c r="E409">
        <v>7.7600000000000002E-2</v>
      </c>
      <c r="F409" t="s">
        <v>141</v>
      </c>
    </row>
    <row r="410" spans="1:6" x14ac:dyDescent="0.25">
      <c r="A410">
        <v>19</v>
      </c>
      <c r="B410" t="s">
        <v>12</v>
      </c>
      <c r="C410">
        <v>6</v>
      </c>
      <c r="D410">
        <v>-0.86771256964174892</v>
      </c>
      <c r="E410">
        <v>7.7600000000000016E-2</v>
      </c>
      <c r="F410" t="str">
        <f t="array" ref="F410">INDEX([1]DATA!B$2:B$5155,(MATCH(A410&amp;B410&amp;C410,[1]DATA!E$2:E$5155&amp;[1]DATA!F$2:F$5155&amp;[1]DATA!G$2:G$5155,0)))</f>
        <v>YGR104C</v>
      </c>
    </row>
    <row r="411" spans="1:6" x14ac:dyDescent="0.25">
      <c r="A411">
        <v>15</v>
      </c>
      <c r="B411" t="s">
        <v>13</v>
      </c>
      <c r="C411">
        <v>8</v>
      </c>
      <c r="D411">
        <v>-1.5006427026296869</v>
      </c>
      <c r="E411">
        <v>7.7700000000000005E-2</v>
      </c>
      <c r="F411" t="str">
        <f t="array" ref="F411">INDEX([1]DATA!B$2:B$5155,(MATCH(A411&amp;B411&amp;C411,[1]DATA!E$2:E$5155&amp;[1]DATA!F$2:F$5155&amp;[1]DATA!G$2:G$5155,0)))</f>
        <v>YHR156C</v>
      </c>
    </row>
    <row r="412" spans="1:6" x14ac:dyDescent="0.25">
      <c r="A412">
        <v>42</v>
      </c>
      <c r="B412" t="s">
        <v>10</v>
      </c>
      <c r="C412">
        <v>11</v>
      </c>
      <c r="D412">
        <v>-1.5901521229373194</v>
      </c>
      <c r="E412">
        <v>7.7799999999999994E-2</v>
      </c>
      <c r="F412" t="s">
        <v>1932</v>
      </c>
    </row>
    <row r="413" spans="1:6" x14ac:dyDescent="0.25">
      <c r="A413">
        <v>43</v>
      </c>
      <c r="B413" t="s">
        <v>12</v>
      </c>
      <c r="C413">
        <v>9</v>
      </c>
      <c r="D413">
        <v>-1.8926173753563211</v>
      </c>
      <c r="E413">
        <v>7.7999999999999986E-2</v>
      </c>
      <c r="F413" t="s">
        <v>1912</v>
      </c>
    </row>
    <row r="414" spans="1:6" x14ac:dyDescent="0.25">
      <c r="A414">
        <v>33</v>
      </c>
      <c r="B414" t="s">
        <v>8</v>
      </c>
      <c r="C414">
        <v>5</v>
      </c>
      <c r="D414">
        <v>-0.5093928910743416</v>
      </c>
      <c r="E414">
        <v>7.7999999999999986E-2</v>
      </c>
      <c r="F414" t="s">
        <v>344</v>
      </c>
    </row>
    <row r="415" spans="1:6" x14ac:dyDescent="0.25">
      <c r="A415">
        <v>23</v>
      </c>
      <c r="B415" t="s">
        <v>11</v>
      </c>
      <c r="C415">
        <v>9</v>
      </c>
      <c r="D415">
        <v>-0.89426835099209645</v>
      </c>
      <c r="E415">
        <v>7.8E-2</v>
      </c>
      <c r="F415" t="s">
        <v>195</v>
      </c>
    </row>
    <row r="416" spans="1:6" x14ac:dyDescent="0.25">
      <c r="A416">
        <v>28</v>
      </c>
      <c r="B416" t="s">
        <v>9</v>
      </c>
      <c r="C416">
        <v>11</v>
      </c>
      <c r="D416">
        <v>-0.69187659849550831</v>
      </c>
      <c r="E416">
        <v>7.8100000000000003E-2</v>
      </c>
      <c r="F416" t="s">
        <v>259</v>
      </c>
    </row>
    <row r="417" spans="1:6" x14ac:dyDescent="0.25">
      <c r="A417">
        <v>6</v>
      </c>
      <c r="B417" t="s">
        <v>12</v>
      </c>
      <c r="C417">
        <v>11</v>
      </c>
      <c r="D417">
        <v>-1.267663692472379</v>
      </c>
      <c r="E417">
        <v>7.8200000000000006E-2</v>
      </c>
      <c r="F417" t="str">
        <f t="array" ref="F417">INDEX([1]DATA!B$2:B$5155,(MATCH(A417&amp;B417&amp;C417,[1]DATA!E$2:E$5155&amp;[1]DATA!F$2:F$5155&amp;[1]DATA!G$2:G$5155,0)))</f>
        <v>YOR042W</v>
      </c>
    </row>
    <row r="418" spans="1:6" x14ac:dyDescent="0.25">
      <c r="A418">
        <v>21</v>
      </c>
      <c r="B418" t="s">
        <v>12</v>
      </c>
      <c r="C418">
        <v>5</v>
      </c>
      <c r="D418">
        <v>-1.2157665746362449</v>
      </c>
      <c r="E418">
        <v>7.8299999999999995E-2</v>
      </c>
      <c r="F418" t="s">
        <v>134</v>
      </c>
    </row>
    <row r="419" spans="1:6" x14ac:dyDescent="0.25">
      <c r="A419">
        <v>33</v>
      </c>
      <c r="B419" t="s">
        <v>10</v>
      </c>
      <c r="C419">
        <v>3</v>
      </c>
      <c r="D419">
        <v>-0.49991902706637115</v>
      </c>
      <c r="E419">
        <v>7.8400000000000025E-2</v>
      </c>
      <c r="F419" t="s">
        <v>350</v>
      </c>
    </row>
    <row r="420" spans="1:6" x14ac:dyDescent="0.25">
      <c r="A420">
        <v>20</v>
      </c>
      <c r="B420" t="s">
        <v>13</v>
      </c>
      <c r="C420">
        <v>12</v>
      </c>
      <c r="D420">
        <v>-0.58386969435808012</v>
      </c>
      <c r="E420">
        <v>7.8600000000000003E-2</v>
      </c>
      <c r="F420" t="str">
        <f t="array" ref="F420">INDEX([1]DATA!B$2:B$5155,(MATCH(A420&amp;B420&amp;C420,[1]DATA!E$2:E$5155&amp;[1]DATA!F$2:F$5155&amp;[1]DATA!G$2:G$5155,0)))</f>
        <v>YOR253W</v>
      </c>
    </row>
    <row r="421" spans="1:6" x14ac:dyDescent="0.25">
      <c r="A421">
        <v>3</v>
      </c>
      <c r="B421" t="s">
        <v>8</v>
      </c>
      <c r="C421">
        <v>10</v>
      </c>
      <c r="D421">
        <v>-1.6802173574104666</v>
      </c>
      <c r="E421">
        <v>7.8699999999999992E-2</v>
      </c>
      <c r="F421" t="str">
        <f t="array" ref="F421">INDEX([1]DATA!B$2:B$5155,(MATCH(A421&amp;B421&amp;C421,[1]DATA!E$2:E$5155&amp;[1]DATA!F$2:F$5155&amp;[1]DATA!G$2:G$5155,0)))</f>
        <v>YML026C</v>
      </c>
    </row>
    <row r="422" spans="1:6" x14ac:dyDescent="0.25">
      <c r="A422">
        <v>28</v>
      </c>
      <c r="B422" t="s">
        <v>8</v>
      </c>
      <c r="C422">
        <v>3</v>
      </c>
      <c r="D422">
        <v>-0.67072175846506987</v>
      </c>
      <c r="E422">
        <v>7.8799999999999995E-2</v>
      </c>
      <c r="F422" t="s">
        <v>264</v>
      </c>
    </row>
    <row r="423" spans="1:6" x14ac:dyDescent="0.25">
      <c r="A423">
        <v>23</v>
      </c>
      <c r="B423" t="s">
        <v>10</v>
      </c>
      <c r="C423">
        <v>3</v>
      </c>
      <c r="D423">
        <v>-0.86213494050105177</v>
      </c>
      <c r="E423">
        <v>7.8899999999999998E-2</v>
      </c>
      <c r="F423" t="s">
        <v>204</v>
      </c>
    </row>
    <row r="424" spans="1:6" x14ac:dyDescent="0.25">
      <c r="A424">
        <v>24</v>
      </c>
      <c r="B424" t="s">
        <v>13</v>
      </c>
      <c r="C424">
        <v>5</v>
      </c>
      <c r="D424">
        <v>-0.95760880547828287</v>
      </c>
      <c r="E424">
        <v>7.9000000000000001E-2</v>
      </c>
      <c r="F424" t="s">
        <v>185</v>
      </c>
    </row>
    <row r="425" spans="1:6" x14ac:dyDescent="0.25">
      <c r="A425">
        <v>19</v>
      </c>
      <c r="B425" t="s">
        <v>10</v>
      </c>
      <c r="C425">
        <v>6</v>
      </c>
      <c r="D425">
        <v>-0.80207001118185361</v>
      </c>
      <c r="E425">
        <v>7.9100000000000004E-2</v>
      </c>
      <c r="F425" t="str">
        <f t="array" ref="F425">INDEX([1]DATA!B$2:B$5155,(MATCH(A425&amp;B425&amp;C425,[1]DATA!E$2:E$5155&amp;[1]DATA!F$2:F$5155&amp;[1]DATA!G$2:G$5155,0)))</f>
        <v>YOR100C</v>
      </c>
    </row>
    <row r="426" spans="1:6" x14ac:dyDescent="0.25">
      <c r="A426">
        <v>24</v>
      </c>
      <c r="B426" t="s">
        <v>8</v>
      </c>
      <c r="C426">
        <v>1</v>
      </c>
      <c r="D426">
        <v>-0.95440308502893567</v>
      </c>
      <c r="E426">
        <v>7.9100000000000018E-2</v>
      </c>
      <c r="F426" t="s">
        <v>186</v>
      </c>
    </row>
    <row r="427" spans="1:6" x14ac:dyDescent="0.25">
      <c r="A427">
        <v>7</v>
      </c>
      <c r="B427" t="s">
        <v>7</v>
      </c>
      <c r="C427">
        <v>12</v>
      </c>
      <c r="D427">
        <v>0.15094545509417312</v>
      </c>
      <c r="E427">
        <v>7.9199999999999979E-2</v>
      </c>
      <c r="F427" t="str">
        <f t="array" ref="F427">INDEX([1]DATA!B$2:B$5155,(MATCH(A427&amp;B427&amp;C427,[1]DATA!E$2:E$5155&amp;[1]DATA!F$2:F$5155&amp;[1]DATA!G$2:G$5155,0)))</f>
        <v>YOL018C</v>
      </c>
    </row>
    <row r="428" spans="1:6" x14ac:dyDescent="0.25">
      <c r="A428">
        <v>39</v>
      </c>
      <c r="B428" t="s">
        <v>7</v>
      </c>
      <c r="C428">
        <v>5</v>
      </c>
      <c r="D428">
        <v>-1.1652198771102524</v>
      </c>
      <c r="E428">
        <v>7.9299999999999982E-2</v>
      </c>
      <c r="F428" t="s">
        <v>143</v>
      </c>
    </row>
    <row r="429" spans="1:6" x14ac:dyDescent="0.25">
      <c r="A429">
        <v>2</v>
      </c>
      <c r="B429" t="s">
        <v>12</v>
      </c>
      <c r="C429">
        <v>7</v>
      </c>
      <c r="D429">
        <v>-1.646029653280028</v>
      </c>
      <c r="E429">
        <v>7.9299999999999995E-2</v>
      </c>
      <c r="F429" t="str">
        <f t="array" ref="F429">INDEX([1]DATA!B$2:B$5155,(MATCH(A429&amp;B429&amp;C429,[1]DATA!E$2:E$5155&amp;[1]DATA!F$2:F$5155&amp;[1]DATA!G$2:G$5155,0)))</f>
        <v>YLR062C</v>
      </c>
    </row>
    <row r="430" spans="1:6" x14ac:dyDescent="0.25">
      <c r="A430">
        <v>25</v>
      </c>
      <c r="B430" t="s">
        <v>10</v>
      </c>
      <c r="C430">
        <v>12</v>
      </c>
      <c r="D430">
        <v>-0.74476718117553564</v>
      </c>
      <c r="E430">
        <v>7.9299999999999995E-2</v>
      </c>
      <c r="F430" t="s">
        <v>238</v>
      </c>
    </row>
    <row r="431" spans="1:6" x14ac:dyDescent="0.25">
      <c r="A431">
        <v>6</v>
      </c>
      <c r="B431" t="s">
        <v>12</v>
      </c>
      <c r="C431">
        <v>9</v>
      </c>
      <c r="D431">
        <v>-1.2318622199455453</v>
      </c>
      <c r="E431">
        <v>7.9300000000000009E-2</v>
      </c>
      <c r="F431" t="str">
        <f t="array" ref="F431">INDEX([1]DATA!B$2:B$5155,(MATCH(A431&amp;B431&amp;C431,[1]DATA!E$2:E$5155&amp;[1]DATA!F$2:F$5155&amp;[1]DATA!G$2:G$5155,0)))</f>
        <v>YOR040W</v>
      </c>
    </row>
    <row r="432" spans="1:6" x14ac:dyDescent="0.25">
      <c r="A432">
        <v>8</v>
      </c>
      <c r="B432" t="s">
        <v>6</v>
      </c>
      <c r="C432">
        <v>2</v>
      </c>
      <c r="D432">
        <v>-0.26656203027870673</v>
      </c>
      <c r="E432">
        <v>7.9500000000000001E-2</v>
      </c>
      <c r="F432" t="str">
        <f t="array" ref="F432">INDEX([1]DATA!B$2:B$5155,(MATCH(A432&amp;B432&amp;C432,[1]DATA!E$2:E$5155&amp;[1]DATA!F$2:F$5155&amp;[1]DATA!G$2:G$5155,0)))</f>
        <v>YOL049W</v>
      </c>
    </row>
    <row r="433" spans="1:6" x14ac:dyDescent="0.25">
      <c r="A433">
        <v>25</v>
      </c>
      <c r="B433" t="s">
        <v>11</v>
      </c>
      <c r="C433">
        <v>4</v>
      </c>
      <c r="D433">
        <v>-0.72669122188119128</v>
      </c>
      <c r="E433">
        <v>7.9799999999999982E-2</v>
      </c>
      <c r="F433" t="s">
        <v>243</v>
      </c>
    </row>
    <row r="434" spans="1:6" x14ac:dyDescent="0.25">
      <c r="A434">
        <v>24</v>
      </c>
      <c r="B434" t="s">
        <v>13</v>
      </c>
      <c r="C434">
        <v>12</v>
      </c>
      <c r="D434">
        <v>-0.93196304188350942</v>
      </c>
      <c r="E434">
        <v>7.9799999999999996E-2</v>
      </c>
      <c r="F434" t="s">
        <v>188</v>
      </c>
    </row>
    <row r="435" spans="1:6" x14ac:dyDescent="0.25">
      <c r="A435">
        <v>4</v>
      </c>
      <c r="B435" t="s">
        <v>13</v>
      </c>
      <c r="C435">
        <v>12</v>
      </c>
      <c r="D435">
        <v>-1.0826801584641008</v>
      </c>
      <c r="E435">
        <v>7.9800000000000024E-2</v>
      </c>
      <c r="F435" t="str">
        <f t="array" ref="F435">INDEX([1]DATA!B$2:B$5155,(MATCH(A435&amp;B435&amp;C435,[1]DATA!E$2:E$5155&amp;[1]DATA!F$2:F$5155&amp;[1]DATA!G$2:G$5155,0)))</f>
        <v>YMR238W</v>
      </c>
    </row>
    <row r="436" spans="1:6" x14ac:dyDescent="0.25">
      <c r="A436">
        <v>28</v>
      </c>
      <c r="B436" t="s">
        <v>11</v>
      </c>
      <c r="C436">
        <v>4</v>
      </c>
      <c r="D436">
        <v>-0.6374784384172375</v>
      </c>
      <c r="E436">
        <v>7.9899999999999999E-2</v>
      </c>
      <c r="F436" t="s">
        <v>276</v>
      </c>
    </row>
    <row r="437" spans="1:6" x14ac:dyDescent="0.25">
      <c r="A437">
        <v>8</v>
      </c>
      <c r="B437" t="s">
        <v>7</v>
      </c>
      <c r="C437">
        <v>4</v>
      </c>
      <c r="D437">
        <v>-0.25956258965869694</v>
      </c>
      <c r="E437">
        <v>7.9899999999999999E-2</v>
      </c>
      <c r="F437" t="str">
        <f t="array" ref="F437">INDEX([1]DATA!B$2:B$5155,(MATCH(A437&amp;B437&amp;C437,[1]DATA!E$2:E$5155&amp;[1]DATA!F$2:F$5155&amp;[1]DATA!G$2:G$5155,0)))</f>
        <v>YPL236C</v>
      </c>
    </row>
    <row r="438" spans="1:6" x14ac:dyDescent="0.25">
      <c r="A438">
        <v>33</v>
      </c>
      <c r="B438" t="s">
        <v>12</v>
      </c>
      <c r="C438">
        <v>7</v>
      </c>
      <c r="D438">
        <v>-0.45965510503250107</v>
      </c>
      <c r="E438">
        <v>8.0100000000000005E-2</v>
      </c>
      <c r="F438" t="s">
        <v>376</v>
      </c>
    </row>
    <row r="439" spans="1:6" x14ac:dyDescent="0.25">
      <c r="A439">
        <v>6</v>
      </c>
      <c r="B439" t="s">
        <v>12</v>
      </c>
      <c r="C439">
        <v>5</v>
      </c>
      <c r="D439">
        <v>-1.2025701060599552</v>
      </c>
      <c r="E439">
        <v>8.019999999999998E-2</v>
      </c>
      <c r="F439" t="str">
        <f t="array" ref="F439">INDEX([1]DATA!B$2:B$5155,(MATCH(A439&amp;B439&amp;C439,[1]DATA!E$2:E$5155&amp;[1]DATA!F$2:F$5155&amp;[1]DATA!G$2:G$5155,0)))</f>
        <v>YOR036W</v>
      </c>
    </row>
    <row r="440" spans="1:6" x14ac:dyDescent="0.25">
      <c r="A440">
        <v>23</v>
      </c>
      <c r="B440" t="s">
        <v>9</v>
      </c>
      <c r="C440">
        <v>12</v>
      </c>
      <c r="D440">
        <v>-0.81214963529276041</v>
      </c>
      <c r="E440">
        <v>8.0299999999999983E-2</v>
      </c>
      <c r="F440" t="s">
        <v>213</v>
      </c>
    </row>
    <row r="441" spans="1:6" x14ac:dyDescent="0.25">
      <c r="A441">
        <v>23</v>
      </c>
      <c r="B441" t="s">
        <v>7</v>
      </c>
      <c r="C441">
        <v>11</v>
      </c>
      <c r="D441">
        <v>-0.80857925634931138</v>
      </c>
      <c r="E441">
        <v>8.0399999999999971E-2</v>
      </c>
      <c r="F441" t="s">
        <v>214</v>
      </c>
    </row>
    <row r="442" spans="1:6" x14ac:dyDescent="0.25">
      <c r="A442">
        <v>45</v>
      </c>
      <c r="B442" t="s">
        <v>6</v>
      </c>
      <c r="C442">
        <v>1</v>
      </c>
      <c r="D442">
        <v>-1.3175643112259983</v>
      </c>
      <c r="E442">
        <v>8.0400000000000027E-2</v>
      </c>
      <c r="F442" t="s">
        <v>1950</v>
      </c>
    </row>
    <row r="443" spans="1:6" x14ac:dyDescent="0.25">
      <c r="A443">
        <v>15</v>
      </c>
      <c r="B443" t="s">
        <v>10</v>
      </c>
      <c r="C443">
        <v>10</v>
      </c>
      <c r="D443">
        <v>-1.3624682229712552</v>
      </c>
      <c r="E443">
        <v>8.0500000000000002E-2</v>
      </c>
      <c r="F443" t="str">
        <f t="array" ref="F443">INDEX([1]DATA!B$2:B$5155,(MATCH(A443&amp;B443&amp;C443,[1]DATA!E$2:E$5155&amp;[1]DATA!F$2:F$5155&amp;[1]DATA!G$2:G$5155,0)))</f>
        <v>YHR139C-A</v>
      </c>
    </row>
    <row r="444" spans="1:6" x14ac:dyDescent="0.25">
      <c r="A444">
        <v>45</v>
      </c>
      <c r="B444" t="s">
        <v>8</v>
      </c>
      <c r="C444">
        <v>4</v>
      </c>
      <c r="D444">
        <v>-1.3116451678932417</v>
      </c>
      <c r="E444">
        <v>8.0599999999999991E-2</v>
      </c>
      <c r="F444" t="s">
        <v>1951</v>
      </c>
    </row>
    <row r="445" spans="1:6" x14ac:dyDescent="0.25">
      <c r="A445">
        <v>3</v>
      </c>
      <c r="B445" t="s">
        <v>8</v>
      </c>
      <c r="C445">
        <v>11</v>
      </c>
      <c r="D445">
        <v>-1.6190655991684912</v>
      </c>
      <c r="E445">
        <v>8.0799999999999997E-2</v>
      </c>
      <c r="F445" t="str">
        <f t="array" ref="F445">INDEX([1]DATA!B$2:B$5155,(MATCH(A445&amp;B445&amp;C445,[1]DATA!E$2:E$5155&amp;[1]DATA!F$2:F$5155&amp;[1]DATA!G$2:G$5155,0)))</f>
        <v>YML024W</v>
      </c>
    </row>
    <row r="446" spans="1:6" x14ac:dyDescent="0.25">
      <c r="A446">
        <v>28</v>
      </c>
      <c r="B446" t="s">
        <v>6</v>
      </c>
      <c r="C446">
        <v>11</v>
      </c>
      <c r="D446">
        <v>-0.61027935837810166</v>
      </c>
      <c r="E446">
        <v>8.0800000000000011E-2</v>
      </c>
      <c r="F446" t="s">
        <v>283</v>
      </c>
    </row>
    <row r="447" spans="1:6" x14ac:dyDescent="0.25">
      <c r="A447">
        <v>44</v>
      </c>
      <c r="B447" t="s">
        <v>13</v>
      </c>
      <c r="C447">
        <v>4</v>
      </c>
      <c r="D447">
        <v>-1.4135096072534665</v>
      </c>
      <c r="E447">
        <v>8.0800000000000011E-2</v>
      </c>
      <c r="F447" t="s">
        <v>1944</v>
      </c>
    </row>
    <row r="448" spans="1:6" x14ac:dyDescent="0.25">
      <c r="A448">
        <v>15</v>
      </c>
      <c r="B448" t="s">
        <v>10</v>
      </c>
      <c r="C448">
        <v>9</v>
      </c>
      <c r="D448">
        <v>-1.3427290115914801</v>
      </c>
      <c r="E448">
        <v>8.0899999999999986E-2</v>
      </c>
      <c r="F448" t="str">
        <f t="array" ref="F448">INDEX([1]DATA!B$2:B$5155,(MATCH(A448&amp;B448&amp;C448,[1]DATA!E$2:E$5155&amp;[1]DATA!F$2:F$5155&amp;[1]DATA!G$2:G$5155,0)))</f>
        <v>YHR139C</v>
      </c>
    </row>
    <row r="449" spans="1:6" x14ac:dyDescent="0.25">
      <c r="A449">
        <v>39</v>
      </c>
      <c r="B449" t="s">
        <v>9</v>
      </c>
      <c r="C449">
        <v>5</v>
      </c>
      <c r="D449">
        <v>-1.1024196791298859</v>
      </c>
      <c r="E449">
        <v>8.1099999999999978E-2</v>
      </c>
      <c r="F449" t="s">
        <v>153</v>
      </c>
    </row>
    <row r="450" spans="1:6" x14ac:dyDescent="0.25">
      <c r="A450">
        <v>14</v>
      </c>
      <c r="B450" t="s">
        <v>10</v>
      </c>
      <c r="C450">
        <v>4</v>
      </c>
      <c r="D450">
        <v>-1.3322816705002751</v>
      </c>
      <c r="E450">
        <v>8.1099999999999978E-2</v>
      </c>
      <c r="F450" t="str">
        <f t="array" ref="F450">INDEX([1]DATA!B$2:B$5155,(MATCH(A450&amp;B450&amp;C450,[1]DATA!E$2:E$5155&amp;[1]DATA!F$2:F$5155&amp;[1]DATA!G$2:G$5155,0)))</f>
        <v>YHL030W</v>
      </c>
    </row>
    <row r="451" spans="1:6" x14ac:dyDescent="0.25">
      <c r="A451">
        <v>28</v>
      </c>
      <c r="B451" t="s">
        <v>13</v>
      </c>
      <c r="C451">
        <v>4</v>
      </c>
      <c r="D451">
        <v>-0.60121299836505704</v>
      </c>
      <c r="E451">
        <v>8.1099999999999992E-2</v>
      </c>
      <c r="F451" t="s">
        <v>288</v>
      </c>
    </row>
    <row r="452" spans="1:6" x14ac:dyDescent="0.25">
      <c r="A452">
        <v>15</v>
      </c>
      <c r="B452" t="s">
        <v>10</v>
      </c>
      <c r="C452">
        <v>8</v>
      </c>
      <c r="D452">
        <v>-1.3279246030566472</v>
      </c>
      <c r="E452">
        <v>8.1200000000000008E-2</v>
      </c>
      <c r="F452" t="str">
        <f t="array" ref="F452">INDEX([1]DATA!B$2:B$5155,(MATCH(A452&amp;B452&amp;C452,[1]DATA!E$2:E$5155&amp;[1]DATA!F$2:F$5155&amp;[1]DATA!G$2:G$5155,0)))</f>
        <v>YHR138C</v>
      </c>
    </row>
    <row r="453" spans="1:6" x14ac:dyDescent="0.25">
      <c r="A453">
        <v>16</v>
      </c>
      <c r="B453" t="s">
        <v>13</v>
      </c>
      <c r="C453">
        <v>12</v>
      </c>
      <c r="D453">
        <v>-1.6794426356081031</v>
      </c>
      <c r="E453">
        <v>8.1299999999999997E-2</v>
      </c>
      <c r="F453" t="str">
        <f t="array" ref="F453">INDEX([1]DATA!B$2:B$5155,(MATCH(A453&amp;B453&amp;C453,[1]DATA!E$2:E$5155&amp;[1]DATA!F$2:F$5155&amp;[1]DATA!G$2:G$5155,0)))</f>
        <v>YLR131C</v>
      </c>
    </row>
    <row r="454" spans="1:6" x14ac:dyDescent="0.25">
      <c r="A454">
        <v>25</v>
      </c>
      <c r="B454" t="s">
        <v>10</v>
      </c>
      <c r="C454">
        <v>1</v>
      </c>
      <c r="D454">
        <v>-0.67246334399815633</v>
      </c>
      <c r="E454">
        <v>8.1299999999999997E-2</v>
      </c>
      <c r="F454" t="s">
        <v>263</v>
      </c>
    </row>
    <row r="455" spans="1:6" x14ac:dyDescent="0.25">
      <c r="A455">
        <v>20</v>
      </c>
      <c r="B455" t="s">
        <v>10</v>
      </c>
      <c r="C455">
        <v>3</v>
      </c>
      <c r="D455">
        <v>-0.50361597486357668</v>
      </c>
      <c r="E455">
        <v>8.1399999999999986E-2</v>
      </c>
      <c r="F455" t="str">
        <f t="array" ref="F455">INDEX([1]DATA!B$2:B$5155,(MATCH(A455&amp;B455&amp;C455,[1]DATA!E$2:E$5155&amp;[1]DATA!F$2:F$5155&amp;[1]DATA!G$2:G$5155,0)))</f>
        <v>YOR227W</v>
      </c>
    </row>
    <row r="456" spans="1:6" x14ac:dyDescent="0.25">
      <c r="A456">
        <v>71</v>
      </c>
      <c r="B456" t="s">
        <v>9</v>
      </c>
      <c r="C456">
        <v>1</v>
      </c>
      <c r="D456">
        <v>0.47016814748531593</v>
      </c>
      <c r="E456">
        <v>8.1400000000000014E-2</v>
      </c>
      <c r="F456" t="s">
        <v>2743</v>
      </c>
    </row>
    <row r="457" spans="1:6" x14ac:dyDescent="0.25">
      <c r="A457">
        <v>15</v>
      </c>
      <c r="B457" t="s">
        <v>8</v>
      </c>
      <c r="C457">
        <v>10</v>
      </c>
      <c r="D457">
        <v>-1.3131201945218154</v>
      </c>
      <c r="E457">
        <v>8.1500000000000003E-2</v>
      </c>
      <c r="F457" t="str">
        <f t="array" ref="F457">INDEX([1]DATA!B$2:B$5155,(MATCH(A457&amp;B457&amp;C457,[1]DATA!E$2:E$5155&amp;[1]DATA!F$2:F$5155&amp;[1]DATA!G$2:G$5155,0)))</f>
        <v>YHR110W</v>
      </c>
    </row>
    <row r="458" spans="1:6" x14ac:dyDescent="0.25">
      <c r="A458">
        <v>39</v>
      </c>
      <c r="B458" t="s">
        <v>10</v>
      </c>
      <c r="C458">
        <v>9</v>
      </c>
      <c r="D458">
        <v>-1.0849751796908949</v>
      </c>
      <c r="E458">
        <v>8.1599999999999992E-2</v>
      </c>
      <c r="F458" t="s">
        <v>157</v>
      </c>
    </row>
    <row r="459" spans="1:6" x14ac:dyDescent="0.25">
      <c r="A459">
        <v>49</v>
      </c>
      <c r="B459" t="s">
        <v>7</v>
      </c>
      <c r="C459">
        <v>12</v>
      </c>
      <c r="D459">
        <v>-1.4813921622569581</v>
      </c>
      <c r="E459">
        <v>8.1599999999999992E-2</v>
      </c>
      <c r="F459" t="s">
        <v>1939</v>
      </c>
    </row>
    <row r="460" spans="1:6" x14ac:dyDescent="0.25">
      <c r="A460">
        <v>25</v>
      </c>
      <c r="B460" t="s">
        <v>8</v>
      </c>
      <c r="C460">
        <v>12</v>
      </c>
      <c r="D460">
        <v>-0.66161776842154973</v>
      </c>
      <c r="E460">
        <v>8.1599999999999992E-2</v>
      </c>
      <c r="F460" t="s">
        <v>268</v>
      </c>
    </row>
    <row r="461" spans="1:6" x14ac:dyDescent="0.25">
      <c r="A461">
        <v>30</v>
      </c>
      <c r="B461" t="s">
        <v>6</v>
      </c>
      <c r="C461">
        <v>1</v>
      </c>
      <c r="D461">
        <v>-1.144215393913192</v>
      </c>
      <c r="E461">
        <v>8.1600000000000006E-2</v>
      </c>
      <c r="F461" t="s">
        <v>148</v>
      </c>
    </row>
    <row r="462" spans="1:6" x14ac:dyDescent="0.25">
      <c r="A462">
        <v>19</v>
      </c>
      <c r="B462" t="s">
        <v>9</v>
      </c>
      <c r="C462">
        <v>9</v>
      </c>
      <c r="D462">
        <v>-0.69266574708202711</v>
      </c>
      <c r="E462">
        <v>8.1600000000000006E-2</v>
      </c>
      <c r="F462" t="str">
        <f t="array" ref="F462">INDEX([1]DATA!B$2:B$5155,(MATCH(A462&amp;B462&amp;C462,[1]DATA!E$2:E$5155&amp;[1]DATA!F$2:F$5155&amp;[1]DATA!G$2:G$5155,0)))</f>
        <v>YGR034W</v>
      </c>
    </row>
    <row r="463" spans="1:6" x14ac:dyDescent="0.25">
      <c r="A463">
        <v>50</v>
      </c>
      <c r="B463" t="s">
        <v>8</v>
      </c>
      <c r="C463">
        <v>1</v>
      </c>
      <c r="D463">
        <v>-1.8481699162027596</v>
      </c>
      <c r="E463">
        <v>8.1699999999999981E-2</v>
      </c>
      <c r="F463" t="s">
        <v>1914</v>
      </c>
    </row>
    <row r="464" spans="1:6" x14ac:dyDescent="0.25">
      <c r="A464">
        <v>21</v>
      </c>
      <c r="B464" t="s">
        <v>11</v>
      </c>
      <c r="C464">
        <v>3</v>
      </c>
      <c r="D464">
        <v>-1.1061279024913391</v>
      </c>
      <c r="E464">
        <v>8.1700000000000009E-2</v>
      </c>
      <c r="F464" t="s">
        <v>152</v>
      </c>
    </row>
    <row r="465" spans="1:6" x14ac:dyDescent="0.25">
      <c r="A465">
        <v>48</v>
      </c>
      <c r="B465" t="s">
        <v>6</v>
      </c>
      <c r="C465">
        <v>3</v>
      </c>
      <c r="D465">
        <v>-1.2802628774924971</v>
      </c>
      <c r="E465">
        <v>8.1799999999999998E-2</v>
      </c>
      <c r="F465" t="s">
        <v>1954</v>
      </c>
    </row>
    <row r="466" spans="1:6" x14ac:dyDescent="0.25">
      <c r="A466">
        <v>28</v>
      </c>
      <c r="B466" t="s">
        <v>7</v>
      </c>
      <c r="C466">
        <v>5</v>
      </c>
      <c r="D466">
        <v>-0.57703603833026973</v>
      </c>
      <c r="E466">
        <v>8.1900000000000001E-2</v>
      </c>
      <c r="F466" t="s">
        <v>301</v>
      </c>
    </row>
    <row r="467" spans="1:6" x14ac:dyDescent="0.25">
      <c r="A467">
        <v>40</v>
      </c>
      <c r="B467" t="s">
        <v>7</v>
      </c>
      <c r="C467">
        <v>4</v>
      </c>
      <c r="D467">
        <v>-1.1825724682923922</v>
      </c>
      <c r="E467">
        <v>8.1900000000000014E-2</v>
      </c>
      <c r="F467" t="s">
        <v>139</v>
      </c>
    </row>
    <row r="468" spans="1:6" x14ac:dyDescent="0.25">
      <c r="A468">
        <v>36</v>
      </c>
      <c r="B468" t="s">
        <v>8</v>
      </c>
      <c r="C468">
        <v>1</v>
      </c>
      <c r="D468">
        <v>-0.79114263459009249</v>
      </c>
      <c r="E468">
        <v>8.199999999999999E-2</v>
      </c>
      <c r="F468" t="s">
        <v>220</v>
      </c>
    </row>
    <row r="469" spans="1:6" x14ac:dyDescent="0.25">
      <c r="A469">
        <v>70</v>
      </c>
      <c r="B469" t="s">
        <v>8</v>
      </c>
      <c r="C469">
        <v>11</v>
      </c>
      <c r="D469">
        <v>-0.70514984430673822</v>
      </c>
      <c r="E469">
        <v>8.199999999999999E-2</v>
      </c>
      <c r="F469" t="s">
        <v>2027</v>
      </c>
    </row>
    <row r="470" spans="1:6" x14ac:dyDescent="0.25">
      <c r="A470">
        <v>14</v>
      </c>
      <c r="B470" t="s">
        <v>7</v>
      </c>
      <c r="C470">
        <v>7</v>
      </c>
      <c r="D470">
        <v>-1.2976790322716854</v>
      </c>
      <c r="E470">
        <v>8.2000000000000003E-2</v>
      </c>
      <c r="F470" t="str">
        <f t="array" ref="F470">INDEX([1]DATA!B$2:B$5155,(MATCH(A470&amp;B470&amp;C470,[1]DATA!E$2:E$5155&amp;[1]DATA!F$2:F$5155&amp;[1]DATA!G$2:G$5155,0)))</f>
        <v>YHR014W</v>
      </c>
    </row>
    <row r="471" spans="1:6" x14ac:dyDescent="0.25">
      <c r="A471">
        <v>39</v>
      </c>
      <c r="B471" t="s">
        <v>8</v>
      </c>
      <c r="C471">
        <v>10</v>
      </c>
      <c r="D471">
        <v>-1.0710195801397013</v>
      </c>
      <c r="E471">
        <v>8.2000000000000017E-2</v>
      </c>
      <c r="F471" t="s">
        <v>160</v>
      </c>
    </row>
    <row r="472" spans="1:6" x14ac:dyDescent="0.25">
      <c r="A472">
        <v>33</v>
      </c>
      <c r="B472" t="s">
        <v>11</v>
      </c>
      <c r="C472">
        <v>1</v>
      </c>
      <c r="D472">
        <v>-0.41228578499265361</v>
      </c>
      <c r="E472">
        <v>8.2099999999999992E-2</v>
      </c>
      <c r="F472" t="s">
        <v>398</v>
      </c>
    </row>
    <row r="473" spans="1:6" x14ac:dyDescent="0.25">
      <c r="A473">
        <v>5</v>
      </c>
      <c r="B473" t="s">
        <v>13</v>
      </c>
      <c r="C473">
        <v>11</v>
      </c>
      <c r="D473">
        <v>-1.1536763162709454</v>
      </c>
      <c r="E473">
        <v>8.2299999999999998E-2</v>
      </c>
      <c r="F473" t="str">
        <f t="array" ref="F473">INDEX([1]DATA!B$2:B$5155,(MATCH(A473&amp;B473&amp;C473,[1]DATA!E$2:E$5155&amp;[1]DATA!F$2:F$5155&amp;[1]DATA!G$2:G$5155,0)))</f>
        <v>YNL294C</v>
      </c>
    </row>
    <row r="474" spans="1:6" x14ac:dyDescent="0.25">
      <c r="A474">
        <v>36</v>
      </c>
      <c r="B474" t="s">
        <v>13</v>
      </c>
      <c r="C474">
        <v>9</v>
      </c>
      <c r="D474">
        <v>-0.78087685046024502</v>
      </c>
      <c r="E474">
        <v>8.2300000000000012E-2</v>
      </c>
      <c r="F474" t="s">
        <v>223</v>
      </c>
    </row>
    <row r="475" spans="1:6" x14ac:dyDescent="0.25">
      <c r="A475">
        <v>25</v>
      </c>
      <c r="B475" t="s">
        <v>13</v>
      </c>
      <c r="C475">
        <v>10</v>
      </c>
      <c r="D475">
        <v>-0.62908104169172863</v>
      </c>
      <c r="E475">
        <v>8.2500000000000004E-2</v>
      </c>
      <c r="F475" t="s">
        <v>279</v>
      </c>
    </row>
    <row r="476" spans="1:6" x14ac:dyDescent="0.25">
      <c r="A476">
        <v>29</v>
      </c>
      <c r="B476" t="s">
        <v>13</v>
      </c>
      <c r="C476">
        <v>11</v>
      </c>
      <c r="D476">
        <v>-0.98611323464515233</v>
      </c>
      <c r="E476">
        <v>8.2599999999999993E-2</v>
      </c>
      <c r="F476" t="s">
        <v>178</v>
      </c>
    </row>
    <row r="477" spans="1:6" x14ac:dyDescent="0.25">
      <c r="A477">
        <v>32</v>
      </c>
      <c r="B477" t="s">
        <v>12</v>
      </c>
      <c r="C477">
        <v>11</v>
      </c>
      <c r="D477">
        <v>-0.96589397362849605</v>
      </c>
      <c r="E477">
        <v>8.2699999999999968E-2</v>
      </c>
      <c r="F477" t="s">
        <v>181</v>
      </c>
    </row>
    <row r="478" spans="1:6" x14ac:dyDescent="0.25">
      <c r="A478">
        <v>15</v>
      </c>
      <c r="B478" t="s">
        <v>7</v>
      </c>
      <c r="C478">
        <v>6</v>
      </c>
      <c r="D478">
        <v>-1.2539025603824885</v>
      </c>
      <c r="E478">
        <v>8.2699999999999982E-2</v>
      </c>
      <c r="F478" t="str">
        <f t="array" ref="F478">INDEX([1]DATA!B$2:B$5155,(MATCH(A478&amp;B478&amp;C478,[1]DATA!E$2:E$5155&amp;[1]DATA!F$2:F$5155&amp;[1]DATA!G$2:G$5155,0)))</f>
        <v>YHR177W</v>
      </c>
    </row>
    <row r="479" spans="1:6" x14ac:dyDescent="0.25">
      <c r="A479">
        <v>16</v>
      </c>
      <c r="B479" t="s">
        <v>11</v>
      </c>
      <c r="C479">
        <v>8</v>
      </c>
      <c r="D479">
        <v>-1.6128549708795672</v>
      </c>
      <c r="E479">
        <v>8.2800000000000012E-2</v>
      </c>
      <c r="F479" t="str">
        <f t="array" ref="F479">INDEX([1]DATA!B$2:B$5155,(MATCH(A479&amp;B479&amp;C479,[1]DATA!E$2:E$5155&amp;[1]DATA!F$2:F$5155&amp;[1]DATA!G$2:G$5155,0)))</f>
        <v>YCL011C</v>
      </c>
    </row>
    <row r="480" spans="1:6" x14ac:dyDescent="0.25">
      <c r="A480">
        <v>7</v>
      </c>
      <c r="B480" t="s">
        <v>10</v>
      </c>
      <c r="C480">
        <v>5</v>
      </c>
      <c r="D480">
        <v>0.19927848101092335</v>
      </c>
      <c r="E480">
        <v>8.2900000000000015E-2</v>
      </c>
      <c r="F480" t="str">
        <f t="array" ref="F480">INDEX([1]DATA!B$2:B$5155,(MATCH(A480&amp;B480&amp;C480,[1]DATA!E$2:E$5155&amp;[1]DATA!F$2:F$5155&amp;[1]DATA!G$2:G$5155,0)))</f>
        <v>YOR365C</v>
      </c>
    </row>
    <row r="481" spans="1:6" x14ac:dyDescent="0.25">
      <c r="A481">
        <v>33</v>
      </c>
      <c r="B481" t="s">
        <v>13</v>
      </c>
      <c r="C481">
        <v>9</v>
      </c>
      <c r="D481">
        <v>-0.38860112497272908</v>
      </c>
      <c r="E481">
        <v>8.3100000000000021E-2</v>
      </c>
      <c r="F481" t="s">
        <v>403</v>
      </c>
    </row>
    <row r="482" spans="1:6" x14ac:dyDescent="0.25">
      <c r="A482">
        <v>19</v>
      </c>
      <c r="B482" t="s">
        <v>10</v>
      </c>
      <c r="C482">
        <v>11</v>
      </c>
      <c r="D482">
        <v>-0.6226470180581386</v>
      </c>
      <c r="E482">
        <v>8.3199999999999996E-2</v>
      </c>
      <c r="F482" t="str">
        <f t="array" ref="F482">INDEX([1]DATA!B$2:B$5155,(MATCH(A482&amp;B482&amp;C482,[1]DATA!E$2:E$5155&amp;[1]DATA!F$2:F$5155&amp;[1]DATA!G$2:G$5155,0)))</f>
        <v>YOR107W</v>
      </c>
    </row>
    <row r="483" spans="1:6" x14ac:dyDescent="0.25">
      <c r="A483">
        <v>14</v>
      </c>
      <c r="B483" t="s">
        <v>6</v>
      </c>
      <c r="C483">
        <v>9</v>
      </c>
      <c r="D483">
        <v>-1.2515421813002332</v>
      </c>
      <c r="E483">
        <v>8.320000000000001E-2</v>
      </c>
      <c r="F483" t="str">
        <f t="array" ref="F483">INDEX([1]DATA!B$2:B$5155,(MATCH(A483&amp;B483&amp;C483,[1]DATA!E$2:E$5155&amp;[1]DATA!F$2:F$5155&amp;[1]DATA!G$2:G$5155,0)))</f>
        <v>YGR197C</v>
      </c>
    </row>
    <row r="484" spans="1:6" x14ac:dyDescent="0.25">
      <c r="A484">
        <v>41</v>
      </c>
      <c r="B484" t="s">
        <v>8</v>
      </c>
      <c r="C484">
        <v>10</v>
      </c>
      <c r="D484">
        <v>-0.61268848673368981</v>
      </c>
      <c r="E484">
        <v>8.320000000000001E-2</v>
      </c>
      <c r="F484" t="s">
        <v>2049</v>
      </c>
    </row>
    <row r="485" spans="1:6" x14ac:dyDescent="0.25">
      <c r="A485">
        <v>19</v>
      </c>
      <c r="B485" t="s">
        <v>13</v>
      </c>
      <c r="C485">
        <v>9</v>
      </c>
      <c r="D485">
        <v>-0.6182708474941454</v>
      </c>
      <c r="E485">
        <v>8.3299999999999999E-2</v>
      </c>
      <c r="F485" t="str">
        <f t="array" ref="F485">INDEX([1]DATA!B$2:B$5155,(MATCH(A485&amp;B485&amp;C485,[1]DATA!E$2:E$5155&amp;[1]DATA!F$2:F$5155&amp;[1]DATA!G$2:G$5155,0)))</f>
        <v>YOR121C</v>
      </c>
    </row>
    <row r="486" spans="1:6" x14ac:dyDescent="0.25">
      <c r="A486">
        <v>20</v>
      </c>
      <c r="B486" t="s">
        <v>12</v>
      </c>
      <c r="C486">
        <v>10</v>
      </c>
      <c r="D486">
        <v>-0.44915809377801968</v>
      </c>
      <c r="E486">
        <v>8.3300000000000013E-2</v>
      </c>
      <c r="F486" t="str">
        <f t="array" ref="F486">INDEX([1]DATA!B$2:B$5155,(MATCH(A486&amp;B486&amp;C486,[1]DATA!E$2:E$5155&amp;[1]DATA!F$2:F$5155&amp;[1]DATA!G$2:G$5155,0)))</f>
        <v>YOR221C</v>
      </c>
    </row>
    <row r="487" spans="1:6" x14ac:dyDescent="0.25">
      <c r="A487">
        <v>26</v>
      </c>
      <c r="B487" t="s">
        <v>12</v>
      </c>
      <c r="C487">
        <v>5</v>
      </c>
      <c r="D487">
        <v>-1.2799809273562797</v>
      </c>
      <c r="E487">
        <v>8.3400000000000016E-2</v>
      </c>
      <c r="F487" t="s">
        <v>123</v>
      </c>
    </row>
    <row r="488" spans="1:6" x14ac:dyDescent="0.25">
      <c r="A488">
        <v>20</v>
      </c>
      <c r="B488" t="s">
        <v>13</v>
      </c>
      <c r="C488">
        <v>11</v>
      </c>
      <c r="D488">
        <v>-0.44342568524269821</v>
      </c>
      <c r="E488">
        <v>8.3500000000000005E-2</v>
      </c>
      <c r="F488" t="str">
        <f t="array" ref="F488">INDEX([1]DATA!B$2:B$5155,(MATCH(A488&amp;B488&amp;C488,[1]DATA!E$2:E$5155&amp;[1]DATA!F$2:F$5155&amp;[1]DATA!G$2:G$5155,0)))</f>
        <v>YOR252W</v>
      </c>
    </row>
    <row r="489" spans="1:6" x14ac:dyDescent="0.25">
      <c r="A489">
        <v>25</v>
      </c>
      <c r="B489" t="s">
        <v>8</v>
      </c>
      <c r="C489">
        <v>9</v>
      </c>
      <c r="D489">
        <v>-0.59292912310303902</v>
      </c>
      <c r="E489">
        <v>8.3500000000000005E-2</v>
      </c>
      <c r="F489" t="s">
        <v>292</v>
      </c>
    </row>
    <row r="490" spans="1:6" x14ac:dyDescent="0.25">
      <c r="A490">
        <v>70</v>
      </c>
      <c r="B490" t="s">
        <v>6</v>
      </c>
      <c r="C490">
        <v>8</v>
      </c>
      <c r="D490">
        <v>-0.68372248494820453</v>
      </c>
      <c r="E490">
        <v>8.3600000000000008E-2</v>
      </c>
      <c r="F490" t="s">
        <v>2029</v>
      </c>
    </row>
    <row r="491" spans="1:6" x14ac:dyDescent="0.25">
      <c r="A491">
        <v>22</v>
      </c>
      <c r="B491" t="s">
        <v>12</v>
      </c>
      <c r="C491">
        <v>8</v>
      </c>
      <c r="D491">
        <v>-0.56142633814784337</v>
      </c>
      <c r="E491">
        <v>8.3600000000000035E-2</v>
      </c>
      <c r="F491" t="s">
        <v>307</v>
      </c>
    </row>
    <row r="492" spans="1:6" x14ac:dyDescent="0.25">
      <c r="A492">
        <v>22</v>
      </c>
      <c r="B492" t="s">
        <v>10</v>
      </c>
      <c r="C492">
        <v>10</v>
      </c>
      <c r="D492">
        <v>-0.55833574072470182</v>
      </c>
      <c r="E492">
        <v>8.3699999999999983E-2</v>
      </c>
      <c r="F492" t="s">
        <v>309</v>
      </c>
    </row>
    <row r="493" spans="1:6" x14ac:dyDescent="0.25">
      <c r="A493">
        <v>22</v>
      </c>
      <c r="B493" t="s">
        <v>6</v>
      </c>
      <c r="C493">
        <v>12</v>
      </c>
      <c r="D493">
        <v>-0.55833574072470149</v>
      </c>
      <c r="E493">
        <v>8.3699999999999997E-2</v>
      </c>
      <c r="F493" t="s">
        <v>310</v>
      </c>
    </row>
    <row r="494" spans="1:6" x14ac:dyDescent="0.25">
      <c r="A494">
        <v>25</v>
      </c>
      <c r="B494" t="s">
        <v>13</v>
      </c>
      <c r="C494">
        <v>4</v>
      </c>
      <c r="D494">
        <v>-0.58569873938530148</v>
      </c>
      <c r="E494">
        <v>8.3699999999999997E-2</v>
      </c>
      <c r="F494" t="s">
        <v>298</v>
      </c>
    </row>
    <row r="495" spans="1:6" x14ac:dyDescent="0.25">
      <c r="A495">
        <v>19</v>
      </c>
      <c r="B495" t="s">
        <v>6</v>
      </c>
      <c r="C495">
        <v>1</v>
      </c>
      <c r="D495">
        <v>-0.59638999467418075</v>
      </c>
      <c r="E495">
        <v>8.3799999999999986E-2</v>
      </c>
      <c r="F495" t="str">
        <f t="array" ref="F495">INDEX([1]DATA!B$2:B$5155,(MATCH(A495&amp;B495&amp;C495,[1]DATA!E$2:E$5155&amp;[1]DATA!F$2:F$5155&amp;[1]DATA!G$2:G$5155,0)))</f>
        <v>YGR056W</v>
      </c>
    </row>
    <row r="496" spans="1:6" x14ac:dyDescent="0.25">
      <c r="A496">
        <v>72</v>
      </c>
      <c r="B496" t="s">
        <v>7</v>
      </c>
      <c r="C496">
        <v>6</v>
      </c>
      <c r="D496">
        <v>-0.61134143870114699</v>
      </c>
      <c r="E496">
        <v>8.3799999999999999E-2</v>
      </c>
      <c r="F496" t="s">
        <v>2050</v>
      </c>
    </row>
    <row r="497" spans="1:6" x14ac:dyDescent="0.25">
      <c r="A497">
        <v>8</v>
      </c>
      <c r="B497" t="s">
        <v>6</v>
      </c>
      <c r="C497">
        <v>11</v>
      </c>
      <c r="D497">
        <v>-0.1913180436136013</v>
      </c>
      <c r="E497">
        <v>8.3799999999999999E-2</v>
      </c>
      <c r="F497" t="str">
        <f t="array" ref="F497">INDEX([1]DATA!B$2:B$5155,(MATCH(A497&amp;B497&amp;C497,[1]DATA!E$2:E$5155&amp;[1]DATA!F$2:F$5155&amp;[1]DATA!G$2:G$5155,0)))</f>
        <v>YOL057W</v>
      </c>
    </row>
    <row r="498" spans="1:6" x14ac:dyDescent="0.25">
      <c r="A498">
        <v>26</v>
      </c>
      <c r="B498" t="s">
        <v>12</v>
      </c>
      <c r="C498">
        <v>6</v>
      </c>
      <c r="D498">
        <v>-1.2650775715010703</v>
      </c>
      <c r="E498">
        <v>8.3800000000000013E-2</v>
      </c>
      <c r="F498" t="s">
        <v>126</v>
      </c>
    </row>
    <row r="499" spans="1:6" x14ac:dyDescent="0.25">
      <c r="A499">
        <v>43</v>
      </c>
      <c r="B499" t="s">
        <v>12</v>
      </c>
      <c r="C499">
        <v>12</v>
      </c>
      <c r="D499">
        <v>-1.6453499471733073</v>
      </c>
      <c r="E499">
        <v>8.3899999999999988E-2</v>
      </c>
      <c r="F499" t="s">
        <v>1930</v>
      </c>
    </row>
    <row r="500" spans="1:6" x14ac:dyDescent="0.25">
      <c r="A500">
        <v>33</v>
      </c>
      <c r="B500" t="s">
        <v>10</v>
      </c>
      <c r="C500">
        <v>7</v>
      </c>
      <c r="D500">
        <v>-0.36965339695679011</v>
      </c>
      <c r="E500">
        <v>8.3900000000000016E-2</v>
      </c>
      <c r="F500" t="s">
        <v>418</v>
      </c>
    </row>
    <row r="501" spans="1:6" x14ac:dyDescent="0.25">
      <c r="A501">
        <v>20</v>
      </c>
      <c r="B501" t="s">
        <v>6</v>
      </c>
      <c r="C501">
        <v>8</v>
      </c>
      <c r="D501">
        <v>-0.43196086817205448</v>
      </c>
      <c r="E501">
        <v>8.3900000000000016E-2</v>
      </c>
      <c r="F501" t="str">
        <f t="array" ref="F501">INDEX([1]DATA!B$2:B$5155,(MATCH(A501&amp;B501&amp;C501,[1]DATA!E$2:E$5155&amp;[1]DATA!F$2:F$5155&amp;[1]DATA!G$2:G$5155,0)))</f>
        <v>YOR187W</v>
      </c>
    </row>
    <row r="502" spans="1:6" x14ac:dyDescent="0.25">
      <c r="A502">
        <v>49</v>
      </c>
      <c r="B502" t="s">
        <v>13</v>
      </c>
      <c r="C502">
        <v>7</v>
      </c>
      <c r="D502">
        <v>-1.4219310458680445</v>
      </c>
      <c r="E502">
        <v>8.3999999999999991E-2</v>
      </c>
      <c r="F502" t="s">
        <v>1943</v>
      </c>
    </row>
    <row r="503" spans="1:6" x14ac:dyDescent="0.25">
      <c r="A503">
        <v>23</v>
      </c>
      <c r="B503" t="s">
        <v>8</v>
      </c>
      <c r="C503">
        <v>9</v>
      </c>
      <c r="D503">
        <v>-0.680045614385131</v>
      </c>
      <c r="E503">
        <v>8.4000000000000005E-2</v>
      </c>
      <c r="F503" t="s">
        <v>261</v>
      </c>
    </row>
    <row r="504" spans="1:6" x14ac:dyDescent="0.25">
      <c r="A504">
        <v>14</v>
      </c>
      <c r="B504" t="s">
        <v>8</v>
      </c>
      <c r="C504">
        <v>3</v>
      </c>
      <c r="D504">
        <v>-1.216939543071645</v>
      </c>
      <c r="E504">
        <v>8.4099999999999994E-2</v>
      </c>
      <c r="F504" t="str">
        <f t="array" ref="F504">INDEX([1]DATA!B$2:B$5155,(MATCH(A504&amp;B504&amp;C504,[1]DATA!E$2:E$5155&amp;[1]DATA!F$2:F$5155&amp;[1]DATA!G$2:G$5155,0)))</f>
        <v>YGR206W</v>
      </c>
    </row>
    <row r="505" spans="1:6" x14ac:dyDescent="0.25">
      <c r="A505">
        <v>15</v>
      </c>
      <c r="B505" t="s">
        <v>6</v>
      </c>
      <c r="C505">
        <v>4</v>
      </c>
      <c r="D505">
        <v>-1.1848153205532721</v>
      </c>
      <c r="E505">
        <v>8.4099999999999994E-2</v>
      </c>
      <c r="F505" t="str">
        <f t="array" ref="F505">INDEX([1]DATA!B$2:B$5155,(MATCH(A505&amp;B505&amp;C505,[1]DATA!E$2:E$5155&amp;[1]DATA!F$2:F$5155&amp;[1]DATA!G$2:G$5155,0)))</f>
        <v>YHR081W</v>
      </c>
    </row>
    <row r="506" spans="1:6" x14ac:dyDescent="0.25">
      <c r="A506">
        <v>23</v>
      </c>
      <c r="B506" t="s">
        <v>13</v>
      </c>
      <c r="C506">
        <v>7</v>
      </c>
      <c r="D506">
        <v>-0.67290485649823206</v>
      </c>
      <c r="E506">
        <v>8.4200000000000011E-2</v>
      </c>
      <c r="F506" t="s">
        <v>262</v>
      </c>
    </row>
    <row r="507" spans="1:6" x14ac:dyDescent="0.25">
      <c r="A507">
        <v>4</v>
      </c>
      <c r="B507" t="s">
        <v>12</v>
      </c>
      <c r="C507">
        <v>6</v>
      </c>
      <c r="D507">
        <v>-0.97933475058756769</v>
      </c>
      <c r="E507">
        <v>8.4200000000000011E-2</v>
      </c>
      <c r="F507" t="str">
        <f t="array" ref="F507">INDEX([1]DATA!B$2:B$5155,(MATCH(A507&amp;B507&amp;C507,[1]DATA!E$2:E$5155&amp;[1]DATA!F$2:F$5155&amp;[1]DATA!G$2:G$5155,0)))</f>
        <v>YMR194W</v>
      </c>
    </row>
    <row r="508" spans="1:6" x14ac:dyDescent="0.25">
      <c r="A508">
        <v>37</v>
      </c>
      <c r="B508" t="s">
        <v>6</v>
      </c>
      <c r="C508">
        <v>12</v>
      </c>
      <c r="D508">
        <v>-1.0977175585878474</v>
      </c>
      <c r="E508">
        <v>8.4300000000000014E-2</v>
      </c>
      <c r="F508" t="s">
        <v>155</v>
      </c>
    </row>
    <row r="509" spans="1:6" x14ac:dyDescent="0.25">
      <c r="A509">
        <v>9</v>
      </c>
      <c r="B509" t="s">
        <v>13</v>
      </c>
      <c r="C509">
        <v>1</v>
      </c>
      <c r="D509">
        <v>-1.1398304700279549</v>
      </c>
      <c r="E509">
        <v>8.4400000000000003E-2</v>
      </c>
      <c r="F509" t="str">
        <f t="array" ref="F509">INDEX([1]DATA!B$2:B$5155,(MATCH(A509&amp;B509&amp;C509,[1]DATA!E$2:E$5155&amp;[1]DATA!F$2:F$5155&amp;[1]DATA!G$2:G$5155,0)))</f>
        <v>YPL129W</v>
      </c>
    </row>
    <row r="510" spans="1:6" x14ac:dyDescent="0.25">
      <c r="A510">
        <v>11</v>
      </c>
      <c r="B510" t="s">
        <v>9</v>
      </c>
      <c r="C510">
        <v>2</v>
      </c>
      <c r="D510">
        <v>-1.4634672513124973</v>
      </c>
      <c r="E510">
        <v>8.4499999999999992E-2</v>
      </c>
      <c r="F510" t="str">
        <f t="array" ref="F510">INDEX([1]DATA!B$2:B$5155,(MATCH(A510&amp;B510&amp;C510,[1]DATA!E$2:E$5155&amp;[1]DATA!F$2:F$5155&amp;[1]DATA!G$2:G$5155,0)))</f>
        <v>YDR069C</v>
      </c>
    </row>
    <row r="511" spans="1:6" x14ac:dyDescent="0.25">
      <c r="A511">
        <v>38</v>
      </c>
      <c r="B511" t="s">
        <v>9</v>
      </c>
      <c r="C511">
        <v>2</v>
      </c>
      <c r="D511">
        <v>-1.5583763006372742</v>
      </c>
      <c r="E511">
        <v>8.4499999999999992E-2</v>
      </c>
      <c r="F511" t="s">
        <v>97</v>
      </c>
    </row>
    <row r="512" spans="1:6" x14ac:dyDescent="0.25">
      <c r="A512">
        <v>2</v>
      </c>
      <c r="B512" t="s">
        <v>8</v>
      </c>
      <c r="C512">
        <v>1</v>
      </c>
      <c r="D512">
        <v>-1.5024915889755543</v>
      </c>
      <c r="E512">
        <v>8.4499999999999992E-2</v>
      </c>
      <c r="F512" t="str">
        <f t="array" ref="F512">INDEX([1]DATA!B$2:B$5155,(MATCH(A512&amp;B512&amp;C512,[1]DATA!E$2:E$5155&amp;[1]DATA!F$2:F$5155&amp;[1]DATA!G$2:G$5155,0)))</f>
        <v>YLR025W</v>
      </c>
    </row>
    <row r="513" spans="1:6" x14ac:dyDescent="0.25">
      <c r="A513">
        <v>16</v>
      </c>
      <c r="B513" t="s">
        <v>6</v>
      </c>
      <c r="C513">
        <v>10</v>
      </c>
      <c r="D513">
        <v>-1.5373889508538943</v>
      </c>
      <c r="E513">
        <v>8.4500000000000006E-2</v>
      </c>
      <c r="F513" t="str">
        <f t="array" ref="F513">INDEX([1]DATA!B$2:B$5155,(MATCH(A513&amp;B513&amp;C513,[1]DATA!E$2:E$5155&amp;[1]DATA!F$2:F$5155&amp;[1]DATA!G$2:G$5155,0)))</f>
        <v>YCL033C</v>
      </c>
    </row>
    <row r="514" spans="1:6" x14ac:dyDescent="0.25">
      <c r="A514">
        <v>25</v>
      </c>
      <c r="B514" t="s">
        <v>13</v>
      </c>
      <c r="C514">
        <v>3</v>
      </c>
      <c r="D514">
        <v>-0.55677720451434942</v>
      </c>
      <c r="E514">
        <v>8.4500000000000006E-2</v>
      </c>
      <c r="F514" t="s">
        <v>314</v>
      </c>
    </row>
    <row r="515" spans="1:6" x14ac:dyDescent="0.25">
      <c r="A515">
        <v>15</v>
      </c>
      <c r="B515" t="s">
        <v>13</v>
      </c>
      <c r="C515">
        <v>11</v>
      </c>
      <c r="D515">
        <v>-1.1601413063285522</v>
      </c>
      <c r="E515">
        <v>8.4599999999999995E-2</v>
      </c>
      <c r="F515" t="str">
        <f t="array" ref="F515">INDEX([1]DATA!B$2:B$5155,(MATCH(A515&amp;B515&amp;C515,[1]DATA!E$2:E$5155&amp;[1]DATA!F$2:F$5155&amp;[1]DATA!G$2:G$5155,0)))</f>
        <v>YHR159W</v>
      </c>
    </row>
    <row r="516" spans="1:6" x14ac:dyDescent="0.25">
      <c r="A516">
        <v>6</v>
      </c>
      <c r="B516" t="s">
        <v>7</v>
      </c>
      <c r="C516">
        <v>5</v>
      </c>
      <c r="D516">
        <v>-1.05936421595262</v>
      </c>
      <c r="E516">
        <v>8.4600000000000009E-2</v>
      </c>
      <c r="F516" t="str">
        <f t="array" ref="F516">INDEX([1]DATA!B$2:B$5155,(MATCH(A516&amp;B516&amp;C516,[1]DATA!E$2:E$5155&amp;[1]DATA!F$2:F$5155&amp;[1]DATA!G$2:G$5155,0)))</f>
        <v>YOR080W</v>
      </c>
    </row>
    <row r="517" spans="1:6" x14ac:dyDescent="0.25">
      <c r="A517">
        <v>7</v>
      </c>
      <c r="B517" t="s">
        <v>9</v>
      </c>
      <c r="C517">
        <v>4</v>
      </c>
      <c r="D517">
        <v>0.22148554697267314</v>
      </c>
      <c r="E517">
        <v>8.4600000000000009E-2</v>
      </c>
      <c r="F517" t="str">
        <f t="array" ref="F517">INDEX([1]DATA!B$2:B$5155,(MATCH(A517&amp;B517&amp;C517,[1]DATA!E$2:E$5155&amp;[1]DATA!F$2:F$5155&amp;[1]DATA!G$2:G$5155,0)))</f>
        <v>YOR091W</v>
      </c>
    </row>
    <row r="518" spans="1:6" x14ac:dyDescent="0.25">
      <c r="A518">
        <v>25</v>
      </c>
      <c r="B518" t="s">
        <v>12</v>
      </c>
      <c r="C518">
        <v>5</v>
      </c>
      <c r="D518">
        <v>-0.55316201265548037</v>
      </c>
      <c r="E518">
        <v>8.4600000000000009E-2</v>
      </c>
      <c r="F518" t="s">
        <v>315</v>
      </c>
    </row>
    <row r="519" spans="1:6" x14ac:dyDescent="0.25">
      <c r="A519">
        <v>22</v>
      </c>
      <c r="B519" t="s">
        <v>12</v>
      </c>
      <c r="C519">
        <v>12</v>
      </c>
      <c r="D519">
        <v>-0.52742976649327011</v>
      </c>
      <c r="E519">
        <v>8.4699999999999998E-2</v>
      </c>
      <c r="F519" t="s">
        <v>335</v>
      </c>
    </row>
    <row r="520" spans="1:6" x14ac:dyDescent="0.25">
      <c r="A520">
        <v>25</v>
      </c>
      <c r="B520" t="s">
        <v>8</v>
      </c>
      <c r="C520">
        <v>11</v>
      </c>
      <c r="D520">
        <v>-0.54954682079661188</v>
      </c>
      <c r="E520">
        <v>8.4699999999999998E-2</v>
      </c>
      <c r="F520" t="s">
        <v>319</v>
      </c>
    </row>
    <row r="521" spans="1:6" x14ac:dyDescent="0.25">
      <c r="A521">
        <v>2</v>
      </c>
      <c r="B521" t="s">
        <v>12</v>
      </c>
      <c r="C521">
        <v>6</v>
      </c>
      <c r="D521">
        <v>-1.4942105468041422</v>
      </c>
      <c r="E521">
        <v>8.48E-2</v>
      </c>
      <c r="F521" t="str">
        <f t="array" ref="F521">INDEX([1]DATA!B$2:B$5155,(MATCH(A521&amp;B521&amp;C521,[1]DATA!E$2:E$5155&amp;[1]DATA!F$2:F$5155&amp;[1]DATA!G$2:G$5155,0)))</f>
        <v>YLR061W</v>
      </c>
    </row>
    <row r="522" spans="1:6" x14ac:dyDescent="0.25">
      <c r="A522">
        <v>19</v>
      </c>
      <c r="B522" t="s">
        <v>13</v>
      </c>
      <c r="C522">
        <v>11</v>
      </c>
      <c r="D522">
        <v>-0.55262828903424954</v>
      </c>
      <c r="E522">
        <v>8.48E-2</v>
      </c>
      <c r="F522" t="str">
        <f t="array" ref="F522">INDEX([1]DATA!B$2:B$5155,(MATCH(A522&amp;B522&amp;C522,[1]DATA!E$2:E$5155&amp;[1]DATA!F$2:F$5155&amp;[1]DATA!G$2:G$5155,0)))</f>
        <v>YOR124C</v>
      </c>
    </row>
    <row r="523" spans="1:6" x14ac:dyDescent="0.25">
      <c r="A523">
        <v>19</v>
      </c>
      <c r="B523" t="s">
        <v>10</v>
      </c>
      <c r="C523">
        <v>7</v>
      </c>
      <c r="D523">
        <v>-0.54825211847025634</v>
      </c>
      <c r="E523">
        <v>8.4900000000000003E-2</v>
      </c>
      <c r="F523" t="str">
        <f t="array" ref="F523">INDEX([1]DATA!B$2:B$5155,(MATCH(A523&amp;B523&amp;C523,[1]DATA!E$2:E$5155&amp;[1]DATA!F$2:F$5155&amp;[1]DATA!G$2:G$5155,0)))</f>
        <v>YOR101W</v>
      </c>
    </row>
    <row r="524" spans="1:6" x14ac:dyDescent="0.25">
      <c r="A524">
        <v>25</v>
      </c>
      <c r="B524" t="s">
        <v>9</v>
      </c>
      <c r="C524">
        <v>7</v>
      </c>
      <c r="D524">
        <v>-0.54231643707887323</v>
      </c>
      <c r="E524">
        <v>8.4900000000000017E-2</v>
      </c>
      <c r="F524" t="s">
        <v>322</v>
      </c>
    </row>
    <row r="525" spans="1:6" x14ac:dyDescent="0.25">
      <c r="A525">
        <v>7</v>
      </c>
      <c r="B525" t="s">
        <v>13</v>
      </c>
      <c r="C525">
        <v>8</v>
      </c>
      <c r="D525">
        <v>0.22671073896367328</v>
      </c>
      <c r="E525">
        <v>8.500000000000002E-2</v>
      </c>
      <c r="F525" t="str">
        <f t="array" ref="F525">INDEX([1]DATA!B$2:B$5155,(MATCH(A525&amp;B525&amp;C525,[1]DATA!E$2:E$5155&amp;[1]DATA!F$2:F$5155&amp;[1]DATA!G$2:G$5155,0)))</f>
        <v>YOR386W</v>
      </c>
    </row>
    <row r="526" spans="1:6" x14ac:dyDescent="0.25">
      <c r="A526">
        <v>8</v>
      </c>
      <c r="B526" t="s">
        <v>8</v>
      </c>
      <c r="C526">
        <v>1</v>
      </c>
      <c r="D526">
        <v>-0.16856986159856949</v>
      </c>
      <c r="E526">
        <v>8.5099999999999995E-2</v>
      </c>
      <c r="F526" t="str">
        <f t="array" ref="F526">INDEX([1]DATA!B$2:B$5155,(MATCH(A526&amp;B526&amp;C526,[1]DATA!E$2:E$5155&amp;[1]DATA!F$2:F$5155&amp;[1]DATA!G$2:G$5155,0)))</f>
        <v>YOL059W</v>
      </c>
    </row>
    <row r="527" spans="1:6" x14ac:dyDescent="0.25">
      <c r="A527">
        <v>6</v>
      </c>
      <c r="B527" t="s">
        <v>13</v>
      </c>
      <c r="C527">
        <v>10</v>
      </c>
      <c r="D527">
        <v>-1.0430908193495143</v>
      </c>
      <c r="E527">
        <v>8.5099999999999995E-2</v>
      </c>
      <c r="F527" t="str">
        <f t="array" ref="F527">INDEX([1]DATA!B$2:B$5155,(MATCH(A527&amp;B527&amp;C527,[1]DATA!E$2:E$5155&amp;[1]DATA!F$2:F$5155&amp;[1]DATA!G$2:G$5155,0)))</f>
        <v>YOR071C</v>
      </c>
    </row>
    <row r="528" spans="1:6" x14ac:dyDescent="0.25">
      <c r="A528">
        <v>32</v>
      </c>
      <c r="B528" t="s">
        <v>12</v>
      </c>
      <c r="C528">
        <v>3</v>
      </c>
      <c r="D528">
        <v>-0.90069931374157386</v>
      </c>
      <c r="E528">
        <v>8.5100000000000009E-2</v>
      </c>
      <c r="F528" t="s">
        <v>194</v>
      </c>
    </row>
    <row r="529" spans="1:6" x14ac:dyDescent="0.25">
      <c r="A529">
        <v>15</v>
      </c>
      <c r="B529" t="s">
        <v>6</v>
      </c>
      <c r="C529">
        <v>11</v>
      </c>
      <c r="D529">
        <v>-1.1305324892588873</v>
      </c>
      <c r="E529">
        <v>8.5200000000000012E-2</v>
      </c>
      <c r="F529" t="str">
        <f t="array" ref="F529">INDEX([1]DATA!B$2:B$5155,(MATCH(A529&amp;B529&amp;C529,[1]DATA!E$2:E$5155&amp;[1]DATA!F$2:F$5155&amp;[1]DATA!G$2:G$5155,0)))</f>
        <v>YHR094C</v>
      </c>
    </row>
    <row r="530" spans="1:6" x14ac:dyDescent="0.25">
      <c r="A530">
        <v>38</v>
      </c>
      <c r="B530" t="s">
        <v>11</v>
      </c>
      <c r="C530">
        <v>10</v>
      </c>
      <c r="D530">
        <v>-1.5446232127913451</v>
      </c>
      <c r="E530">
        <v>8.5200000000000012E-2</v>
      </c>
      <c r="F530" t="s">
        <v>99</v>
      </c>
    </row>
    <row r="531" spans="1:6" x14ac:dyDescent="0.25">
      <c r="A531">
        <v>14</v>
      </c>
      <c r="B531" t="s">
        <v>9</v>
      </c>
      <c r="C531">
        <v>11</v>
      </c>
      <c r="D531">
        <v>-1.166957954519239</v>
      </c>
      <c r="E531">
        <v>8.539999999999999E-2</v>
      </c>
      <c r="F531" t="str">
        <f t="array" ref="F531">INDEX([1]DATA!B$2:B$5155,(MATCH(A531&amp;B531&amp;C531,[1]DATA!E$2:E$5155&amp;[1]DATA!F$2:F$5155&amp;[1]DATA!G$2:G$5155,0)))</f>
        <v>YOL153C</v>
      </c>
    </row>
    <row r="532" spans="1:6" x14ac:dyDescent="0.25">
      <c r="A532">
        <v>26</v>
      </c>
      <c r="B532" t="s">
        <v>7</v>
      </c>
      <c r="C532">
        <v>5</v>
      </c>
      <c r="D532">
        <v>-1.2054641480802322</v>
      </c>
      <c r="E532">
        <v>8.5400000000000004E-2</v>
      </c>
      <c r="F532" t="s">
        <v>136</v>
      </c>
    </row>
    <row r="533" spans="1:6" x14ac:dyDescent="0.25">
      <c r="A533">
        <v>41</v>
      </c>
      <c r="B533" t="s">
        <v>9</v>
      </c>
      <c r="C533">
        <v>1</v>
      </c>
      <c r="D533">
        <v>-0.55017348195174143</v>
      </c>
      <c r="E533">
        <v>8.5400000000000004E-2</v>
      </c>
      <c r="F533" t="s">
        <v>2060</v>
      </c>
    </row>
    <row r="534" spans="1:6" x14ac:dyDescent="0.25">
      <c r="A534">
        <v>5</v>
      </c>
      <c r="B534" t="s">
        <v>7</v>
      </c>
      <c r="C534">
        <v>12</v>
      </c>
      <c r="D534">
        <v>-1.0944215318792714</v>
      </c>
      <c r="E534">
        <v>8.5400000000000031E-2</v>
      </c>
      <c r="F534" t="str">
        <f t="array" ref="F534">INDEX([1]DATA!B$2:B$5155,(MATCH(A534&amp;B534&amp;C534,[1]DATA!E$2:E$5155&amp;[1]DATA!F$2:F$5155&amp;[1]DATA!G$2:G$5155,0)))</f>
        <v>YNL096C</v>
      </c>
    </row>
    <row r="535" spans="1:6" x14ac:dyDescent="0.25">
      <c r="A535">
        <v>34</v>
      </c>
      <c r="B535" t="s">
        <v>6</v>
      </c>
      <c r="C535">
        <v>6</v>
      </c>
      <c r="D535">
        <v>-0.88938667881433431</v>
      </c>
      <c r="E535">
        <v>8.5499999999999993E-2</v>
      </c>
      <c r="F535" t="s">
        <v>196</v>
      </c>
    </row>
    <row r="536" spans="1:6" x14ac:dyDescent="0.25">
      <c r="A536">
        <v>75</v>
      </c>
      <c r="B536" t="s">
        <v>11</v>
      </c>
      <c r="C536">
        <v>9</v>
      </c>
      <c r="D536">
        <v>-0.23595507628983234</v>
      </c>
      <c r="E536">
        <v>8.5500000000000007E-2</v>
      </c>
      <c r="F536" t="s">
        <v>1969</v>
      </c>
    </row>
    <row r="537" spans="1:6" x14ac:dyDescent="0.25">
      <c r="A537">
        <v>20</v>
      </c>
      <c r="B537" t="s">
        <v>10</v>
      </c>
      <c r="C537">
        <v>2</v>
      </c>
      <c r="D537">
        <v>-0.38610159988948067</v>
      </c>
      <c r="E537">
        <v>8.550000000000002E-2</v>
      </c>
      <c r="F537" t="str">
        <f t="array" ref="F537">INDEX([1]DATA!B$2:B$5155,(MATCH(A537&amp;B537&amp;C537,[1]DATA!E$2:E$5155&amp;[1]DATA!F$2:F$5155&amp;[1]DATA!G$2:G$5155,0)))</f>
        <v>YOR226C</v>
      </c>
    </row>
    <row r="538" spans="1:6" x14ac:dyDescent="0.25">
      <c r="A538">
        <v>16</v>
      </c>
      <c r="B538" t="s">
        <v>6</v>
      </c>
      <c r="C538">
        <v>12</v>
      </c>
      <c r="D538">
        <v>-1.4841188190710666</v>
      </c>
      <c r="E538">
        <v>8.5699999999999998E-2</v>
      </c>
      <c r="F538" t="str">
        <f t="array" ref="F538">INDEX([1]DATA!B$2:B$5155,(MATCH(A538&amp;B538&amp;C538,[1]DATA!E$2:E$5155&amp;[1]DATA!F$2:F$5155&amp;[1]DATA!G$2:G$5155,0)))</f>
        <v>YCL036W</v>
      </c>
    </row>
    <row r="539" spans="1:6" x14ac:dyDescent="0.25">
      <c r="A539">
        <v>6</v>
      </c>
      <c r="B539" t="s">
        <v>12</v>
      </c>
      <c r="C539">
        <v>4</v>
      </c>
      <c r="D539">
        <v>-1.0235627434257868</v>
      </c>
      <c r="E539">
        <v>8.5699999999999998E-2</v>
      </c>
      <c r="F539" t="str">
        <f t="array" ref="F539">INDEX([1]DATA!B$2:B$5155,(MATCH(A539&amp;B539&amp;C539,[1]DATA!E$2:E$5155&amp;[1]DATA!F$2:F$5155&amp;[1]DATA!G$2:G$5155,0)))</f>
        <v>YOR035C</v>
      </c>
    </row>
    <row r="540" spans="1:6" x14ac:dyDescent="0.25">
      <c r="A540">
        <v>23</v>
      </c>
      <c r="B540" t="s">
        <v>13</v>
      </c>
      <c r="C540">
        <v>6</v>
      </c>
      <c r="D540">
        <v>-0.61577879340304165</v>
      </c>
      <c r="E540">
        <v>8.5800000000000001E-2</v>
      </c>
      <c r="F540" t="s">
        <v>281</v>
      </c>
    </row>
    <row r="541" spans="1:6" x14ac:dyDescent="0.25">
      <c r="A541">
        <v>15</v>
      </c>
      <c r="B541" t="s">
        <v>11</v>
      </c>
      <c r="C541">
        <v>9</v>
      </c>
      <c r="D541">
        <v>-1.0959888693442799</v>
      </c>
      <c r="E541">
        <v>8.5900000000000004E-2</v>
      </c>
      <c r="F541" t="str">
        <f t="array" ref="F541">INDEX([1]DATA!B$2:B$5155,(MATCH(A541&amp;B541&amp;C541,[1]DATA!E$2:E$5155&amp;[1]DATA!F$2:F$5155&amp;[1]DATA!G$2:G$5155,0)))</f>
        <v>YHR073W</v>
      </c>
    </row>
    <row r="542" spans="1:6" x14ac:dyDescent="0.25">
      <c r="A542">
        <v>2</v>
      </c>
      <c r="B542" t="s">
        <v>8</v>
      </c>
      <c r="C542">
        <v>9</v>
      </c>
      <c r="D542">
        <v>-1.4638467255089649</v>
      </c>
      <c r="E542">
        <v>8.5900000000000004E-2</v>
      </c>
      <c r="F542" t="str">
        <f t="array" ref="F542">INDEX([1]DATA!B$2:B$5155,(MATCH(A542&amp;B542&amp;C542,[1]DATA!E$2:E$5155&amp;[1]DATA!F$2:F$5155&amp;[1]DATA!G$2:G$5155,0)))</f>
        <v>YLR048W</v>
      </c>
    </row>
    <row r="543" spans="1:6" x14ac:dyDescent="0.25">
      <c r="A543">
        <v>20</v>
      </c>
      <c r="B543" t="s">
        <v>12</v>
      </c>
      <c r="C543">
        <v>9</v>
      </c>
      <c r="D543">
        <v>-0.37463678281883733</v>
      </c>
      <c r="E543">
        <v>8.5900000000000018E-2</v>
      </c>
      <c r="F543" t="str">
        <f t="array" ref="F543">INDEX([1]DATA!B$2:B$5155,(MATCH(A543&amp;B543&amp;C543,[1]DATA!E$2:E$5155&amp;[1]DATA!F$2:F$5155&amp;[1]DATA!G$2:G$5155,0)))</f>
        <v>YOR220W</v>
      </c>
    </row>
    <row r="544" spans="1:6" x14ac:dyDescent="0.25">
      <c r="A544">
        <v>22</v>
      </c>
      <c r="B544" t="s">
        <v>8</v>
      </c>
      <c r="C544">
        <v>5</v>
      </c>
      <c r="D544">
        <v>-0.4872519999924092</v>
      </c>
      <c r="E544">
        <v>8.6000000000000007E-2</v>
      </c>
      <c r="F544" t="s">
        <v>357</v>
      </c>
    </row>
    <row r="545" spans="1:6" x14ac:dyDescent="0.25">
      <c r="A545">
        <v>23</v>
      </c>
      <c r="B545" t="s">
        <v>7</v>
      </c>
      <c r="C545">
        <v>6</v>
      </c>
      <c r="D545">
        <v>-0.60863803551614204</v>
      </c>
      <c r="E545">
        <v>8.6000000000000021E-2</v>
      </c>
      <c r="F545" t="s">
        <v>285</v>
      </c>
    </row>
    <row r="546" spans="1:6" x14ac:dyDescent="0.25">
      <c r="A546">
        <v>40</v>
      </c>
      <c r="B546" t="s">
        <v>12</v>
      </c>
      <c r="C546">
        <v>5</v>
      </c>
      <c r="D546">
        <v>-1.0493062453081023</v>
      </c>
      <c r="E546">
        <v>8.6099999999999996E-2</v>
      </c>
      <c r="F546" t="s">
        <v>164</v>
      </c>
    </row>
    <row r="547" spans="1:6" x14ac:dyDescent="0.25">
      <c r="A547">
        <v>12</v>
      </c>
      <c r="B547" t="s">
        <v>13</v>
      </c>
      <c r="C547">
        <v>11</v>
      </c>
      <c r="D547">
        <v>-0.87404164824888875</v>
      </c>
      <c r="E547">
        <v>8.6099999999999996E-2</v>
      </c>
      <c r="F547" t="str">
        <f t="array" ref="F547">INDEX([1]DATA!B$2:B$5155,(MATCH(A547&amp;B547&amp;C547,[1]DATA!E$2:E$5155&amp;[1]DATA!F$2:F$5155&amp;[1]DATA!G$2:G$5155,0)))</f>
        <v>YEL052W</v>
      </c>
    </row>
    <row r="548" spans="1:6" x14ac:dyDescent="0.25">
      <c r="A548">
        <v>4</v>
      </c>
      <c r="B548" t="s">
        <v>12</v>
      </c>
      <c r="C548">
        <v>11</v>
      </c>
      <c r="D548">
        <v>-0.93235956518914365</v>
      </c>
      <c r="E548">
        <v>8.6199999999999999E-2</v>
      </c>
      <c r="F548" t="str">
        <f t="array" ref="F548">INDEX([1]DATA!B$2:B$5155,(MATCH(A548&amp;B548&amp;C548,[1]DATA!E$2:E$5155&amp;[1]DATA!F$2:F$5155&amp;[1]DATA!G$2:G$5155,0)))</f>
        <v>YMR199W</v>
      </c>
    </row>
    <row r="549" spans="1:6" x14ac:dyDescent="0.25">
      <c r="A549">
        <v>13</v>
      </c>
      <c r="B549" t="s">
        <v>7</v>
      </c>
      <c r="C549">
        <v>8</v>
      </c>
      <c r="D549">
        <v>-1.277593169874663</v>
      </c>
      <c r="E549">
        <v>8.6299999999999988E-2</v>
      </c>
      <c r="F549" t="str">
        <f t="array" ref="F549">INDEX([1]DATA!B$2:B$5155,(MATCH(A549&amp;B549&amp;C549,[1]DATA!E$2:E$5155&amp;[1]DATA!F$2:F$5155&amp;[1]DATA!G$2:G$5155,0)))</f>
        <v>YGR148C</v>
      </c>
    </row>
    <row r="550" spans="1:6" x14ac:dyDescent="0.25">
      <c r="A550">
        <v>39</v>
      </c>
      <c r="B550" t="s">
        <v>8</v>
      </c>
      <c r="C550">
        <v>11</v>
      </c>
      <c r="D550">
        <v>-0.91750798507658415</v>
      </c>
      <c r="E550">
        <v>8.6399999999999991E-2</v>
      </c>
      <c r="F550" t="s">
        <v>191</v>
      </c>
    </row>
    <row r="551" spans="1:6" x14ac:dyDescent="0.25">
      <c r="A551">
        <v>39</v>
      </c>
      <c r="B551" t="s">
        <v>12</v>
      </c>
      <c r="C551">
        <v>7</v>
      </c>
      <c r="D551">
        <v>-0.91750798507658415</v>
      </c>
      <c r="E551">
        <v>8.6399999999999991E-2</v>
      </c>
      <c r="F551" t="s">
        <v>192</v>
      </c>
    </row>
    <row r="552" spans="1:6" x14ac:dyDescent="0.25">
      <c r="A552">
        <v>13</v>
      </c>
      <c r="B552" t="s">
        <v>13</v>
      </c>
      <c r="C552">
        <v>12</v>
      </c>
      <c r="D552">
        <v>-1.2745475801374333</v>
      </c>
      <c r="E552">
        <v>8.6399999999999991E-2</v>
      </c>
      <c r="F552" t="str">
        <f t="array" ref="F552">INDEX([1]DATA!B$2:B$5155,(MATCH(A552&amp;B552&amp;C552,[1]DATA!E$2:E$5155&amp;[1]DATA!F$2:F$5155&amp;[1]DATA!G$2:G$5155,0)))</f>
        <v>YGR138C</v>
      </c>
    </row>
    <row r="553" spans="1:6" x14ac:dyDescent="0.25">
      <c r="A553">
        <v>71</v>
      </c>
      <c r="B553" t="s">
        <v>11</v>
      </c>
      <c r="C553">
        <v>6</v>
      </c>
      <c r="D553">
        <v>0.54892360439756438</v>
      </c>
      <c r="E553">
        <v>8.6500000000000021E-2</v>
      </c>
      <c r="F553" t="s">
        <v>2820</v>
      </c>
    </row>
    <row r="554" spans="1:6" x14ac:dyDescent="0.25">
      <c r="A554">
        <v>5</v>
      </c>
      <c r="B554" t="s">
        <v>8</v>
      </c>
      <c r="C554">
        <v>12</v>
      </c>
      <c r="D554">
        <v>-1.0714841959857213</v>
      </c>
      <c r="E554">
        <v>8.6599999999999983E-2</v>
      </c>
      <c r="F554" t="str">
        <f t="array" ref="F554">INDEX([1]DATA!B$2:B$5155,(MATCH(A554&amp;B554&amp;C554,[1]DATA!E$2:E$5155&amp;[1]DATA!F$2:F$5155&amp;[1]DATA!G$2:G$5155,0)))</f>
        <v>YMR310C</v>
      </c>
    </row>
    <row r="555" spans="1:6" x14ac:dyDescent="0.25">
      <c r="A555">
        <v>20</v>
      </c>
      <c r="B555" t="s">
        <v>6</v>
      </c>
      <c r="C555">
        <v>11</v>
      </c>
      <c r="D555">
        <v>-0.35457335294521236</v>
      </c>
      <c r="E555">
        <v>8.6599999999999983E-2</v>
      </c>
      <c r="F555" t="str">
        <f t="array" ref="F555">INDEX([1]DATA!B$2:B$5155,(MATCH(A555&amp;B555&amp;C555,[1]DATA!E$2:E$5155&amp;[1]DATA!F$2:F$5155&amp;[1]DATA!G$2:G$5155,0)))</f>
        <v>YOR190W</v>
      </c>
    </row>
    <row r="556" spans="1:6" x14ac:dyDescent="0.25">
      <c r="A556">
        <v>25</v>
      </c>
      <c r="B556" t="s">
        <v>11</v>
      </c>
      <c r="C556">
        <v>6</v>
      </c>
      <c r="D556">
        <v>-0.48085817547810217</v>
      </c>
      <c r="E556">
        <v>8.6599999999999983E-2</v>
      </c>
      <c r="F556" t="s">
        <v>360</v>
      </c>
    </row>
    <row r="557" spans="1:6" x14ac:dyDescent="0.25">
      <c r="A557">
        <v>19</v>
      </c>
      <c r="B557" t="s">
        <v>9</v>
      </c>
      <c r="C557">
        <v>2</v>
      </c>
      <c r="D557">
        <v>-0.4738572188823747</v>
      </c>
      <c r="E557">
        <v>8.6599999999999996E-2</v>
      </c>
      <c r="F557" t="str">
        <f t="array" ref="F557">INDEX([1]DATA!B$2:B$5155,(MATCH(A557&amp;B557&amp;C557,[1]DATA!E$2:E$5155&amp;[1]DATA!F$2:F$5155&amp;[1]DATA!G$2:G$5155,0)))</f>
        <v>YKL185W</v>
      </c>
    </row>
    <row r="558" spans="1:6" x14ac:dyDescent="0.25">
      <c r="A558">
        <v>42</v>
      </c>
      <c r="B558" t="s">
        <v>7</v>
      </c>
      <c r="C558">
        <v>1</v>
      </c>
      <c r="D558">
        <v>-1.2587772707067642</v>
      </c>
      <c r="E558">
        <v>8.6599999999999996E-2</v>
      </c>
      <c r="F558" t="s">
        <v>1959</v>
      </c>
    </row>
    <row r="559" spans="1:6" x14ac:dyDescent="0.25">
      <c r="A559">
        <v>70</v>
      </c>
      <c r="B559" t="s">
        <v>10</v>
      </c>
      <c r="C559">
        <v>2</v>
      </c>
      <c r="D559">
        <v>-0.64220697619104616</v>
      </c>
      <c r="E559">
        <v>8.6699999999999985E-2</v>
      </c>
      <c r="F559" t="s">
        <v>2045</v>
      </c>
    </row>
    <row r="560" spans="1:6" x14ac:dyDescent="0.25">
      <c r="A560">
        <v>15</v>
      </c>
      <c r="B560" t="s">
        <v>6</v>
      </c>
      <c r="C560">
        <v>7</v>
      </c>
      <c r="D560">
        <v>-1.0565104465847281</v>
      </c>
      <c r="E560">
        <v>8.6699999999999999E-2</v>
      </c>
      <c r="F560" t="str">
        <f t="array" ref="F560">INDEX([1]DATA!B$2:B$5155,(MATCH(A560&amp;B560&amp;C560,[1]DATA!E$2:E$5155&amp;[1]DATA!F$2:F$5155&amp;[1]DATA!G$2:G$5155,0)))</f>
        <v>YHR087W</v>
      </c>
    </row>
    <row r="561" spans="1:6" x14ac:dyDescent="0.25">
      <c r="A561">
        <v>6</v>
      </c>
      <c r="B561" t="s">
        <v>9</v>
      </c>
      <c r="C561">
        <v>7</v>
      </c>
      <c r="D561">
        <v>-0.99101595021957434</v>
      </c>
      <c r="E561">
        <v>8.6699999999999999E-2</v>
      </c>
      <c r="F561" t="str">
        <f t="array" ref="F561">INDEX([1]DATA!B$2:B$5155,(MATCH(A561&amp;B561&amp;C561,[1]DATA!E$2:E$5155&amp;[1]DATA!F$2:F$5155&amp;[1]DATA!G$2:G$5155,0)))</f>
        <v>YNL269W</v>
      </c>
    </row>
    <row r="562" spans="1:6" x14ac:dyDescent="0.25">
      <c r="A562">
        <v>1</v>
      </c>
      <c r="B562" t="s">
        <v>10</v>
      </c>
      <c r="C562">
        <v>8</v>
      </c>
      <c r="D562">
        <v>-1.2544314442312676</v>
      </c>
      <c r="E562">
        <v>8.6900000000000005E-2</v>
      </c>
      <c r="F562" t="str">
        <f t="array" ref="F562">INDEX([1]DATA!B$2:B$5155,(MATCH(A562&amp;B562&amp;C562,[1]DATA!E$2:E$5155&amp;[1]DATA!F$2:F$5155&amp;[1]DATA!G$2:G$5155,0)))</f>
        <v>YAR043C</v>
      </c>
    </row>
    <row r="563" spans="1:6" x14ac:dyDescent="0.25">
      <c r="A563">
        <v>29</v>
      </c>
      <c r="B563" t="s">
        <v>12</v>
      </c>
      <c r="C563">
        <v>8</v>
      </c>
      <c r="D563">
        <v>-0.85412414763061983</v>
      </c>
      <c r="E563">
        <v>8.6900000000000005E-2</v>
      </c>
      <c r="F563" t="s">
        <v>205</v>
      </c>
    </row>
    <row r="564" spans="1:6" x14ac:dyDescent="0.25">
      <c r="A564">
        <v>28</v>
      </c>
      <c r="B564" t="s">
        <v>10</v>
      </c>
      <c r="C564">
        <v>6</v>
      </c>
      <c r="D564">
        <v>-0.4259300381128503</v>
      </c>
      <c r="E564">
        <v>8.6900000000000005E-2</v>
      </c>
      <c r="F564" t="s">
        <v>392</v>
      </c>
    </row>
    <row r="565" spans="1:6" x14ac:dyDescent="0.25">
      <c r="A565">
        <v>15</v>
      </c>
      <c r="B565" t="s">
        <v>11</v>
      </c>
      <c r="C565">
        <v>6</v>
      </c>
      <c r="D565">
        <v>-1.0466408408948391</v>
      </c>
      <c r="E565">
        <v>8.6900000000000019E-2</v>
      </c>
      <c r="F565" t="str">
        <f t="array" ref="F565">INDEX([1]DATA!B$2:B$5155,(MATCH(A565&amp;B565&amp;C565,[1]DATA!E$2:E$5155&amp;[1]DATA!F$2:F$5155&amp;[1]DATA!G$2:G$5155,0)))</f>
        <v>YHR060W</v>
      </c>
    </row>
    <row r="566" spans="1:6" x14ac:dyDescent="0.25">
      <c r="A566">
        <v>50</v>
      </c>
      <c r="B566" t="s">
        <v>13</v>
      </c>
      <c r="C566">
        <v>8</v>
      </c>
      <c r="D566">
        <v>-1.728426467150179</v>
      </c>
      <c r="E566">
        <v>8.7099999999999969E-2</v>
      </c>
      <c r="F566" t="s">
        <v>1926</v>
      </c>
    </row>
    <row r="567" spans="1:6" x14ac:dyDescent="0.25">
      <c r="A567">
        <v>71</v>
      </c>
      <c r="B567" t="s">
        <v>11</v>
      </c>
      <c r="C567">
        <v>9</v>
      </c>
      <c r="D567">
        <v>0.55818895226959298</v>
      </c>
      <c r="E567">
        <v>8.7099999999999983E-2</v>
      </c>
      <c r="F567" t="s">
        <v>2824</v>
      </c>
    </row>
    <row r="568" spans="1:6" x14ac:dyDescent="0.25">
      <c r="A568">
        <v>40</v>
      </c>
      <c r="B568" t="s">
        <v>11</v>
      </c>
      <c r="C568">
        <v>3</v>
      </c>
      <c r="D568">
        <v>-1.0175761922166047</v>
      </c>
      <c r="E568">
        <v>8.7099999999999997E-2</v>
      </c>
      <c r="F568" t="s">
        <v>170</v>
      </c>
    </row>
    <row r="569" spans="1:6" x14ac:dyDescent="0.25">
      <c r="A569">
        <v>20</v>
      </c>
      <c r="B569" t="s">
        <v>7</v>
      </c>
      <c r="C569">
        <v>12</v>
      </c>
      <c r="D569">
        <v>-0.34024233160690764</v>
      </c>
      <c r="E569">
        <v>8.7099999999999997E-2</v>
      </c>
      <c r="F569" t="str">
        <f t="array" ref="F569">INDEX([1]DATA!B$2:B$5155,(MATCH(A569&amp;B569&amp;C569,[1]DATA!E$2:E$5155&amp;[1]DATA!F$2:F$5155&amp;[1]DATA!G$2:G$5155,0)))</f>
        <v>YOR286W</v>
      </c>
    </row>
    <row r="570" spans="1:6" x14ac:dyDescent="0.25">
      <c r="A570">
        <v>26</v>
      </c>
      <c r="B570" t="s">
        <v>11</v>
      </c>
      <c r="C570">
        <v>11</v>
      </c>
      <c r="D570">
        <v>-1.1421248856955906</v>
      </c>
      <c r="E570">
        <v>8.7100000000000025E-2</v>
      </c>
      <c r="F570" t="s">
        <v>149</v>
      </c>
    </row>
    <row r="571" spans="1:6" x14ac:dyDescent="0.25">
      <c r="A571">
        <v>29</v>
      </c>
      <c r="B571" t="s">
        <v>9</v>
      </c>
      <c r="C571">
        <v>6</v>
      </c>
      <c r="D571">
        <v>-0.84491560667611809</v>
      </c>
      <c r="E571">
        <v>8.7199999999999986E-2</v>
      </c>
      <c r="F571" t="s">
        <v>208</v>
      </c>
    </row>
    <row r="572" spans="1:6" x14ac:dyDescent="0.25">
      <c r="A572">
        <v>42</v>
      </c>
      <c r="B572" t="s">
        <v>13</v>
      </c>
      <c r="C572">
        <v>11</v>
      </c>
      <c r="D572">
        <v>-1.2361835307819535</v>
      </c>
      <c r="E572">
        <v>8.72E-2</v>
      </c>
      <c r="F572" t="s">
        <v>1961</v>
      </c>
    </row>
    <row r="573" spans="1:6" x14ac:dyDescent="0.25">
      <c r="A573">
        <v>16</v>
      </c>
      <c r="B573" t="s">
        <v>8</v>
      </c>
      <c r="C573">
        <v>11</v>
      </c>
      <c r="D573">
        <v>-1.4175311543425309</v>
      </c>
      <c r="E573">
        <v>8.7200000000000014E-2</v>
      </c>
      <c r="F573" t="str">
        <f t="array" ref="F573">INDEX([1]DATA!B$2:B$5155,(MATCH(A573&amp;B573&amp;C573,[1]DATA!E$2:E$5155&amp;[1]DATA!F$2:F$5155&amp;[1]DATA!G$2:G$5155,0)))</f>
        <v>YCL050C</v>
      </c>
    </row>
    <row r="574" spans="1:6" x14ac:dyDescent="0.25">
      <c r="A574">
        <v>36</v>
      </c>
      <c r="B574" t="s">
        <v>7</v>
      </c>
      <c r="C574">
        <v>7</v>
      </c>
      <c r="D574">
        <v>-0.61320237633941643</v>
      </c>
      <c r="E574">
        <v>8.7200000000000014E-2</v>
      </c>
      <c r="F574" t="s">
        <v>282</v>
      </c>
    </row>
    <row r="575" spans="1:6" x14ac:dyDescent="0.25">
      <c r="A575">
        <v>7</v>
      </c>
      <c r="B575" t="s">
        <v>11</v>
      </c>
      <c r="C575">
        <v>3</v>
      </c>
      <c r="D575">
        <v>0.25675559291192307</v>
      </c>
      <c r="E575">
        <v>8.7300000000000016E-2</v>
      </c>
      <c r="F575" t="str">
        <f t="array" ref="F575">INDEX([1]DATA!B$2:B$5155,(MATCH(A575&amp;B575&amp;C575,[1]DATA!E$2:E$5155&amp;[1]DATA!F$2:F$5155&amp;[1]DATA!G$2:G$5155,0)))</f>
        <v>YOR296W</v>
      </c>
    </row>
    <row r="576" spans="1:6" x14ac:dyDescent="0.25">
      <c r="A576">
        <v>41</v>
      </c>
      <c r="B576" t="s">
        <v>9</v>
      </c>
      <c r="C576">
        <v>4</v>
      </c>
      <c r="D576">
        <v>-0.4961832505491488</v>
      </c>
      <c r="E576">
        <v>8.730000000000003E-2</v>
      </c>
      <c r="F576" t="s">
        <v>2072</v>
      </c>
    </row>
    <row r="577" spans="1:6" x14ac:dyDescent="0.25">
      <c r="A577">
        <v>12</v>
      </c>
      <c r="B577" t="s">
        <v>10</v>
      </c>
      <c r="C577">
        <v>6</v>
      </c>
      <c r="D577">
        <v>-0.83780351738896275</v>
      </c>
      <c r="E577">
        <v>8.7400000000000019E-2</v>
      </c>
      <c r="F577" t="str">
        <f t="array" ref="F577">INDEX([1]DATA!B$2:B$5155,(MATCH(A577&amp;B577&amp;C577,[1]DATA!E$2:E$5155&amp;[1]DATA!F$2:F$5155&amp;[1]DATA!G$2:G$5155,0)))</f>
        <v>YEL031W</v>
      </c>
    </row>
    <row r="578" spans="1:6" x14ac:dyDescent="0.25">
      <c r="A578">
        <v>71</v>
      </c>
      <c r="B578" t="s">
        <v>6</v>
      </c>
      <c r="C578">
        <v>1</v>
      </c>
      <c r="D578">
        <v>0.56436585085094604</v>
      </c>
      <c r="E578">
        <v>8.7499999999999994E-2</v>
      </c>
      <c r="F578" t="s">
        <v>2828</v>
      </c>
    </row>
    <row r="579" spans="1:6" x14ac:dyDescent="0.25">
      <c r="A579">
        <v>22</v>
      </c>
      <c r="B579" t="s">
        <v>8</v>
      </c>
      <c r="C579">
        <v>2</v>
      </c>
      <c r="D579">
        <v>-0.44089303864526225</v>
      </c>
      <c r="E579">
        <v>8.7500000000000008E-2</v>
      </c>
      <c r="F579" t="s">
        <v>384</v>
      </c>
    </row>
    <row r="580" spans="1:6" x14ac:dyDescent="0.25">
      <c r="A580">
        <v>33</v>
      </c>
      <c r="B580" t="s">
        <v>6</v>
      </c>
      <c r="C580">
        <v>8</v>
      </c>
      <c r="D580">
        <v>-0.27965168888107983</v>
      </c>
      <c r="E580">
        <v>8.77E-2</v>
      </c>
      <c r="F580" t="s">
        <v>481</v>
      </c>
    </row>
    <row r="581" spans="1:6" x14ac:dyDescent="0.25">
      <c r="A581">
        <v>39</v>
      </c>
      <c r="B581" t="s">
        <v>8</v>
      </c>
      <c r="C581">
        <v>9</v>
      </c>
      <c r="D581">
        <v>-0.86866338664740972</v>
      </c>
      <c r="E581">
        <v>8.7800000000000003E-2</v>
      </c>
      <c r="F581" t="s">
        <v>202</v>
      </c>
    </row>
    <row r="582" spans="1:6" x14ac:dyDescent="0.25">
      <c r="A582">
        <v>48</v>
      </c>
      <c r="B582" t="s">
        <v>11</v>
      </c>
      <c r="C582">
        <v>4</v>
      </c>
      <c r="D582">
        <v>-1.132353573395644</v>
      </c>
      <c r="E582">
        <v>8.7800000000000003E-2</v>
      </c>
      <c r="F582" t="s">
        <v>1969</v>
      </c>
    </row>
    <row r="583" spans="1:6" x14ac:dyDescent="0.25">
      <c r="A583">
        <v>36</v>
      </c>
      <c r="B583" t="s">
        <v>6</v>
      </c>
      <c r="C583">
        <v>1</v>
      </c>
      <c r="D583">
        <v>-0.5926708080797235</v>
      </c>
      <c r="E583">
        <v>8.7800000000000003E-2</v>
      </c>
      <c r="F583" t="s">
        <v>293</v>
      </c>
    </row>
    <row r="584" spans="1:6" x14ac:dyDescent="0.25">
      <c r="A584">
        <v>12</v>
      </c>
      <c r="B584" t="s">
        <v>13</v>
      </c>
      <c r="C584">
        <v>12</v>
      </c>
      <c r="D584">
        <v>-0.82386577475053102</v>
      </c>
      <c r="E584">
        <v>8.7899999999999978E-2</v>
      </c>
      <c r="F584" t="str">
        <f t="array" ref="F584">INDEX([1]DATA!B$2:B$5155,(MATCH(A584&amp;B584&amp;C584,[1]DATA!E$2:E$5155&amp;[1]DATA!F$2:F$5155&amp;[1]DATA!G$2:G$5155,0)))</f>
        <v>YEL053C</v>
      </c>
    </row>
    <row r="585" spans="1:6" x14ac:dyDescent="0.25">
      <c r="A585">
        <v>4</v>
      </c>
      <c r="B585" t="s">
        <v>12</v>
      </c>
      <c r="C585">
        <v>8</v>
      </c>
      <c r="D585">
        <v>-0.89243065760048279</v>
      </c>
      <c r="E585">
        <v>8.7900000000000006E-2</v>
      </c>
      <c r="F585" t="str">
        <f t="array" ref="F585">INDEX([1]DATA!B$2:B$5155,(MATCH(A585&amp;B585&amp;C585,[1]DATA!E$2:E$5155&amp;[1]DATA!F$2:F$5155&amp;[1]DATA!G$2:G$5155,0)))</f>
        <v>YMR195W</v>
      </c>
    </row>
    <row r="586" spans="1:6" x14ac:dyDescent="0.25">
      <c r="A586">
        <v>70</v>
      </c>
      <c r="B586" t="s">
        <v>7</v>
      </c>
      <c r="C586">
        <v>8</v>
      </c>
      <c r="D586">
        <v>-0.62613645667214557</v>
      </c>
      <c r="E586">
        <v>8.790000000000002E-2</v>
      </c>
      <c r="F586" t="s">
        <v>2047</v>
      </c>
    </row>
    <row r="587" spans="1:6" x14ac:dyDescent="0.25">
      <c r="A587">
        <v>20</v>
      </c>
      <c r="B587" t="s">
        <v>8</v>
      </c>
      <c r="C587">
        <v>7</v>
      </c>
      <c r="D587">
        <v>-0.31444649319796081</v>
      </c>
      <c r="E587">
        <v>8.7999999999999967E-2</v>
      </c>
      <c r="F587" t="str">
        <f t="array" ref="F587">INDEX([1]DATA!B$2:B$5155,(MATCH(A587&amp;B587&amp;C587,[1]DATA!E$2:E$5155&amp;[1]DATA!F$2:F$5155&amp;[1]DATA!G$2:G$5155,0)))</f>
        <v>YOR199W</v>
      </c>
    </row>
    <row r="588" spans="1:6" x14ac:dyDescent="0.25">
      <c r="A588">
        <v>42</v>
      </c>
      <c r="B588" t="s">
        <v>12</v>
      </c>
      <c r="C588">
        <v>12</v>
      </c>
      <c r="D588">
        <v>-1.20605854421554</v>
      </c>
      <c r="E588">
        <v>8.7999999999999981E-2</v>
      </c>
      <c r="F588" t="s">
        <v>1963</v>
      </c>
    </row>
    <row r="589" spans="1:6" x14ac:dyDescent="0.25">
      <c r="A589">
        <v>20</v>
      </c>
      <c r="B589" t="s">
        <v>9</v>
      </c>
      <c r="C589">
        <v>1</v>
      </c>
      <c r="D589">
        <v>-0.31444649319795964</v>
      </c>
      <c r="E589">
        <v>8.8000000000000009E-2</v>
      </c>
      <c r="F589" t="str">
        <f t="array" ref="F589">INDEX([1]DATA!B$2:B$5155,(MATCH(A589&amp;B589&amp;C589,[1]DATA!E$2:E$5155&amp;[1]DATA!F$2:F$5155&amp;[1]DATA!G$2:G$5155,0)))</f>
        <v>YOR138C</v>
      </c>
    </row>
    <row r="590" spans="1:6" x14ac:dyDescent="0.25">
      <c r="A590">
        <v>33</v>
      </c>
      <c r="B590" t="s">
        <v>10</v>
      </c>
      <c r="C590">
        <v>6</v>
      </c>
      <c r="D590">
        <v>-0.27017782487311065</v>
      </c>
      <c r="E590">
        <v>8.8099999999999984E-2</v>
      </c>
      <c r="F590" t="s">
        <v>488</v>
      </c>
    </row>
    <row r="591" spans="1:6" x14ac:dyDescent="0.25">
      <c r="A591">
        <v>20</v>
      </c>
      <c r="B591" t="s">
        <v>12</v>
      </c>
      <c r="C591">
        <v>1</v>
      </c>
      <c r="D591">
        <v>-0.3115802889302991</v>
      </c>
      <c r="E591">
        <v>8.8099999999999998E-2</v>
      </c>
      <c r="F591" t="str">
        <f t="array" ref="F591">INDEX([1]DATA!B$2:B$5155,(MATCH(A591&amp;B591&amp;C591,[1]DATA!E$2:E$5155&amp;[1]DATA!F$2:F$5155&amp;[1]DATA!G$2:G$5155,0)))</f>
        <v>YOR209C</v>
      </c>
    </row>
    <row r="592" spans="1:6" x14ac:dyDescent="0.25">
      <c r="A592">
        <v>19</v>
      </c>
      <c r="B592" t="s">
        <v>9</v>
      </c>
      <c r="C592">
        <v>12</v>
      </c>
      <c r="D592">
        <v>-0.40821466042247817</v>
      </c>
      <c r="E592">
        <v>8.8100000000000012E-2</v>
      </c>
      <c r="F592" t="str">
        <f t="array" ref="F592">INDEX([1]DATA!B$2:B$5155,(MATCH(A592&amp;B592&amp;C592,[1]DATA!E$2:E$5155&amp;[1]DATA!F$2:F$5155&amp;[1]DATA!G$2:G$5155,0)))</f>
        <v>YGR037C</v>
      </c>
    </row>
    <row r="593" spans="1:6" x14ac:dyDescent="0.25">
      <c r="A593">
        <v>38</v>
      </c>
      <c r="B593" t="s">
        <v>9</v>
      </c>
      <c r="C593">
        <v>10</v>
      </c>
      <c r="D593">
        <v>-1.4876461345724972</v>
      </c>
      <c r="E593">
        <v>8.8100000000000012E-2</v>
      </c>
      <c r="F593" t="s">
        <v>103</v>
      </c>
    </row>
    <row r="594" spans="1:6" x14ac:dyDescent="0.25">
      <c r="A594">
        <v>41</v>
      </c>
      <c r="B594" t="s">
        <v>6</v>
      </c>
      <c r="C594">
        <v>8</v>
      </c>
      <c r="D594">
        <v>-0.47060893041108015</v>
      </c>
      <c r="E594">
        <v>8.8199999999999987E-2</v>
      </c>
      <c r="F594" t="s">
        <v>2080</v>
      </c>
    </row>
    <row r="595" spans="1:6" x14ac:dyDescent="0.25">
      <c r="A595">
        <v>25</v>
      </c>
      <c r="B595" t="s">
        <v>9</v>
      </c>
      <c r="C595">
        <v>6</v>
      </c>
      <c r="D595">
        <v>-0.42301510573619872</v>
      </c>
      <c r="E595">
        <v>8.8199999999999987E-2</v>
      </c>
      <c r="F595" t="s">
        <v>393</v>
      </c>
    </row>
    <row r="596" spans="1:6" x14ac:dyDescent="0.25">
      <c r="A596">
        <v>23</v>
      </c>
      <c r="B596" t="s">
        <v>8</v>
      </c>
      <c r="C596">
        <v>3</v>
      </c>
      <c r="D596">
        <v>-0.52651931981680555</v>
      </c>
      <c r="E596">
        <v>8.8300000000000017E-2</v>
      </c>
      <c r="F596" t="s">
        <v>336</v>
      </c>
    </row>
    <row r="597" spans="1:6" x14ac:dyDescent="0.25">
      <c r="A597">
        <v>13</v>
      </c>
      <c r="B597" t="s">
        <v>10</v>
      </c>
      <c r="C597">
        <v>11</v>
      </c>
      <c r="D597">
        <v>-1.2044990161811553</v>
      </c>
      <c r="E597">
        <v>8.8700000000000001E-2</v>
      </c>
      <c r="F597" t="str">
        <f t="array" ref="F597">INDEX([1]DATA!B$2:B$5155,(MATCH(A597&amp;B597&amp;C597,[1]DATA!E$2:E$5155&amp;[1]DATA!F$2:F$5155&amp;[1]DATA!G$2:G$5155,0)))</f>
        <v>YGR123C</v>
      </c>
    </row>
    <row r="598" spans="1:6" x14ac:dyDescent="0.25">
      <c r="A598">
        <v>20</v>
      </c>
      <c r="B598" t="s">
        <v>12</v>
      </c>
      <c r="C598">
        <v>12</v>
      </c>
      <c r="D598">
        <v>-0.29438306332433384</v>
      </c>
      <c r="E598">
        <v>8.8700000000000001E-2</v>
      </c>
      <c r="F598" t="str">
        <f t="array" ref="F598">INDEX([1]DATA!B$2:B$5155,(MATCH(A598&amp;B598&amp;C598,[1]DATA!E$2:E$5155&amp;[1]DATA!F$2:F$5155&amp;[1]DATA!G$2:G$5155,0)))</f>
        <v>YOR223W</v>
      </c>
    </row>
    <row r="599" spans="1:6" x14ac:dyDescent="0.25">
      <c r="A599">
        <v>48</v>
      </c>
      <c r="B599" t="s">
        <v>8</v>
      </c>
      <c r="C599">
        <v>7</v>
      </c>
      <c r="D599">
        <v>-1.1077020227128356</v>
      </c>
      <c r="E599">
        <v>8.879999999999999E-2</v>
      </c>
      <c r="F599" t="s">
        <v>1972</v>
      </c>
    </row>
    <row r="600" spans="1:6" x14ac:dyDescent="0.25">
      <c r="A600">
        <v>17</v>
      </c>
      <c r="B600" t="s">
        <v>8</v>
      </c>
      <c r="C600">
        <v>11</v>
      </c>
      <c r="D600">
        <v>-0.97418762151327476</v>
      </c>
      <c r="E600">
        <v>8.879999999999999E-2</v>
      </c>
      <c r="F600" t="str">
        <f t="array" ref="F600">INDEX([1]DATA!B$2:B$5155,(MATCH(A600&amp;B600&amp;C600,[1]DATA!E$2:E$5155&amp;[1]DATA!F$2:F$5155&amp;[1]DATA!G$2:G$5155,0)))</f>
        <v>YLR216C</v>
      </c>
    </row>
    <row r="601" spans="1:6" x14ac:dyDescent="0.25">
      <c r="A601">
        <v>35</v>
      </c>
      <c r="B601" t="s">
        <v>7</v>
      </c>
      <c r="C601">
        <v>4</v>
      </c>
      <c r="D601">
        <v>-0.76722639557029604</v>
      </c>
      <c r="E601">
        <v>8.8900000000000007E-2</v>
      </c>
      <c r="F601" t="s">
        <v>229</v>
      </c>
    </row>
    <row r="602" spans="1:6" x14ac:dyDescent="0.25">
      <c r="A602">
        <v>5</v>
      </c>
      <c r="B602" t="s">
        <v>13</v>
      </c>
      <c r="C602">
        <v>10</v>
      </c>
      <c r="D602">
        <v>-1.0275209688564149</v>
      </c>
      <c r="E602">
        <v>8.8900000000000007E-2</v>
      </c>
      <c r="F602" t="str">
        <f t="array" ref="F602">INDEX([1]DATA!B$2:B$5155,(MATCH(A602&amp;B602&amp;C602,[1]DATA!E$2:E$5155&amp;[1]DATA!F$2:F$5155&amp;[1]DATA!G$2:G$5155,0)))</f>
        <v>YNL295W</v>
      </c>
    </row>
    <row r="603" spans="1:6" x14ac:dyDescent="0.25">
      <c r="A603">
        <v>8</v>
      </c>
      <c r="B603" t="s">
        <v>7</v>
      </c>
      <c r="C603">
        <v>7</v>
      </c>
      <c r="D603">
        <v>-0.10207517570847609</v>
      </c>
      <c r="E603">
        <v>8.8900000000000007E-2</v>
      </c>
      <c r="F603" t="str">
        <f t="array" ref="F603">INDEX([1]DATA!B$2:B$5155,(MATCH(A603&amp;B603&amp;C603,[1]DATA!E$2:E$5155&amp;[1]DATA!F$2:F$5155&amp;[1]DATA!G$2:G$5155,0)))</f>
        <v>YPL230W</v>
      </c>
    </row>
    <row r="604" spans="1:6" x14ac:dyDescent="0.25">
      <c r="A604">
        <v>19</v>
      </c>
      <c r="B604" t="s">
        <v>11</v>
      </c>
      <c r="C604">
        <v>12</v>
      </c>
      <c r="D604">
        <v>-0.37320529591053336</v>
      </c>
      <c r="E604">
        <v>8.8900000000000021E-2</v>
      </c>
      <c r="F604" t="str">
        <f t="array" ref="F604">INDEX([1]DATA!B$2:B$5155,(MATCH(A604&amp;B604&amp;C604,[1]DATA!E$2:E$5155&amp;[1]DATA!F$2:F$5155&amp;[1]DATA!G$2:G$5155,0)))</f>
        <v>YGR055W</v>
      </c>
    </row>
    <row r="605" spans="1:6" x14ac:dyDescent="0.25">
      <c r="A605">
        <v>5</v>
      </c>
      <c r="B605" t="s">
        <v>11</v>
      </c>
      <c r="C605">
        <v>11</v>
      </c>
      <c r="D605">
        <v>-1.0256095241986194</v>
      </c>
      <c r="E605">
        <v>8.8999999999999982E-2</v>
      </c>
      <c r="F605" t="str">
        <f t="array" ref="F605">INDEX([1]DATA!B$2:B$5155,(MATCH(A605&amp;B605&amp;C605,[1]DATA!E$2:E$5155&amp;[1]DATA!F$2:F$5155&amp;[1]DATA!G$2:G$5155,0)))</f>
        <v>YMR278W</v>
      </c>
    </row>
    <row r="606" spans="1:6" x14ac:dyDescent="0.25">
      <c r="A606">
        <v>33</v>
      </c>
      <c r="B606" t="s">
        <v>11</v>
      </c>
      <c r="C606">
        <v>5</v>
      </c>
      <c r="D606">
        <v>-0.2488616308551789</v>
      </c>
      <c r="E606">
        <v>8.8999999999999996E-2</v>
      </c>
      <c r="F606" t="s">
        <v>503</v>
      </c>
    </row>
    <row r="607" spans="1:6" x14ac:dyDescent="0.25">
      <c r="A607">
        <v>29</v>
      </c>
      <c r="B607" t="s">
        <v>7</v>
      </c>
      <c r="C607">
        <v>4</v>
      </c>
      <c r="D607">
        <v>-0.78966436094910386</v>
      </c>
      <c r="E607">
        <v>8.900000000000001E-2</v>
      </c>
      <c r="F607" t="s">
        <v>221</v>
      </c>
    </row>
    <row r="608" spans="1:6" x14ac:dyDescent="0.25">
      <c r="A608">
        <v>39</v>
      </c>
      <c r="B608" t="s">
        <v>13</v>
      </c>
      <c r="C608">
        <v>9</v>
      </c>
      <c r="D608">
        <v>-0.82679658799383182</v>
      </c>
      <c r="E608">
        <v>8.900000000000001E-2</v>
      </c>
      <c r="F608" t="s">
        <v>211</v>
      </c>
    </row>
    <row r="609" spans="1:6" x14ac:dyDescent="0.25">
      <c r="A609">
        <v>33</v>
      </c>
      <c r="B609" t="s">
        <v>10</v>
      </c>
      <c r="C609">
        <v>11</v>
      </c>
      <c r="D609">
        <v>-0.24649316485318643</v>
      </c>
      <c r="E609">
        <v>8.9099999999999999E-2</v>
      </c>
      <c r="F609" t="s">
        <v>506</v>
      </c>
    </row>
    <row r="610" spans="1:6" x14ac:dyDescent="0.25">
      <c r="A610">
        <v>22</v>
      </c>
      <c r="B610" t="s">
        <v>6</v>
      </c>
      <c r="C610">
        <v>2</v>
      </c>
      <c r="D610">
        <v>-0.38835288245182931</v>
      </c>
      <c r="E610">
        <v>8.9200000000000002E-2</v>
      </c>
      <c r="F610" t="s">
        <v>404</v>
      </c>
    </row>
    <row r="611" spans="1:6" x14ac:dyDescent="0.25">
      <c r="A611">
        <v>41</v>
      </c>
      <c r="B611" t="s">
        <v>8</v>
      </c>
      <c r="C611">
        <v>3</v>
      </c>
      <c r="D611">
        <v>-0.44219301914655729</v>
      </c>
      <c r="E611">
        <v>8.9200000000000015E-2</v>
      </c>
      <c r="F611" t="s">
        <v>2086</v>
      </c>
    </row>
    <row r="612" spans="1:6" x14ac:dyDescent="0.25">
      <c r="A612">
        <v>14</v>
      </c>
      <c r="B612" t="s">
        <v>7</v>
      </c>
      <c r="C612">
        <v>5</v>
      </c>
      <c r="D612">
        <v>-1.01701318886202</v>
      </c>
      <c r="E612">
        <v>8.9300000000000004E-2</v>
      </c>
      <c r="F612" t="str">
        <f t="array" ref="F612">INDEX([1]DATA!B$2:B$5155,(MATCH(A612&amp;B612&amp;C612,[1]DATA!E$2:E$5155&amp;[1]DATA!F$2:F$5155&amp;[1]DATA!G$2:G$5155,0)))</f>
        <v>YHR012W</v>
      </c>
    </row>
    <row r="613" spans="1:6" x14ac:dyDescent="0.25">
      <c r="A613">
        <v>41</v>
      </c>
      <c r="B613" t="s">
        <v>8</v>
      </c>
      <c r="C613">
        <v>8</v>
      </c>
      <c r="D613">
        <v>-0.43366824576720125</v>
      </c>
      <c r="E613">
        <v>8.9499999999999996E-2</v>
      </c>
      <c r="F613" t="s">
        <v>2089</v>
      </c>
    </row>
    <row r="614" spans="1:6" x14ac:dyDescent="0.25">
      <c r="A614">
        <v>22</v>
      </c>
      <c r="B614" t="s">
        <v>11</v>
      </c>
      <c r="C614">
        <v>9</v>
      </c>
      <c r="D614">
        <v>-0.37908109018239966</v>
      </c>
      <c r="E614">
        <v>8.950000000000001E-2</v>
      </c>
      <c r="F614" t="s">
        <v>413</v>
      </c>
    </row>
    <row r="615" spans="1:6" x14ac:dyDescent="0.25">
      <c r="A615">
        <v>37</v>
      </c>
      <c r="B615" t="s">
        <v>12</v>
      </c>
      <c r="C615">
        <v>10</v>
      </c>
      <c r="D615">
        <v>-1.0158536538928977</v>
      </c>
      <c r="E615">
        <v>8.950000000000001E-2</v>
      </c>
      <c r="F615" t="s">
        <v>171</v>
      </c>
    </row>
    <row r="616" spans="1:6" x14ac:dyDescent="0.25">
      <c r="A616">
        <v>4</v>
      </c>
      <c r="B616" t="s">
        <v>13</v>
      </c>
      <c r="C616">
        <v>8</v>
      </c>
      <c r="D616">
        <v>-0.85485050928174289</v>
      </c>
      <c r="E616">
        <v>8.9500000000000024E-2</v>
      </c>
      <c r="F616" t="str">
        <f t="array" ref="F616">INDEX([1]DATA!B$2:B$5155,(MATCH(A616&amp;B616&amp;C616,[1]DATA!E$2:E$5155&amp;[1]DATA!F$2:F$5155&amp;[1]DATA!G$2:G$5155,0)))</f>
        <v>YMR232W</v>
      </c>
    </row>
    <row r="617" spans="1:6" x14ac:dyDescent="0.25">
      <c r="A617">
        <v>36</v>
      </c>
      <c r="B617" t="s">
        <v>9</v>
      </c>
      <c r="C617">
        <v>5</v>
      </c>
      <c r="D617">
        <v>-0.5344980313439246</v>
      </c>
      <c r="E617">
        <v>8.9500000000000038E-2</v>
      </c>
      <c r="F617" t="s">
        <v>326</v>
      </c>
    </row>
    <row r="618" spans="1:6" x14ac:dyDescent="0.25">
      <c r="A618">
        <v>36</v>
      </c>
      <c r="B618" t="s">
        <v>9</v>
      </c>
      <c r="C618">
        <v>3</v>
      </c>
      <c r="D618">
        <v>-0.5310761033006447</v>
      </c>
      <c r="E618">
        <v>8.9599999999999971E-2</v>
      </c>
      <c r="F618" t="s">
        <v>330</v>
      </c>
    </row>
    <row r="619" spans="1:6" x14ac:dyDescent="0.25">
      <c r="A619">
        <v>41</v>
      </c>
      <c r="B619" t="s">
        <v>6</v>
      </c>
      <c r="C619">
        <v>9</v>
      </c>
      <c r="D619">
        <v>-0.43082665464074971</v>
      </c>
      <c r="E619">
        <v>8.9599999999999971E-2</v>
      </c>
      <c r="F619" t="s">
        <v>2090</v>
      </c>
    </row>
    <row r="620" spans="1:6" x14ac:dyDescent="0.25">
      <c r="A620">
        <v>19</v>
      </c>
      <c r="B620" t="s">
        <v>6</v>
      </c>
      <c r="C620">
        <v>10</v>
      </c>
      <c r="D620">
        <v>-0.34257210196258225</v>
      </c>
      <c r="E620">
        <v>8.9600000000000013E-2</v>
      </c>
      <c r="F620" t="str">
        <f t="array" ref="F620">INDEX([1]DATA!B$2:B$5155,(MATCH(A620&amp;B620&amp;C620,[1]DATA!E$2:E$5155&amp;[1]DATA!F$2:F$5155&amp;[1]DATA!G$2:G$5155,0)))</f>
        <v>YGR068C</v>
      </c>
    </row>
    <row r="621" spans="1:6" x14ac:dyDescent="0.25">
      <c r="A621">
        <v>43</v>
      </c>
      <c r="B621" t="s">
        <v>13</v>
      </c>
      <c r="C621">
        <v>12</v>
      </c>
      <c r="D621">
        <v>-1.4022734923493276</v>
      </c>
      <c r="E621">
        <v>8.9699999999999988E-2</v>
      </c>
      <c r="F621" t="s">
        <v>1945</v>
      </c>
    </row>
    <row r="622" spans="1:6" x14ac:dyDescent="0.25">
      <c r="A622">
        <v>19</v>
      </c>
      <c r="B622" t="s">
        <v>7</v>
      </c>
      <c r="C622">
        <v>1</v>
      </c>
      <c r="D622">
        <v>-0.33819593139859033</v>
      </c>
      <c r="E622">
        <v>8.9699999999999988E-2</v>
      </c>
      <c r="F622" t="str">
        <f t="array" ref="F622">INDEX([1]DATA!B$2:B$5155,(MATCH(A622&amp;B622&amp;C622,[1]DATA!E$2:E$5155&amp;[1]DATA!F$2:F$5155&amp;[1]DATA!G$2:G$5155,0)))</f>
        <v>YOR126C</v>
      </c>
    </row>
    <row r="623" spans="1:6" x14ac:dyDescent="0.25">
      <c r="A623">
        <v>15</v>
      </c>
      <c r="B623" t="s">
        <v>10</v>
      </c>
      <c r="C623">
        <v>12</v>
      </c>
      <c r="D623">
        <v>-0.90846636123640834</v>
      </c>
      <c r="E623">
        <v>8.9700000000000002E-2</v>
      </c>
      <c r="F623" t="str">
        <f t="array" ref="F623">INDEX([1]DATA!B$2:B$5155,(MATCH(A623&amp;B623&amp;C623,[1]DATA!E$2:E$5155&amp;[1]DATA!F$2:F$5155&amp;[1]DATA!G$2:G$5155,0)))</f>
        <v>YHR143W</v>
      </c>
    </row>
    <row r="624" spans="1:6" x14ac:dyDescent="0.25">
      <c r="A624">
        <v>42</v>
      </c>
      <c r="B624" t="s">
        <v>12</v>
      </c>
      <c r="C624">
        <v>10</v>
      </c>
      <c r="D624">
        <v>-1.1420429477619087</v>
      </c>
      <c r="E624">
        <v>8.9700000000000016E-2</v>
      </c>
      <c r="F624" t="s">
        <v>1968</v>
      </c>
    </row>
    <row r="625" spans="1:6" x14ac:dyDescent="0.25">
      <c r="A625">
        <v>7</v>
      </c>
      <c r="B625" t="s">
        <v>13</v>
      </c>
      <c r="C625">
        <v>1</v>
      </c>
      <c r="D625">
        <v>0.28810674485792309</v>
      </c>
      <c r="E625">
        <v>8.970000000000003E-2</v>
      </c>
      <c r="F625" t="str">
        <f t="array" ref="F625">INDEX([1]DATA!B$2:B$5155,(MATCH(A625&amp;B625&amp;C625,[1]DATA!E$2:E$5155&amp;[1]DATA!F$2:F$5155&amp;[1]DATA!G$2:G$5155,0)))</f>
        <v>YOR378W</v>
      </c>
    </row>
    <row r="626" spans="1:6" x14ac:dyDescent="0.25">
      <c r="A626">
        <v>17</v>
      </c>
      <c r="B626" t="s">
        <v>8</v>
      </c>
      <c r="C626">
        <v>12</v>
      </c>
      <c r="D626">
        <v>-0.93146594974621322</v>
      </c>
      <c r="E626">
        <v>8.9799999999999991E-2</v>
      </c>
      <c r="F626" t="str">
        <f t="array" ref="F626">INDEX([1]DATA!B$2:B$5155,(MATCH(A626&amp;B626&amp;C626,[1]DATA!E$2:E$5155&amp;[1]DATA!F$2:F$5155&amp;[1]DATA!G$2:G$5155,0)))</f>
        <v>YLR217W</v>
      </c>
    </row>
    <row r="627" spans="1:6" x14ac:dyDescent="0.25">
      <c r="A627">
        <v>17</v>
      </c>
      <c r="B627" t="s">
        <v>7</v>
      </c>
      <c r="C627">
        <v>7</v>
      </c>
      <c r="D627">
        <v>-0.93146594974621266</v>
      </c>
      <c r="E627">
        <v>8.9800000000000005E-2</v>
      </c>
      <c r="F627" t="str">
        <f t="array" ref="F627">INDEX([1]DATA!B$2:B$5155,(MATCH(A627&amp;B627&amp;C627,[1]DATA!E$2:E$5155&amp;[1]DATA!F$2:F$5155&amp;[1]DATA!G$2:G$5155,0)))</f>
        <v>YKL054C</v>
      </c>
    </row>
    <row r="628" spans="1:6" x14ac:dyDescent="0.25">
      <c r="A628">
        <v>15</v>
      </c>
      <c r="B628" t="s">
        <v>9</v>
      </c>
      <c r="C628">
        <v>7</v>
      </c>
      <c r="D628">
        <v>-0.89859675554652074</v>
      </c>
      <c r="E628">
        <v>8.9899999999999994E-2</v>
      </c>
      <c r="F628" t="str">
        <f t="array" ref="F628">INDEX([1]DATA!B$2:B$5155,(MATCH(A628&amp;B628&amp;C628,[1]DATA!E$2:E$5155&amp;[1]DATA!F$2:F$5155&amp;[1]DATA!G$2:G$5155,0)))</f>
        <v>YHR043C</v>
      </c>
    </row>
    <row r="629" spans="1:6" x14ac:dyDescent="0.25">
      <c r="A629">
        <v>38</v>
      </c>
      <c r="B629" t="s">
        <v>9</v>
      </c>
      <c r="C629">
        <v>9</v>
      </c>
      <c r="D629">
        <v>-1.4503163247049764</v>
      </c>
      <c r="E629">
        <v>0.09</v>
      </c>
      <c r="F629" t="s">
        <v>105</v>
      </c>
    </row>
    <row r="630" spans="1:6" x14ac:dyDescent="0.25">
      <c r="A630">
        <v>33</v>
      </c>
      <c r="B630" t="s">
        <v>6</v>
      </c>
      <c r="C630">
        <v>11</v>
      </c>
      <c r="D630">
        <v>-0.22517697083525501</v>
      </c>
      <c r="E630">
        <v>0.09</v>
      </c>
      <c r="F630" t="s">
        <v>520</v>
      </c>
    </row>
    <row r="631" spans="1:6" x14ac:dyDescent="0.25">
      <c r="A631">
        <v>36</v>
      </c>
      <c r="B631" t="s">
        <v>7</v>
      </c>
      <c r="C631">
        <v>10</v>
      </c>
      <c r="D631">
        <v>-0.51396646308423266</v>
      </c>
      <c r="E631">
        <v>9.01E-2</v>
      </c>
      <c r="F631" t="s">
        <v>341</v>
      </c>
    </row>
    <row r="632" spans="1:6" x14ac:dyDescent="0.25">
      <c r="A632">
        <v>5</v>
      </c>
      <c r="B632" t="s">
        <v>10</v>
      </c>
      <c r="C632">
        <v>2</v>
      </c>
      <c r="D632">
        <v>-1.0045836329628641</v>
      </c>
      <c r="E632">
        <v>9.01E-2</v>
      </c>
      <c r="F632" t="str">
        <f t="array" ref="F632">INDEX([1]DATA!B$2:B$5155,(MATCH(A632&amp;B632&amp;C632,[1]DATA!E$2:E$5155&amp;[1]DATA!F$2:F$5155&amp;[1]DATA!G$2:G$5155,0)))</f>
        <v>YNL325C</v>
      </c>
    </row>
    <row r="633" spans="1:6" x14ac:dyDescent="0.25">
      <c r="A633">
        <v>33</v>
      </c>
      <c r="B633" t="s">
        <v>7</v>
      </c>
      <c r="C633">
        <v>10</v>
      </c>
      <c r="D633">
        <v>-0.22280850483326223</v>
      </c>
      <c r="E633">
        <v>9.0100000000000013E-2</v>
      </c>
      <c r="F633" t="s">
        <v>522</v>
      </c>
    </row>
    <row r="634" spans="1:6" x14ac:dyDescent="0.25">
      <c r="A634">
        <v>8</v>
      </c>
      <c r="B634" t="s">
        <v>12</v>
      </c>
      <c r="C634">
        <v>6</v>
      </c>
      <c r="D634">
        <v>-7.9326993693444772E-2</v>
      </c>
      <c r="E634">
        <v>9.0199999999999975E-2</v>
      </c>
      <c r="F634" t="str">
        <f t="array" ref="F634">INDEX([1]DATA!B$2:B$5155,(MATCH(A634&amp;B634&amp;C634,[1]DATA!E$2:E$5155&amp;[1]DATA!F$2:F$5155&amp;[1]DATA!G$2:G$5155,0)))</f>
        <v>YOL082W</v>
      </c>
    </row>
    <row r="635" spans="1:6" x14ac:dyDescent="0.25">
      <c r="A635">
        <v>44</v>
      </c>
      <c r="B635" t="s">
        <v>12</v>
      </c>
      <c r="C635">
        <v>8</v>
      </c>
      <c r="D635">
        <v>-1.098146027856842</v>
      </c>
      <c r="E635">
        <v>9.0200000000000002E-2</v>
      </c>
      <c r="F635" t="s">
        <v>1973</v>
      </c>
    </row>
    <row r="636" spans="1:6" x14ac:dyDescent="0.25">
      <c r="A636">
        <v>20</v>
      </c>
      <c r="B636" t="s">
        <v>9</v>
      </c>
      <c r="C636">
        <v>10</v>
      </c>
      <c r="D636">
        <v>-0.24852379504176045</v>
      </c>
      <c r="E636">
        <v>9.0299999999999991E-2</v>
      </c>
      <c r="F636" t="str">
        <f t="array" ref="F636">INDEX([1]DATA!B$2:B$5155,(MATCH(A636&amp;B636&amp;C636,[1]DATA!E$2:E$5155&amp;[1]DATA!F$2:F$5155&amp;[1]DATA!G$2:G$5155,0)))</f>
        <v>YOR155C</v>
      </c>
    </row>
    <row r="637" spans="1:6" x14ac:dyDescent="0.25">
      <c r="A637">
        <v>8</v>
      </c>
      <c r="B637" t="s">
        <v>13</v>
      </c>
      <c r="C637">
        <v>4</v>
      </c>
      <c r="D637">
        <v>-7.757713353844202E-2</v>
      </c>
      <c r="E637">
        <v>9.0299999999999991E-2</v>
      </c>
      <c r="F637" t="str">
        <f t="array" ref="F637">INDEX([1]DATA!B$2:B$5155,(MATCH(A637&amp;B637&amp;C637,[1]DATA!E$2:E$5155&amp;[1]DATA!F$2:F$5155&amp;[1]DATA!G$2:G$5155,0)))</f>
        <v>YPL253C</v>
      </c>
    </row>
    <row r="638" spans="1:6" x14ac:dyDescent="0.25">
      <c r="A638">
        <v>17</v>
      </c>
      <c r="B638" t="s">
        <v>7</v>
      </c>
      <c r="C638">
        <v>10</v>
      </c>
      <c r="D638">
        <v>-0.91010511386268178</v>
      </c>
      <c r="E638">
        <v>9.0300000000000005E-2</v>
      </c>
      <c r="F638" t="str">
        <f t="array" ref="F638">INDEX([1]DATA!B$2:B$5155,(MATCH(A638&amp;B638&amp;C638,[1]DATA!E$2:E$5155&amp;[1]DATA!F$2:F$5155&amp;[1]DATA!G$2:G$5155,0)))</f>
        <v>YKL057C</v>
      </c>
    </row>
    <row r="639" spans="1:6" x14ac:dyDescent="0.25">
      <c r="A639">
        <v>22</v>
      </c>
      <c r="B639" t="s">
        <v>12</v>
      </c>
      <c r="C639">
        <v>2</v>
      </c>
      <c r="D639">
        <v>-0.351265713374112</v>
      </c>
      <c r="E639">
        <v>9.0399999999999994E-2</v>
      </c>
      <c r="F639" t="s">
        <v>429</v>
      </c>
    </row>
    <row r="640" spans="1:6" x14ac:dyDescent="0.25">
      <c r="A640">
        <v>11</v>
      </c>
      <c r="B640" t="s">
        <v>6</v>
      </c>
      <c r="C640">
        <v>7</v>
      </c>
      <c r="D640">
        <v>-1.2865505434937017</v>
      </c>
      <c r="E640">
        <v>9.0400000000000022E-2</v>
      </c>
      <c r="F640" t="str">
        <f t="array" ref="F640">INDEX([1]DATA!B$2:B$5155,(MATCH(A640&amp;B640&amp;C640,[1]DATA!E$2:E$5155&amp;[1]DATA!F$2:F$5155&amp;[1]DATA!G$2:G$5155,0)))</f>
        <v>YDR105C</v>
      </c>
    </row>
    <row r="641" spans="1:6" x14ac:dyDescent="0.25">
      <c r="A641">
        <v>7</v>
      </c>
      <c r="B641" t="s">
        <v>12</v>
      </c>
      <c r="C641">
        <v>10</v>
      </c>
      <c r="D641">
        <v>0.29725083084217291</v>
      </c>
      <c r="E641">
        <v>9.0400000000000022E-2</v>
      </c>
      <c r="F641" t="str">
        <f t="array" ref="F641">INDEX([1]DATA!B$2:B$5155,(MATCH(A641&amp;B641&amp;C641,[1]DATA!E$2:E$5155&amp;[1]DATA!F$2:F$5155&amp;[1]DATA!G$2:G$5155,0)))</f>
        <v>YOR355W</v>
      </c>
    </row>
    <row r="642" spans="1:6" x14ac:dyDescent="0.25">
      <c r="A642">
        <v>8</v>
      </c>
      <c r="B642" t="s">
        <v>13</v>
      </c>
      <c r="C642">
        <v>9</v>
      </c>
      <c r="D642">
        <v>-7.4077413228437014E-2</v>
      </c>
      <c r="E642">
        <v>9.0499999999999997E-2</v>
      </c>
      <c r="F642" t="str">
        <f t="array" ref="F642">INDEX([1]DATA!B$2:B$5155,(MATCH(A642&amp;B642&amp;C642,[1]DATA!E$2:E$5155&amp;[1]DATA!F$2:F$5155&amp;[1]DATA!G$2:G$5155,0)))</f>
        <v>YPL246C</v>
      </c>
    </row>
    <row r="643" spans="1:6" x14ac:dyDescent="0.25">
      <c r="A643">
        <v>26</v>
      </c>
      <c r="B643" t="s">
        <v>9</v>
      </c>
      <c r="C643">
        <v>8</v>
      </c>
      <c r="D643">
        <v>-1.0154463609263102</v>
      </c>
      <c r="E643">
        <v>9.0499999999999997E-2</v>
      </c>
      <c r="F643" t="s">
        <v>172</v>
      </c>
    </row>
    <row r="644" spans="1:6" x14ac:dyDescent="0.25">
      <c r="A644">
        <v>20</v>
      </c>
      <c r="B644" t="s">
        <v>7</v>
      </c>
      <c r="C644">
        <v>8</v>
      </c>
      <c r="D644">
        <v>-0.2370589779711175</v>
      </c>
      <c r="E644">
        <v>9.0699999999999975E-2</v>
      </c>
      <c r="F644" t="str">
        <f t="array" ref="F644">INDEX([1]DATA!B$2:B$5155,(MATCH(A644&amp;B644&amp;C644,[1]DATA!E$2:E$5155&amp;[1]DATA!F$2:F$5155&amp;[1]DATA!G$2:G$5155,0)))</f>
        <v>YOR280C</v>
      </c>
    </row>
    <row r="645" spans="1:6" x14ac:dyDescent="0.25">
      <c r="A645">
        <v>35</v>
      </c>
      <c r="B645" t="s">
        <v>9</v>
      </c>
      <c r="C645">
        <v>12</v>
      </c>
      <c r="D645">
        <v>-0.70221868685472</v>
      </c>
      <c r="E645">
        <v>9.0699999999999989E-2</v>
      </c>
      <c r="F645" t="s">
        <v>255</v>
      </c>
    </row>
    <row r="646" spans="1:6" x14ac:dyDescent="0.25">
      <c r="A646">
        <v>19</v>
      </c>
      <c r="B646" t="s">
        <v>8</v>
      </c>
      <c r="C646">
        <v>6</v>
      </c>
      <c r="D646">
        <v>-0.29443422575865913</v>
      </c>
      <c r="E646">
        <v>9.0700000000000003E-2</v>
      </c>
      <c r="F646" t="str">
        <f t="array" ref="F646">INDEX([1]DATA!B$2:B$5155,(MATCH(A646&amp;B646&amp;C646,[1]DATA!E$2:E$5155&amp;[1]DATA!F$2:F$5155&amp;[1]DATA!G$2:G$5155,0)))</f>
        <v>YGR079W</v>
      </c>
    </row>
    <row r="647" spans="1:6" x14ac:dyDescent="0.25">
      <c r="A647">
        <v>22</v>
      </c>
      <c r="B647" t="s">
        <v>11</v>
      </c>
      <c r="C647">
        <v>1</v>
      </c>
      <c r="D647">
        <v>-0.34199392110468191</v>
      </c>
      <c r="E647">
        <v>9.0700000000000017E-2</v>
      </c>
      <c r="F647" t="s">
        <v>437</v>
      </c>
    </row>
    <row r="648" spans="1:6" x14ac:dyDescent="0.25">
      <c r="A648">
        <v>23</v>
      </c>
      <c r="B648" t="s">
        <v>10</v>
      </c>
      <c r="C648">
        <v>6</v>
      </c>
      <c r="D648">
        <v>-0.4372598462305709</v>
      </c>
      <c r="E648">
        <v>9.0799999999999992E-2</v>
      </c>
      <c r="F648" t="s">
        <v>386</v>
      </c>
    </row>
    <row r="649" spans="1:6" x14ac:dyDescent="0.25">
      <c r="A649">
        <v>32</v>
      </c>
      <c r="B649" t="s">
        <v>12</v>
      </c>
      <c r="C649">
        <v>6</v>
      </c>
      <c r="D649">
        <v>-0.74586199651013618</v>
      </c>
      <c r="E649">
        <v>9.0800000000000006E-2</v>
      </c>
      <c r="F649" t="s">
        <v>236</v>
      </c>
    </row>
    <row r="650" spans="1:6" x14ac:dyDescent="0.25">
      <c r="A650">
        <v>19</v>
      </c>
      <c r="B650" t="s">
        <v>13</v>
      </c>
      <c r="C650">
        <v>4</v>
      </c>
      <c r="D650">
        <v>-0.29005805519466593</v>
      </c>
      <c r="E650">
        <v>9.0800000000000006E-2</v>
      </c>
      <c r="F650" t="str">
        <f t="array" ref="F650">INDEX([1]DATA!B$2:B$5155,(MATCH(A650&amp;B650&amp;C650,[1]DATA!E$2:E$5155&amp;[1]DATA!F$2:F$5155&amp;[1]DATA!G$2:G$5155,0)))</f>
        <v>YOR113W</v>
      </c>
    </row>
    <row r="651" spans="1:6" x14ac:dyDescent="0.25">
      <c r="A651">
        <v>4</v>
      </c>
      <c r="B651" t="s">
        <v>10</v>
      </c>
      <c r="C651">
        <v>12</v>
      </c>
      <c r="D651">
        <v>-0.82431663877276717</v>
      </c>
      <c r="E651">
        <v>9.080000000000002E-2</v>
      </c>
      <c r="F651" t="str">
        <f t="array" ref="F651">INDEX([1]DATA!B$2:B$5155,(MATCH(A651&amp;B651&amp;C651,[1]DATA!E$2:E$5155&amp;[1]DATA!F$2:F$5155&amp;[1]DATA!G$2:G$5155,0)))</f>
        <v>YMR222C</v>
      </c>
    </row>
    <row r="652" spans="1:6" x14ac:dyDescent="0.25">
      <c r="A652">
        <v>13</v>
      </c>
      <c r="B652" t="s">
        <v>7</v>
      </c>
      <c r="C652">
        <v>12</v>
      </c>
      <c r="D652">
        <v>-1.1374960419621079</v>
      </c>
      <c r="E652">
        <v>9.0899999999999981E-2</v>
      </c>
      <c r="F652" t="str">
        <f t="array" ref="F652">INDEX([1]DATA!B$2:B$5155,(MATCH(A652&amp;B652&amp;C652,[1]DATA!E$2:E$5155&amp;[1]DATA!F$2:F$5155&amp;[1]DATA!G$2:G$5155,0)))</f>
        <v>YGR152C</v>
      </c>
    </row>
    <row r="653" spans="1:6" x14ac:dyDescent="0.25">
      <c r="A653">
        <v>32</v>
      </c>
      <c r="B653" t="s">
        <v>13</v>
      </c>
      <c r="C653">
        <v>7</v>
      </c>
      <c r="D653">
        <v>-0.74314555234818147</v>
      </c>
      <c r="E653">
        <v>9.0899999999999995E-2</v>
      </c>
      <c r="F653" t="s">
        <v>239</v>
      </c>
    </row>
    <row r="654" spans="1:6" x14ac:dyDescent="0.25">
      <c r="A654">
        <v>15</v>
      </c>
      <c r="B654" t="s">
        <v>12</v>
      </c>
      <c r="C654">
        <v>10</v>
      </c>
      <c r="D654">
        <v>-0.84924872709708021</v>
      </c>
      <c r="E654">
        <v>9.0900000000000009E-2</v>
      </c>
      <c r="F654" t="str">
        <f t="array" ref="F654">INDEX([1]DATA!B$2:B$5155,(MATCH(A654&amp;B654&amp;C654,[1]DATA!E$2:E$5155&amp;[1]DATA!F$2:F$5155&amp;[1]DATA!G$2:G$5155,0)))</f>
        <v>YHR125W</v>
      </c>
    </row>
    <row r="655" spans="1:6" x14ac:dyDescent="0.25">
      <c r="A655">
        <v>8</v>
      </c>
      <c r="B655" t="s">
        <v>8</v>
      </c>
      <c r="C655">
        <v>3</v>
      </c>
      <c r="D655">
        <v>-6.7077972608427003E-2</v>
      </c>
      <c r="E655">
        <v>9.0900000000000009E-2</v>
      </c>
      <c r="F655" t="str">
        <f t="array" ref="F655">INDEX([1]DATA!B$2:B$5155,(MATCH(A655&amp;B655&amp;C655,[1]DATA!E$2:E$5155&amp;[1]DATA!F$2:F$5155&amp;[1]DATA!G$2:G$5155,0)))</f>
        <v>YOL061W</v>
      </c>
    </row>
    <row r="656" spans="1:6" x14ac:dyDescent="0.25">
      <c r="A656">
        <v>5</v>
      </c>
      <c r="B656" t="s">
        <v>10</v>
      </c>
      <c r="C656">
        <v>12</v>
      </c>
      <c r="D656">
        <v>-0.98929207570049604</v>
      </c>
      <c r="E656">
        <v>9.0900000000000036E-2</v>
      </c>
      <c r="F656" t="str">
        <f t="array" ref="F656">INDEX([1]DATA!B$2:B$5155,(MATCH(A656&amp;B656&amp;C656,[1]DATA!E$2:E$5155&amp;[1]DATA!F$2:F$5155&amp;[1]DATA!G$2:G$5155,0)))</f>
        <v>YNL053W</v>
      </c>
    </row>
    <row r="657" spans="1:6" x14ac:dyDescent="0.25">
      <c r="A657">
        <v>48</v>
      </c>
      <c r="B657" t="s">
        <v>13</v>
      </c>
      <c r="C657">
        <v>9</v>
      </c>
      <c r="D657">
        <v>-1.0534686112106564</v>
      </c>
      <c r="E657">
        <v>9.0999999999999984E-2</v>
      </c>
      <c r="F657" t="s">
        <v>1975</v>
      </c>
    </row>
    <row r="658" spans="1:6" x14ac:dyDescent="0.25">
      <c r="A658">
        <v>7</v>
      </c>
      <c r="B658" t="s">
        <v>10</v>
      </c>
      <c r="C658">
        <v>4</v>
      </c>
      <c r="D658">
        <v>0.30508861882867255</v>
      </c>
      <c r="E658">
        <v>9.0999999999999998E-2</v>
      </c>
      <c r="F658" t="str">
        <f t="array" ref="F658">INDEX([1]DATA!B$2:B$5155,(MATCH(A658&amp;B658&amp;C658,[1]DATA!E$2:E$5155&amp;[1]DATA!F$2:F$5155&amp;[1]DATA!G$2:G$5155,0)))</f>
        <v>YOR363C</v>
      </c>
    </row>
    <row r="659" spans="1:6" x14ac:dyDescent="0.25">
      <c r="A659">
        <v>22</v>
      </c>
      <c r="B659" t="s">
        <v>9</v>
      </c>
      <c r="C659">
        <v>7</v>
      </c>
      <c r="D659">
        <v>-0.33272212883525226</v>
      </c>
      <c r="E659">
        <v>9.1000000000000025E-2</v>
      </c>
      <c r="F659" t="s">
        <v>443</v>
      </c>
    </row>
    <row r="660" spans="1:6" x14ac:dyDescent="0.25">
      <c r="A660">
        <v>75</v>
      </c>
      <c r="B660" t="s">
        <v>12</v>
      </c>
      <c r="C660">
        <v>10</v>
      </c>
      <c r="D660">
        <v>-0.15981495083160122</v>
      </c>
      <c r="E660">
        <v>9.1099999999999973E-2</v>
      </c>
      <c r="F660" t="s">
        <v>2184</v>
      </c>
    </row>
    <row r="661" spans="1:6" x14ac:dyDescent="0.25">
      <c r="A661">
        <v>75</v>
      </c>
      <c r="B661" t="s">
        <v>11</v>
      </c>
      <c r="C661">
        <v>8</v>
      </c>
      <c r="D661">
        <v>-0.15981495083160083</v>
      </c>
      <c r="E661">
        <v>9.11E-2</v>
      </c>
      <c r="F661" t="s">
        <v>2185</v>
      </c>
    </row>
    <row r="662" spans="1:6" x14ac:dyDescent="0.25">
      <c r="A662">
        <v>25</v>
      </c>
      <c r="B662" t="s">
        <v>12</v>
      </c>
      <c r="C662">
        <v>8</v>
      </c>
      <c r="D662">
        <v>-0.31817454182899796</v>
      </c>
      <c r="E662">
        <v>9.1100000000000014E-2</v>
      </c>
      <c r="F662" t="s">
        <v>452</v>
      </c>
    </row>
    <row r="663" spans="1:6" x14ac:dyDescent="0.25">
      <c r="A663">
        <v>6</v>
      </c>
      <c r="B663" t="s">
        <v>8</v>
      </c>
      <c r="C663">
        <v>10</v>
      </c>
      <c r="D663">
        <v>-0.84455538079161918</v>
      </c>
      <c r="E663">
        <v>9.1199999999999989E-2</v>
      </c>
      <c r="F663" t="str">
        <f t="array" ref="F663">INDEX([1]DATA!B$2:B$5155,(MATCH(A663&amp;B663&amp;C663,[1]DATA!E$2:E$5155&amp;[1]DATA!F$2:F$5155&amp;[1]DATA!G$2:G$5155,0)))</f>
        <v>YOR029W</v>
      </c>
    </row>
    <row r="664" spans="1:6" x14ac:dyDescent="0.25">
      <c r="A664">
        <v>9</v>
      </c>
      <c r="B664" t="s">
        <v>6</v>
      </c>
      <c r="C664">
        <v>10</v>
      </c>
      <c r="D664">
        <v>-0.99544117950843392</v>
      </c>
      <c r="E664">
        <v>9.1199999999999989E-2</v>
      </c>
      <c r="F664" t="str">
        <f t="array" ref="F664">INDEX([1]DATA!B$2:B$5155,(MATCH(A664&amp;B664&amp;C664,[1]DATA!E$2:E$5155&amp;[1]DATA!F$2:F$5155&amp;[1]DATA!G$2:G$5155,0)))</f>
        <v>YPL181W</v>
      </c>
    </row>
    <row r="665" spans="1:6" x14ac:dyDescent="0.25">
      <c r="A665">
        <v>19</v>
      </c>
      <c r="B665" t="s">
        <v>6</v>
      </c>
      <c r="C665">
        <v>7</v>
      </c>
      <c r="D665">
        <v>-0.27255337293869381</v>
      </c>
      <c r="E665">
        <v>9.1200000000000003E-2</v>
      </c>
      <c r="F665" t="str">
        <f t="array" ref="F665">INDEX([1]DATA!B$2:B$5155,(MATCH(A665&amp;B665&amp;C665,[1]DATA!E$2:E$5155&amp;[1]DATA!F$2:F$5155&amp;[1]DATA!G$2:G$5155,0)))</f>
        <v>YGR064W</v>
      </c>
    </row>
    <row r="666" spans="1:6" x14ac:dyDescent="0.25">
      <c r="A666">
        <v>11</v>
      </c>
      <c r="B666" t="s">
        <v>10</v>
      </c>
      <c r="C666">
        <v>10</v>
      </c>
      <c r="D666">
        <v>-1.2625618373487806</v>
      </c>
      <c r="E666">
        <v>9.1200000000000017E-2</v>
      </c>
      <c r="F666" t="str">
        <f t="array" ref="F666">INDEX([1]DATA!B$2:B$5155,(MATCH(A666&amp;B666&amp;C666,[1]DATA!E$2:E$5155&amp;[1]DATA!F$2:F$5155&amp;[1]DATA!G$2:G$5155,0)))</f>
        <v>YDR344C</v>
      </c>
    </row>
    <row r="667" spans="1:6" x14ac:dyDescent="0.25">
      <c r="A667">
        <v>28</v>
      </c>
      <c r="B667" t="s">
        <v>8</v>
      </c>
      <c r="C667">
        <v>5</v>
      </c>
      <c r="D667">
        <v>-0.2959788779258693</v>
      </c>
      <c r="E667">
        <v>9.1200000000000017E-2</v>
      </c>
      <c r="F667" t="s">
        <v>471</v>
      </c>
    </row>
    <row r="668" spans="1:6" x14ac:dyDescent="0.25">
      <c r="A668">
        <v>25</v>
      </c>
      <c r="B668" t="s">
        <v>8</v>
      </c>
      <c r="C668">
        <v>8</v>
      </c>
      <c r="D668">
        <v>-0.31455934997012891</v>
      </c>
      <c r="E668">
        <v>9.1200000000000017E-2</v>
      </c>
      <c r="F668" t="s">
        <v>457</v>
      </c>
    </row>
    <row r="669" spans="1:6" x14ac:dyDescent="0.25">
      <c r="A669">
        <v>33</v>
      </c>
      <c r="B669" t="s">
        <v>6</v>
      </c>
      <c r="C669">
        <v>2</v>
      </c>
      <c r="D669">
        <v>-0.19438691280935441</v>
      </c>
      <c r="E669">
        <v>9.1299999999999978E-2</v>
      </c>
      <c r="F669" t="s">
        <v>553</v>
      </c>
    </row>
    <row r="670" spans="1:6" x14ac:dyDescent="0.25">
      <c r="A670">
        <v>70</v>
      </c>
      <c r="B670" t="s">
        <v>9</v>
      </c>
      <c r="C670">
        <v>12</v>
      </c>
      <c r="D670">
        <v>-0.58060331803526222</v>
      </c>
      <c r="E670">
        <v>9.1299999999999992E-2</v>
      </c>
      <c r="F670" t="s">
        <v>2058</v>
      </c>
    </row>
    <row r="671" spans="1:6" x14ac:dyDescent="0.25">
      <c r="A671">
        <v>20</v>
      </c>
      <c r="B671" t="s">
        <v>11</v>
      </c>
      <c r="C671">
        <v>10</v>
      </c>
      <c r="D671">
        <v>-0.21986175236515187</v>
      </c>
      <c r="E671">
        <v>9.1299999999999992E-2</v>
      </c>
      <c r="F671" t="str">
        <f t="array" ref="F671">INDEX([1]DATA!B$2:B$5155,(MATCH(A671&amp;B671&amp;C671,[1]DATA!E$2:E$5155&amp;[1]DATA!F$2:F$5155&amp;[1]DATA!G$2:G$5155,0)))</f>
        <v>YOR172W</v>
      </c>
    </row>
    <row r="672" spans="1:6" x14ac:dyDescent="0.25">
      <c r="A672">
        <v>7</v>
      </c>
      <c r="B672" t="s">
        <v>6</v>
      </c>
      <c r="C672">
        <v>3</v>
      </c>
      <c r="D672">
        <v>0.30900751282192246</v>
      </c>
      <c r="E672">
        <v>9.1299999999999992E-2</v>
      </c>
      <c r="F672" t="str">
        <f t="array" ref="F672">INDEX([1]DATA!B$2:B$5155,(MATCH(A672&amp;B672&amp;C672,[1]DATA!E$2:E$5155&amp;[1]DATA!F$2:F$5155&amp;[1]DATA!G$2:G$5155,0)))</f>
        <v>YOR311C</v>
      </c>
    </row>
    <row r="673" spans="1:6" x14ac:dyDescent="0.25">
      <c r="A673">
        <v>25</v>
      </c>
      <c r="B673" t="s">
        <v>9</v>
      </c>
      <c r="C673">
        <v>5</v>
      </c>
      <c r="D673">
        <v>-0.31094415811126086</v>
      </c>
      <c r="E673">
        <v>9.1299999999999992E-2</v>
      </c>
      <c r="F673" t="s">
        <v>459</v>
      </c>
    </row>
    <row r="674" spans="1:6" x14ac:dyDescent="0.25">
      <c r="A674">
        <v>29</v>
      </c>
      <c r="B674" t="s">
        <v>7</v>
      </c>
      <c r="C674">
        <v>10</v>
      </c>
      <c r="D674">
        <v>-0.7190655469645868</v>
      </c>
      <c r="E674">
        <v>9.1300000000000006E-2</v>
      </c>
      <c r="F674" t="s">
        <v>247</v>
      </c>
    </row>
    <row r="675" spans="1:6" x14ac:dyDescent="0.25">
      <c r="A675">
        <v>19</v>
      </c>
      <c r="B675" t="s">
        <v>8</v>
      </c>
      <c r="C675">
        <v>9</v>
      </c>
      <c r="D675">
        <v>-0.2681772023747</v>
      </c>
      <c r="E675">
        <v>9.130000000000002E-2</v>
      </c>
      <c r="F675" t="str">
        <f t="array" ref="F675">INDEX([1]DATA!B$2:B$5155,(MATCH(A675&amp;B675&amp;C675,[1]DATA!E$2:E$5155&amp;[1]DATA!F$2:F$5155&amp;[1]DATA!G$2:G$5155,0)))</f>
        <v>YGR084C</v>
      </c>
    </row>
    <row r="676" spans="1:6" x14ac:dyDescent="0.25">
      <c r="A676">
        <v>7</v>
      </c>
      <c r="B676" t="s">
        <v>12</v>
      </c>
      <c r="C676">
        <v>4</v>
      </c>
      <c r="D676">
        <v>0.30900751282192285</v>
      </c>
      <c r="E676">
        <v>9.130000000000002E-2</v>
      </c>
      <c r="F676" t="str">
        <f t="array" ref="F676">INDEX([1]DATA!B$2:B$5155,(MATCH(A676&amp;B676&amp;C676,[1]DATA!E$2:E$5155&amp;[1]DATA!F$2:F$5155&amp;[1]DATA!G$2:G$5155,0)))</f>
        <v>YOR348C</v>
      </c>
    </row>
    <row r="677" spans="1:6" x14ac:dyDescent="0.25">
      <c r="A677">
        <v>39</v>
      </c>
      <c r="B677" t="s">
        <v>12</v>
      </c>
      <c r="C677">
        <v>8</v>
      </c>
      <c r="D677">
        <v>-0.74306299068667703</v>
      </c>
      <c r="E677">
        <v>9.1399999999999995E-2</v>
      </c>
      <c r="F677" t="s">
        <v>240</v>
      </c>
    </row>
    <row r="678" spans="1:6" x14ac:dyDescent="0.25">
      <c r="A678">
        <v>72</v>
      </c>
      <c r="B678" t="s">
        <v>9</v>
      </c>
      <c r="C678">
        <v>9</v>
      </c>
      <c r="D678">
        <v>-0.48834435329577236</v>
      </c>
      <c r="E678">
        <v>9.1499999999999984E-2</v>
      </c>
      <c r="F678" t="s">
        <v>2076</v>
      </c>
    </row>
    <row r="679" spans="1:6" x14ac:dyDescent="0.25">
      <c r="A679">
        <v>36</v>
      </c>
      <c r="B679" t="s">
        <v>7</v>
      </c>
      <c r="C679">
        <v>11</v>
      </c>
      <c r="D679">
        <v>-0.46605947047828117</v>
      </c>
      <c r="E679">
        <v>9.1500000000000012E-2</v>
      </c>
      <c r="F679" t="s">
        <v>373</v>
      </c>
    </row>
    <row r="680" spans="1:6" x14ac:dyDescent="0.25">
      <c r="A680">
        <v>22</v>
      </c>
      <c r="B680" t="s">
        <v>12</v>
      </c>
      <c r="C680">
        <v>5</v>
      </c>
      <c r="D680">
        <v>-0.31726914171953707</v>
      </c>
      <c r="E680">
        <v>9.1500000000000012E-2</v>
      </c>
      <c r="F680" t="s">
        <v>453</v>
      </c>
    </row>
    <row r="681" spans="1:6" x14ac:dyDescent="0.25">
      <c r="A681">
        <v>14</v>
      </c>
      <c r="B681" t="s">
        <v>8</v>
      </c>
      <c r="C681">
        <v>6</v>
      </c>
      <c r="D681">
        <v>-0.92473948691911745</v>
      </c>
      <c r="E681">
        <v>9.1699999999999976E-2</v>
      </c>
      <c r="F681" t="str">
        <f t="array" ref="F681">INDEX([1]DATA!B$2:B$5155,(MATCH(A681&amp;B681&amp;C681,[1]DATA!E$2:E$5155&amp;[1]DATA!F$2:F$5155&amp;[1]DATA!G$2:G$5155,0)))</f>
        <v>YGR209C</v>
      </c>
    </row>
    <row r="682" spans="1:6" x14ac:dyDescent="0.25">
      <c r="A682">
        <v>6</v>
      </c>
      <c r="B682" t="s">
        <v>9</v>
      </c>
      <c r="C682">
        <v>2</v>
      </c>
      <c r="D682">
        <v>-0.8282819841885134</v>
      </c>
      <c r="E682">
        <v>9.1699999999999976E-2</v>
      </c>
      <c r="F682" t="str">
        <f t="array" ref="F682">INDEX([1]DATA!B$2:B$5155,(MATCH(A682&amp;B682&amp;C682,[1]DATA!E$2:E$5155&amp;[1]DATA!F$2:F$5155&amp;[1]DATA!G$2:G$5155,0)))</f>
        <v>YNL275W</v>
      </c>
    </row>
    <row r="683" spans="1:6" x14ac:dyDescent="0.25">
      <c r="A683">
        <v>20</v>
      </c>
      <c r="B683" t="s">
        <v>10</v>
      </c>
      <c r="C683">
        <v>7</v>
      </c>
      <c r="D683">
        <v>-0.20839693529450851</v>
      </c>
      <c r="E683">
        <v>9.169999999999999E-2</v>
      </c>
      <c r="F683" t="str">
        <f t="array" ref="F683">INDEX([1]DATA!B$2:B$5155,(MATCH(A683&amp;B683&amp;C683,[1]DATA!E$2:E$5155&amp;[1]DATA!F$2:F$5155&amp;[1]DATA!G$2:G$5155,0)))</f>
        <v>YOR231W</v>
      </c>
    </row>
    <row r="684" spans="1:6" x14ac:dyDescent="0.25">
      <c r="A684">
        <v>20</v>
      </c>
      <c r="B684" t="s">
        <v>13</v>
      </c>
      <c r="C684">
        <v>8</v>
      </c>
      <c r="D684">
        <v>-0.20839693529450812</v>
      </c>
      <c r="E684">
        <v>9.1700000000000004E-2</v>
      </c>
      <c r="F684" t="str">
        <f t="array" ref="F684">INDEX([1]DATA!B$2:B$5155,(MATCH(A684&amp;B684&amp;C684,[1]DATA!E$2:E$5155&amp;[1]DATA!F$2:F$5155&amp;[1]DATA!G$2:G$5155,0)))</f>
        <v>YOR247W</v>
      </c>
    </row>
    <row r="685" spans="1:6" x14ac:dyDescent="0.25">
      <c r="A685">
        <v>25</v>
      </c>
      <c r="B685" t="s">
        <v>9</v>
      </c>
      <c r="C685">
        <v>10</v>
      </c>
      <c r="D685">
        <v>-0.29648339067578461</v>
      </c>
      <c r="E685">
        <v>9.1700000000000004E-2</v>
      </c>
      <c r="F685" t="s">
        <v>469</v>
      </c>
    </row>
    <row r="686" spans="1:6" x14ac:dyDescent="0.25">
      <c r="A686">
        <v>14</v>
      </c>
      <c r="B686" t="s">
        <v>13</v>
      </c>
      <c r="C686">
        <v>12</v>
      </c>
      <c r="D686">
        <v>-0.92089474933816196</v>
      </c>
      <c r="E686">
        <v>9.1800000000000007E-2</v>
      </c>
      <c r="F686" t="str">
        <f t="array" ref="F686">INDEX([1]DATA!B$2:B$5155,(MATCH(A686&amp;B686&amp;C686,[1]DATA!E$2:E$5155&amp;[1]DATA!F$2:F$5155&amp;[1]DATA!G$2:G$5155,0)))</f>
        <v>YHL005C</v>
      </c>
    </row>
    <row r="687" spans="1:6" x14ac:dyDescent="0.25">
      <c r="A687">
        <v>18</v>
      </c>
      <c r="B687" t="s">
        <v>8</v>
      </c>
      <c r="C687">
        <v>4</v>
      </c>
      <c r="D687">
        <v>-0.64631667706103313</v>
      </c>
      <c r="E687">
        <v>9.1800000000000007E-2</v>
      </c>
      <c r="F687" t="str">
        <f t="array" ref="F687">INDEX([1]DATA!B$2:B$5155,(MATCH(A687&amp;B687&amp;C687,[1]DATA!E$2:E$5155&amp;[1]DATA!F$2:F$5155&amp;[1]DATA!G$2:G$5155,0)))</f>
        <v>YKL110C</v>
      </c>
    </row>
    <row r="688" spans="1:6" x14ac:dyDescent="0.25">
      <c r="A688">
        <v>20</v>
      </c>
      <c r="B688" t="s">
        <v>8</v>
      </c>
      <c r="C688">
        <v>1</v>
      </c>
      <c r="D688">
        <v>-0.20553073102684719</v>
      </c>
      <c r="E688">
        <v>9.1800000000000007E-2</v>
      </c>
      <c r="F688" t="str">
        <f t="array" ref="F688">INDEX([1]DATA!B$2:B$5155,(MATCH(A688&amp;B688&amp;C688,[1]DATA!E$2:E$5155&amp;[1]DATA!F$2:F$5155&amp;[1]DATA!G$2:G$5155,0)))</f>
        <v>YOR192C</v>
      </c>
    </row>
    <row r="689" spans="1:6" x14ac:dyDescent="0.25">
      <c r="A689">
        <v>47</v>
      </c>
      <c r="B689" t="s">
        <v>9</v>
      </c>
      <c r="C689">
        <v>7</v>
      </c>
      <c r="D689">
        <v>-1.2350669668452279</v>
      </c>
      <c r="E689">
        <v>9.1900000000000009E-2</v>
      </c>
      <c r="F689" t="s">
        <v>1962</v>
      </c>
    </row>
    <row r="690" spans="1:6" x14ac:dyDescent="0.25">
      <c r="A690">
        <v>26</v>
      </c>
      <c r="B690" t="s">
        <v>11</v>
      </c>
      <c r="C690">
        <v>4</v>
      </c>
      <c r="D690">
        <v>-0.95955877646927468</v>
      </c>
      <c r="E690">
        <v>9.1999999999999985E-2</v>
      </c>
      <c r="F690" t="s">
        <v>183</v>
      </c>
    </row>
    <row r="691" spans="1:6" x14ac:dyDescent="0.25">
      <c r="A691">
        <v>15</v>
      </c>
      <c r="B691" t="s">
        <v>11</v>
      </c>
      <c r="C691">
        <v>10</v>
      </c>
      <c r="D691">
        <v>-0.79496589580269617</v>
      </c>
      <c r="E691">
        <v>9.2000000000000012E-2</v>
      </c>
      <c r="F691" t="str">
        <f t="array" ref="F691">INDEX([1]DATA!B$2:B$5155,(MATCH(A691&amp;B691&amp;C691,[1]DATA!E$2:E$5155&amp;[1]DATA!F$2:F$5155&amp;[1]DATA!G$2:G$5155,0)))</f>
        <v>YHR075C</v>
      </c>
    </row>
    <row r="692" spans="1:6" x14ac:dyDescent="0.25">
      <c r="A692">
        <v>3</v>
      </c>
      <c r="B692" t="s">
        <v>11</v>
      </c>
      <c r="C692">
        <v>2</v>
      </c>
      <c r="D692">
        <v>-1.29001090005691</v>
      </c>
      <c r="E692">
        <v>9.2099999999999974E-2</v>
      </c>
      <c r="F692" t="str">
        <f t="array" ref="F692">INDEX([1]DATA!B$2:B$5155,(MATCH(A692&amp;B692&amp;C692,[1]DATA!E$2:E$5155&amp;[1]DATA!F$2:F$5155&amp;[1]DATA!G$2:G$5155,0)))</f>
        <v>YML083C</v>
      </c>
    </row>
    <row r="693" spans="1:6" x14ac:dyDescent="0.25">
      <c r="A693">
        <v>43</v>
      </c>
      <c r="B693" t="s">
        <v>10</v>
      </c>
      <c r="C693">
        <v>2</v>
      </c>
      <c r="D693">
        <v>-1.3016901317325089</v>
      </c>
      <c r="E693">
        <v>9.2099999999999974E-2</v>
      </c>
      <c r="F693" t="s">
        <v>1952</v>
      </c>
    </row>
    <row r="694" spans="1:6" x14ac:dyDescent="0.25">
      <c r="A694">
        <v>27</v>
      </c>
      <c r="B694" t="s">
        <v>12</v>
      </c>
      <c r="C694">
        <v>8</v>
      </c>
      <c r="D694">
        <v>-0.75885454479072689</v>
      </c>
      <c r="E694">
        <v>9.2200000000000004E-2</v>
      </c>
      <c r="F694" t="s">
        <v>231</v>
      </c>
    </row>
    <row r="695" spans="1:6" x14ac:dyDescent="0.25">
      <c r="A695">
        <v>71</v>
      </c>
      <c r="B695" t="s">
        <v>8</v>
      </c>
      <c r="C695">
        <v>10</v>
      </c>
      <c r="D695">
        <v>0.6369444091818417</v>
      </c>
      <c r="E695">
        <v>9.2200000000000004E-2</v>
      </c>
      <c r="F695" t="s">
        <v>2871</v>
      </c>
    </row>
    <row r="696" spans="1:6" x14ac:dyDescent="0.25">
      <c r="A696">
        <v>36</v>
      </c>
      <c r="B696" t="s">
        <v>6</v>
      </c>
      <c r="C696">
        <v>4</v>
      </c>
      <c r="D696">
        <v>-0.43868404613202361</v>
      </c>
      <c r="E696">
        <v>9.2300000000000007E-2</v>
      </c>
      <c r="F696" t="s">
        <v>385</v>
      </c>
    </row>
    <row r="697" spans="1:6" x14ac:dyDescent="0.25">
      <c r="A697">
        <v>20</v>
      </c>
      <c r="B697" t="s">
        <v>7</v>
      </c>
      <c r="C697">
        <v>1</v>
      </c>
      <c r="D697">
        <v>-0.19119970968854288</v>
      </c>
      <c r="E697">
        <v>9.2300000000000007E-2</v>
      </c>
      <c r="F697" t="str">
        <f t="array" ref="F697">INDEX([1]DATA!B$2:B$5155,(MATCH(A697&amp;B697&amp;C697,[1]DATA!E$2:E$5155&amp;[1]DATA!F$2:F$5155&amp;[1]DATA!G$2:G$5155,0)))</f>
        <v>YOR255W</v>
      </c>
    </row>
    <row r="698" spans="1:6" x14ac:dyDescent="0.25">
      <c r="A698">
        <v>23</v>
      </c>
      <c r="B698" t="s">
        <v>12</v>
      </c>
      <c r="C698">
        <v>12</v>
      </c>
      <c r="D698">
        <v>-0.38013378313538004</v>
      </c>
      <c r="E698">
        <v>9.2399999999999996E-2</v>
      </c>
      <c r="F698" t="s">
        <v>410</v>
      </c>
    </row>
    <row r="699" spans="1:6" x14ac:dyDescent="0.25">
      <c r="A699">
        <v>3</v>
      </c>
      <c r="B699" t="s">
        <v>10</v>
      </c>
      <c r="C699">
        <v>2</v>
      </c>
      <c r="D699">
        <v>-1.28127493459377</v>
      </c>
      <c r="E699">
        <v>9.2399999999999996E-2</v>
      </c>
      <c r="F699" t="str">
        <f t="array" ref="F699">INDEX([1]DATA!B$2:B$5155,(MATCH(A699&amp;B699&amp;C699,[1]DATA!E$2:E$5155&amp;[1]DATA!F$2:F$5155&amp;[1]DATA!G$2:G$5155,0)))</f>
        <v>YML005W</v>
      </c>
    </row>
    <row r="700" spans="1:6" x14ac:dyDescent="0.25">
      <c r="A700">
        <v>25</v>
      </c>
      <c r="B700" t="s">
        <v>7</v>
      </c>
      <c r="C700">
        <v>9</v>
      </c>
      <c r="D700">
        <v>-0.27117704766370115</v>
      </c>
      <c r="E700">
        <v>9.2400000000000024E-2</v>
      </c>
      <c r="F700" t="s">
        <v>487</v>
      </c>
    </row>
    <row r="701" spans="1:6" x14ac:dyDescent="0.25">
      <c r="A701">
        <v>36</v>
      </c>
      <c r="B701" t="s">
        <v>13</v>
      </c>
      <c r="C701">
        <v>7</v>
      </c>
      <c r="D701">
        <v>-0.43184019004545993</v>
      </c>
      <c r="E701">
        <v>9.2499999999999985E-2</v>
      </c>
      <c r="F701" t="s">
        <v>388</v>
      </c>
    </row>
    <row r="702" spans="1:6" x14ac:dyDescent="0.25">
      <c r="A702">
        <v>34</v>
      </c>
      <c r="B702" t="s">
        <v>10</v>
      </c>
      <c r="C702">
        <v>10</v>
      </c>
      <c r="D702">
        <v>-0.64156653196222446</v>
      </c>
      <c r="E702">
        <v>9.2499999999999999E-2</v>
      </c>
      <c r="F702" t="s">
        <v>273</v>
      </c>
    </row>
    <row r="703" spans="1:6" x14ac:dyDescent="0.25">
      <c r="A703">
        <v>20</v>
      </c>
      <c r="B703" t="s">
        <v>13</v>
      </c>
      <c r="C703">
        <v>5</v>
      </c>
      <c r="D703">
        <v>-0.18546730115322141</v>
      </c>
      <c r="E703">
        <v>9.2499999999999999E-2</v>
      </c>
      <c r="F703" t="str">
        <f t="array" ref="F703">INDEX([1]DATA!B$2:B$5155,(MATCH(A703&amp;B703&amp;C703,[1]DATA!E$2:E$5155&amp;[1]DATA!F$2:F$5155&amp;[1]DATA!G$2:G$5155,0)))</f>
        <v>YOR243C</v>
      </c>
    </row>
    <row r="704" spans="1:6" x14ac:dyDescent="0.25">
      <c r="A704">
        <v>19</v>
      </c>
      <c r="B704" t="s">
        <v>13</v>
      </c>
      <c r="C704">
        <v>3</v>
      </c>
      <c r="D704">
        <v>-0.21566315560678365</v>
      </c>
      <c r="E704">
        <v>9.2500000000000013E-2</v>
      </c>
      <c r="F704" t="str">
        <f t="array" ref="F704">INDEX([1]DATA!B$2:B$5155,(MATCH(A704&amp;B704&amp;C704,[1]DATA!E$2:E$5155&amp;[1]DATA!F$2:F$5155&amp;[1]DATA!G$2:G$5155,0)))</f>
        <v>YOR112W</v>
      </c>
    </row>
    <row r="705" spans="1:6" x14ac:dyDescent="0.25">
      <c r="A705">
        <v>71</v>
      </c>
      <c r="B705" t="s">
        <v>9</v>
      </c>
      <c r="C705">
        <v>6</v>
      </c>
      <c r="D705">
        <v>0.64312130776319421</v>
      </c>
      <c r="E705">
        <v>9.2599999999999988E-2</v>
      </c>
      <c r="F705" t="s">
        <v>2875</v>
      </c>
    </row>
    <row r="706" spans="1:6" x14ac:dyDescent="0.25">
      <c r="A706">
        <v>34</v>
      </c>
      <c r="B706" t="s">
        <v>13</v>
      </c>
      <c r="C706">
        <v>7</v>
      </c>
      <c r="D706">
        <v>-0.63802624415005138</v>
      </c>
      <c r="E706">
        <v>9.2600000000000002E-2</v>
      </c>
      <c r="F706" t="s">
        <v>275</v>
      </c>
    </row>
    <row r="707" spans="1:6" x14ac:dyDescent="0.25">
      <c r="A707">
        <v>9</v>
      </c>
      <c r="B707" t="s">
        <v>7</v>
      </c>
      <c r="C707">
        <v>5</v>
      </c>
      <c r="D707">
        <v>-0.9657139726367675</v>
      </c>
      <c r="E707">
        <v>9.2600000000000002E-2</v>
      </c>
      <c r="F707" t="str">
        <f t="array" ref="F707">INDEX([1]DATA!B$2:B$5155,(MATCH(A707&amp;B707&amp;C707,[1]DATA!E$2:E$5155&amp;[1]DATA!F$2:F$5155&amp;[1]DATA!G$2:G$5155,0)))</f>
        <v>YPL109C</v>
      </c>
    </row>
    <row r="708" spans="1:6" x14ac:dyDescent="0.25">
      <c r="A708">
        <v>27</v>
      </c>
      <c r="B708" t="s">
        <v>10</v>
      </c>
      <c r="C708">
        <v>4</v>
      </c>
      <c r="D708">
        <v>-0.74581825681150049</v>
      </c>
      <c r="E708">
        <v>9.2600000000000016E-2</v>
      </c>
      <c r="F708" t="s">
        <v>237</v>
      </c>
    </row>
    <row r="709" spans="1:6" x14ac:dyDescent="0.25">
      <c r="A709">
        <v>41</v>
      </c>
      <c r="B709" t="s">
        <v>6</v>
      </c>
      <c r="C709">
        <v>2</v>
      </c>
      <c r="D709">
        <v>-0.34273732972073079</v>
      </c>
      <c r="E709">
        <v>9.2699999999999991E-2</v>
      </c>
      <c r="F709" t="s">
        <v>2111</v>
      </c>
    </row>
    <row r="710" spans="1:6" x14ac:dyDescent="0.25">
      <c r="A710">
        <v>20</v>
      </c>
      <c r="B710" t="s">
        <v>13</v>
      </c>
      <c r="C710">
        <v>2</v>
      </c>
      <c r="D710">
        <v>-0.17973489261789954</v>
      </c>
      <c r="E710">
        <v>9.2700000000000005E-2</v>
      </c>
      <c r="F710" t="str">
        <f t="array" ref="F710">INDEX([1]DATA!B$2:B$5155,(MATCH(A710&amp;B710&amp;C710,[1]DATA!E$2:E$5155&amp;[1]DATA!F$2:F$5155&amp;[1]DATA!G$2:G$5155,0)))</f>
        <v>YOR240W</v>
      </c>
    </row>
    <row r="711" spans="1:6" x14ac:dyDescent="0.25">
      <c r="A711">
        <v>20</v>
      </c>
      <c r="B711" t="s">
        <v>7</v>
      </c>
      <c r="C711">
        <v>4</v>
      </c>
      <c r="D711">
        <v>-0.17973489261789954</v>
      </c>
      <c r="E711">
        <v>9.2700000000000005E-2</v>
      </c>
      <c r="F711" t="str">
        <f t="array" ref="F711">INDEX([1]DATA!B$2:B$5155,(MATCH(A711&amp;B711&amp;C711,[1]DATA!E$2:E$5155&amp;[1]DATA!F$2:F$5155&amp;[1]DATA!G$2:G$5155,0)))</f>
        <v>YOR263C</v>
      </c>
    </row>
    <row r="712" spans="1:6" x14ac:dyDescent="0.25">
      <c r="A712">
        <v>9</v>
      </c>
      <c r="B712" t="s">
        <v>7</v>
      </c>
      <c r="C712">
        <v>3</v>
      </c>
      <c r="D712">
        <v>-0.96359060071736236</v>
      </c>
      <c r="E712">
        <v>9.2700000000000018E-2</v>
      </c>
      <c r="F712" t="str">
        <f t="array" ref="F712">INDEX([1]DATA!B$2:B$5155,(MATCH(A712&amp;B712&amp;C712,[1]DATA!E$2:E$5155&amp;[1]DATA!F$2:F$5155&amp;[1]DATA!G$2:G$5155,0)))</f>
        <v>YPL111W</v>
      </c>
    </row>
    <row r="713" spans="1:6" x14ac:dyDescent="0.25">
      <c r="A713">
        <v>15</v>
      </c>
      <c r="B713" t="s">
        <v>8</v>
      </c>
      <c r="C713">
        <v>6</v>
      </c>
      <c r="D713">
        <v>-0.75548747304314445</v>
      </c>
      <c r="E713">
        <v>9.2800000000000007E-2</v>
      </c>
      <c r="F713" t="str">
        <f t="array" ref="F713">INDEX([1]DATA!B$2:B$5155,(MATCH(A713&amp;B713&amp;C713,[1]DATA!E$2:E$5155&amp;[1]DATA!F$2:F$5155&amp;[1]DATA!G$2:G$5155,0)))</f>
        <v>YHR105W</v>
      </c>
    </row>
    <row r="714" spans="1:6" x14ac:dyDescent="0.25">
      <c r="A714">
        <v>34</v>
      </c>
      <c r="B714" t="s">
        <v>12</v>
      </c>
      <c r="C714">
        <v>10</v>
      </c>
      <c r="D714">
        <v>-0.63094566852570511</v>
      </c>
      <c r="E714">
        <v>9.2800000000000007E-2</v>
      </c>
      <c r="F714" t="s">
        <v>278</v>
      </c>
    </row>
    <row r="715" spans="1:6" x14ac:dyDescent="0.25">
      <c r="A715">
        <v>22</v>
      </c>
      <c r="B715" t="s">
        <v>13</v>
      </c>
      <c r="C715">
        <v>2</v>
      </c>
      <c r="D715">
        <v>-0.27709137521867611</v>
      </c>
      <c r="E715">
        <v>9.2800000000000021E-2</v>
      </c>
      <c r="F715" t="s">
        <v>482</v>
      </c>
    </row>
    <row r="716" spans="1:6" x14ac:dyDescent="0.25">
      <c r="A716">
        <v>3</v>
      </c>
      <c r="B716" t="s">
        <v>7</v>
      </c>
      <c r="C716">
        <v>7</v>
      </c>
      <c r="D716">
        <v>-1.2667149921552052</v>
      </c>
      <c r="E716">
        <v>9.2899999999999969E-2</v>
      </c>
      <c r="F716" t="str">
        <f t="array" ref="F716">INDEX([1]DATA!B$2:B$5155,(MATCH(A716&amp;B716&amp;C716,[1]DATA!E$2:E$5155&amp;[1]DATA!F$2:F$5155&amp;[1]DATA!G$2:G$5155,0)))</f>
        <v>YMR029C</v>
      </c>
    </row>
    <row r="717" spans="1:6" x14ac:dyDescent="0.25">
      <c r="A717">
        <v>44</v>
      </c>
      <c r="B717" t="s">
        <v>9</v>
      </c>
      <c r="C717">
        <v>7</v>
      </c>
      <c r="D717">
        <v>-1.0075628720727057</v>
      </c>
      <c r="E717">
        <v>9.2899999999999983E-2</v>
      </c>
      <c r="F717" t="s">
        <v>1982</v>
      </c>
    </row>
    <row r="718" spans="1:6" x14ac:dyDescent="0.25">
      <c r="A718">
        <v>48</v>
      </c>
      <c r="B718" t="s">
        <v>11</v>
      </c>
      <c r="C718">
        <v>3</v>
      </c>
      <c r="D718">
        <v>-1.0041655098450386</v>
      </c>
      <c r="E718">
        <v>9.2999999999999985E-2</v>
      </c>
      <c r="F718" t="s">
        <v>1983</v>
      </c>
    </row>
    <row r="719" spans="1:6" x14ac:dyDescent="0.25">
      <c r="A719">
        <v>41</v>
      </c>
      <c r="B719" t="s">
        <v>8</v>
      </c>
      <c r="C719">
        <v>7</v>
      </c>
      <c r="D719">
        <v>-0.33421255634137392</v>
      </c>
      <c r="E719">
        <v>9.2999999999999999E-2</v>
      </c>
      <c r="F719" t="s">
        <v>2116</v>
      </c>
    </row>
    <row r="720" spans="1:6" x14ac:dyDescent="0.25">
      <c r="A720">
        <v>43</v>
      </c>
      <c r="B720" t="s">
        <v>9</v>
      </c>
      <c r="C720">
        <v>4</v>
      </c>
      <c r="D720">
        <v>-1.2639713715012002</v>
      </c>
      <c r="E720">
        <v>9.3000000000000013E-2</v>
      </c>
      <c r="F720" t="s">
        <v>1958</v>
      </c>
    </row>
    <row r="721" spans="1:6" x14ac:dyDescent="0.25">
      <c r="A721">
        <v>29</v>
      </c>
      <c r="B721" t="s">
        <v>13</v>
      </c>
      <c r="C721">
        <v>9</v>
      </c>
      <c r="D721">
        <v>-0.66688381488907378</v>
      </c>
      <c r="E721">
        <v>9.3000000000000013E-2</v>
      </c>
      <c r="F721" t="s">
        <v>266</v>
      </c>
    </row>
    <row r="722" spans="1:6" x14ac:dyDescent="0.25">
      <c r="A722">
        <v>27</v>
      </c>
      <c r="B722" t="s">
        <v>9</v>
      </c>
      <c r="C722">
        <v>5</v>
      </c>
      <c r="D722">
        <v>-0.73278196883227409</v>
      </c>
      <c r="E722">
        <v>9.3000000000000027E-2</v>
      </c>
      <c r="F722" t="s">
        <v>242</v>
      </c>
    </row>
    <row r="723" spans="1:6" x14ac:dyDescent="0.25">
      <c r="A723">
        <v>7</v>
      </c>
      <c r="B723" t="s">
        <v>8</v>
      </c>
      <c r="C723">
        <v>9</v>
      </c>
      <c r="D723">
        <v>0.33252087678142228</v>
      </c>
      <c r="E723">
        <v>9.3099999999999988E-2</v>
      </c>
      <c r="F723" t="str">
        <f t="array" ref="F723">INDEX([1]DATA!B$2:B$5155,(MATCH(A723&amp;B723&amp;C723,[1]DATA!E$2:E$5155&amp;[1]DATA!F$2:F$5155&amp;[1]DATA!G$2:G$5155,0)))</f>
        <v>YOR338W</v>
      </c>
    </row>
    <row r="724" spans="1:6" x14ac:dyDescent="0.25">
      <c r="A724">
        <v>46</v>
      </c>
      <c r="B724" t="s">
        <v>11</v>
      </c>
      <c r="C724">
        <v>1</v>
      </c>
      <c r="D724">
        <v>-1.5267275335121997</v>
      </c>
      <c r="E724">
        <v>9.3100000000000002E-2</v>
      </c>
      <c r="F724" t="s">
        <v>1937</v>
      </c>
    </row>
    <row r="725" spans="1:6" x14ac:dyDescent="0.25">
      <c r="A725">
        <v>15</v>
      </c>
      <c r="B725" t="s">
        <v>11</v>
      </c>
      <c r="C725">
        <v>12</v>
      </c>
      <c r="D725">
        <v>-0.73574826166336926</v>
      </c>
      <c r="E725">
        <v>9.3199999999999991E-2</v>
      </c>
      <c r="F725" t="str">
        <f t="array" ref="F725">INDEX([1]DATA!B$2:B$5155,(MATCH(A725&amp;B725&amp;C725,[1]DATA!E$2:E$5155&amp;[1]DATA!F$2:F$5155&amp;[1]DATA!G$2:G$5155,0)))</f>
        <v>YHR077C</v>
      </c>
    </row>
    <row r="726" spans="1:6" x14ac:dyDescent="0.25">
      <c r="A726">
        <v>29</v>
      </c>
      <c r="B726" t="s">
        <v>10</v>
      </c>
      <c r="C726">
        <v>10</v>
      </c>
      <c r="D726">
        <v>-0.65767527393457215</v>
      </c>
      <c r="E726">
        <v>9.3299999999999994E-2</v>
      </c>
      <c r="F726" t="s">
        <v>269</v>
      </c>
    </row>
    <row r="727" spans="1:6" x14ac:dyDescent="0.25">
      <c r="A727">
        <v>45</v>
      </c>
      <c r="B727" t="s">
        <v>12</v>
      </c>
      <c r="C727">
        <v>10</v>
      </c>
      <c r="D727">
        <v>-0.93577956626313652</v>
      </c>
      <c r="E727">
        <v>9.3300000000000022E-2</v>
      </c>
      <c r="F727" t="s">
        <v>1989</v>
      </c>
    </row>
    <row r="728" spans="1:6" x14ac:dyDescent="0.25">
      <c r="A728">
        <v>41</v>
      </c>
      <c r="B728" t="s">
        <v>13</v>
      </c>
      <c r="C728">
        <v>1</v>
      </c>
      <c r="D728">
        <v>-0.32568778296201667</v>
      </c>
      <c r="E728">
        <v>9.3300000000000022E-2</v>
      </c>
      <c r="F728" t="s">
        <v>2119</v>
      </c>
    </row>
    <row r="729" spans="1:6" x14ac:dyDescent="0.25">
      <c r="A729">
        <v>27</v>
      </c>
      <c r="B729" t="s">
        <v>10</v>
      </c>
      <c r="C729">
        <v>7</v>
      </c>
      <c r="D729">
        <v>-0.71974568085304913</v>
      </c>
      <c r="E729">
        <v>9.3399999999999997E-2</v>
      </c>
      <c r="F729" t="s">
        <v>245</v>
      </c>
    </row>
    <row r="730" spans="1:6" x14ac:dyDescent="0.25">
      <c r="A730">
        <v>16</v>
      </c>
      <c r="B730" t="s">
        <v>12</v>
      </c>
      <c r="C730">
        <v>2</v>
      </c>
      <c r="D730">
        <v>-1.1423021401312523</v>
      </c>
      <c r="E730">
        <v>9.3400000000000011E-2</v>
      </c>
      <c r="F730" t="str">
        <f t="array" ref="F730">INDEX([1]DATA!B$2:B$5155,(MATCH(A730&amp;B730&amp;C730,[1]DATA!E$2:E$5155&amp;[1]DATA!F$2:F$5155&amp;[1]DATA!G$2:G$5155,0)))</f>
        <v>YCL056C</v>
      </c>
    </row>
    <row r="731" spans="1:6" x14ac:dyDescent="0.25">
      <c r="A731">
        <v>23</v>
      </c>
      <c r="B731" t="s">
        <v>12</v>
      </c>
      <c r="C731">
        <v>1</v>
      </c>
      <c r="D731">
        <v>-0.34442999370088528</v>
      </c>
      <c r="E731">
        <v>9.3400000000000011E-2</v>
      </c>
      <c r="F731" t="s">
        <v>434</v>
      </c>
    </row>
    <row r="732" spans="1:6" x14ac:dyDescent="0.25">
      <c r="A732">
        <v>25</v>
      </c>
      <c r="B732" t="s">
        <v>10</v>
      </c>
      <c r="C732">
        <v>5</v>
      </c>
      <c r="D732">
        <v>-0.23502512907501205</v>
      </c>
      <c r="E732">
        <v>9.3400000000000011E-2</v>
      </c>
      <c r="F732" t="s">
        <v>510</v>
      </c>
    </row>
    <row r="733" spans="1:6" x14ac:dyDescent="0.25">
      <c r="A733">
        <v>17</v>
      </c>
      <c r="B733" t="s">
        <v>6</v>
      </c>
      <c r="C733">
        <v>10</v>
      </c>
      <c r="D733">
        <v>-0.77339576420808454</v>
      </c>
      <c r="E733">
        <v>9.3500000000000014E-2</v>
      </c>
      <c r="F733" t="str">
        <f t="array" ref="F733">INDEX([1]DATA!B$2:B$5155,(MATCH(A733&amp;B733&amp;C733,[1]DATA!E$2:E$5155&amp;[1]DATA!F$2:F$5155&amp;[1]DATA!G$2:G$5155,0)))</f>
        <v>YLR200W</v>
      </c>
    </row>
    <row r="734" spans="1:6" x14ac:dyDescent="0.25">
      <c r="A734">
        <v>15</v>
      </c>
      <c r="B734" t="s">
        <v>6</v>
      </c>
      <c r="C734">
        <v>12</v>
      </c>
      <c r="D734">
        <v>-0.71600905028359274</v>
      </c>
      <c r="E734">
        <v>9.3600000000000003E-2</v>
      </c>
      <c r="F734" t="str">
        <f t="array" ref="F734">INDEX([1]DATA!B$2:B$5155,(MATCH(A734&amp;B734&amp;C734,[1]DATA!E$2:E$5155&amp;[1]DATA!F$2:F$5155&amp;[1]DATA!G$2:G$5155,0)))</f>
        <v>YHR095W</v>
      </c>
    </row>
    <row r="735" spans="1:6" x14ac:dyDescent="0.25">
      <c r="A735">
        <v>15</v>
      </c>
      <c r="B735" t="s">
        <v>10</v>
      </c>
      <c r="C735">
        <v>4</v>
      </c>
      <c r="D735">
        <v>-0.71600905028359274</v>
      </c>
      <c r="E735">
        <v>9.3600000000000003E-2</v>
      </c>
      <c r="F735" t="str">
        <f t="array" ref="F735">INDEX([1]DATA!B$2:B$5155,(MATCH(A735&amp;B735&amp;C735,[1]DATA!E$2:E$5155&amp;[1]DATA!F$2:F$5155&amp;[1]DATA!G$2:G$5155,0)))</f>
        <v>YHR134W</v>
      </c>
    </row>
    <row r="736" spans="1:6" x14ac:dyDescent="0.25">
      <c r="A736">
        <v>3</v>
      </c>
      <c r="B736" t="s">
        <v>11</v>
      </c>
      <c r="C736">
        <v>4</v>
      </c>
      <c r="D736">
        <v>-1.246331072741212</v>
      </c>
      <c r="E736">
        <v>9.3600000000000017E-2</v>
      </c>
      <c r="F736" t="str">
        <f t="array" ref="F736">INDEX([1]DATA!B$2:B$5155,(MATCH(A736&amp;B736&amp;C736,[1]DATA!E$2:E$5155&amp;[1]DATA!F$2:F$5155&amp;[1]DATA!G$2:G$5155,0)))</f>
        <v>YML081W</v>
      </c>
    </row>
    <row r="737" spans="1:6" x14ac:dyDescent="0.25">
      <c r="A737">
        <v>39</v>
      </c>
      <c r="B737" t="s">
        <v>8</v>
      </c>
      <c r="C737">
        <v>6</v>
      </c>
      <c r="D737">
        <v>-0.66281829326731945</v>
      </c>
      <c r="E737">
        <v>9.3700000000000006E-2</v>
      </c>
      <c r="F737" t="s">
        <v>267</v>
      </c>
    </row>
    <row r="738" spans="1:6" x14ac:dyDescent="0.25">
      <c r="A738">
        <v>35</v>
      </c>
      <c r="B738" t="s">
        <v>7</v>
      </c>
      <c r="C738">
        <v>9</v>
      </c>
      <c r="D738">
        <v>-0.59387250566209171</v>
      </c>
      <c r="E738">
        <v>9.3700000000000006E-2</v>
      </c>
      <c r="F738" t="s">
        <v>290</v>
      </c>
    </row>
    <row r="739" spans="1:6" x14ac:dyDescent="0.25">
      <c r="A739">
        <v>12</v>
      </c>
      <c r="B739" t="s">
        <v>10</v>
      </c>
      <c r="C739">
        <v>9</v>
      </c>
      <c r="D739">
        <v>-0.65382531456164972</v>
      </c>
      <c r="E739">
        <v>9.4E-2</v>
      </c>
      <c r="F739" t="str">
        <f t="array" ref="F739">INDEX([1]DATA!B$2:B$5155,(MATCH(A739&amp;B739&amp;C739,[1]DATA!E$2:E$5155&amp;[1]DATA!F$2:F$5155&amp;[1]DATA!G$2:G$5155,0)))</f>
        <v>YEL037C</v>
      </c>
    </row>
    <row r="740" spans="1:6" x14ac:dyDescent="0.25">
      <c r="A740">
        <v>17</v>
      </c>
      <c r="B740" t="s">
        <v>13</v>
      </c>
      <c r="C740">
        <v>5</v>
      </c>
      <c r="D740">
        <v>-0.74776276114784868</v>
      </c>
      <c r="E740">
        <v>9.4099999999999989E-2</v>
      </c>
      <c r="F740" t="str">
        <f t="array" ref="F740">INDEX([1]DATA!B$2:B$5155,(MATCH(A740&amp;B740&amp;C740,[1]DATA!E$2:E$5155&amp;[1]DATA!F$2:F$5155&amp;[1]DATA!G$2:G$5155,0)))</f>
        <v>YKL037W</v>
      </c>
    </row>
    <row r="741" spans="1:6" x14ac:dyDescent="0.25">
      <c r="A741">
        <v>39</v>
      </c>
      <c r="B741" t="s">
        <v>12</v>
      </c>
      <c r="C741">
        <v>5</v>
      </c>
      <c r="D741">
        <v>-0.64886269371612648</v>
      </c>
      <c r="E741">
        <v>9.4100000000000017E-2</v>
      </c>
      <c r="F741" t="s">
        <v>271</v>
      </c>
    </row>
    <row r="742" spans="1:6" x14ac:dyDescent="0.25">
      <c r="A742">
        <v>35</v>
      </c>
      <c r="B742" t="s">
        <v>12</v>
      </c>
      <c r="C742">
        <v>11</v>
      </c>
      <c r="D742">
        <v>-0.57581480879665425</v>
      </c>
      <c r="E742">
        <v>9.4199999999999992E-2</v>
      </c>
      <c r="F742" t="s">
        <v>303</v>
      </c>
    </row>
    <row r="743" spans="1:6" x14ac:dyDescent="0.25">
      <c r="A743">
        <v>7</v>
      </c>
      <c r="B743" t="s">
        <v>10</v>
      </c>
      <c r="C743">
        <v>12</v>
      </c>
      <c r="D743">
        <v>0.34689015475667229</v>
      </c>
      <c r="E743">
        <v>9.4199999999999992E-2</v>
      </c>
      <c r="F743" t="str">
        <f t="array" ref="F743">INDEX([1]DATA!B$2:B$5155,(MATCH(A743&amp;B743&amp;C743,[1]DATA!E$2:E$5155&amp;[1]DATA!F$2:F$5155&amp;[1]DATA!G$2:G$5155,0)))</f>
        <v>YOR377W</v>
      </c>
    </row>
    <row r="744" spans="1:6" x14ac:dyDescent="0.25">
      <c r="A744">
        <v>24</v>
      </c>
      <c r="B744" t="s">
        <v>10</v>
      </c>
      <c r="C744">
        <v>3</v>
      </c>
      <c r="D744">
        <v>-0.47033929717758505</v>
      </c>
      <c r="E744">
        <v>9.4200000000000006E-2</v>
      </c>
      <c r="F744" t="s">
        <v>367</v>
      </c>
    </row>
    <row r="745" spans="1:6" x14ac:dyDescent="0.25">
      <c r="A745">
        <v>22</v>
      </c>
      <c r="B745" t="s">
        <v>11</v>
      </c>
      <c r="C745">
        <v>2</v>
      </c>
      <c r="D745">
        <v>-0.23382301129467281</v>
      </c>
      <c r="E745">
        <v>9.4200000000000006E-2</v>
      </c>
      <c r="F745" t="s">
        <v>513</v>
      </c>
    </row>
    <row r="746" spans="1:6" x14ac:dyDescent="0.25">
      <c r="A746">
        <v>4</v>
      </c>
      <c r="B746" t="s">
        <v>9</v>
      </c>
      <c r="C746">
        <v>11</v>
      </c>
      <c r="D746">
        <v>-0.74445882359544613</v>
      </c>
      <c r="E746">
        <v>9.4200000000000006E-2</v>
      </c>
      <c r="F746" t="str">
        <f t="array" ref="F746">INDEX([1]DATA!B$2:B$5155,(MATCH(A746&amp;B746&amp;C746,[1]DATA!E$2:E$5155&amp;[1]DATA!F$2:F$5155&amp;[1]DATA!G$2:G$5155,0)))</f>
        <v>YMR143W</v>
      </c>
    </row>
    <row r="747" spans="1:6" x14ac:dyDescent="0.25">
      <c r="A747">
        <v>20</v>
      </c>
      <c r="B747" t="s">
        <v>10</v>
      </c>
      <c r="C747">
        <v>12</v>
      </c>
      <c r="D747">
        <v>-0.13674182860298667</v>
      </c>
      <c r="E747">
        <v>9.4200000000000006E-2</v>
      </c>
      <c r="F747" t="str">
        <f t="array" ref="F747">INDEX([1]DATA!B$2:B$5155,(MATCH(A747&amp;B747&amp;C747,[1]DATA!E$2:E$5155&amp;[1]DATA!F$2:F$5155&amp;[1]DATA!G$2:G$5155,0)))</f>
        <v>YOR238W</v>
      </c>
    </row>
    <row r="748" spans="1:6" x14ac:dyDescent="0.25">
      <c r="A748">
        <v>28</v>
      </c>
      <c r="B748" t="s">
        <v>7</v>
      </c>
      <c r="C748">
        <v>4</v>
      </c>
      <c r="D748">
        <v>-0.20229315779107043</v>
      </c>
      <c r="E748">
        <v>9.4299999999999981E-2</v>
      </c>
      <c r="F748" t="s">
        <v>538</v>
      </c>
    </row>
    <row r="749" spans="1:6" x14ac:dyDescent="0.25">
      <c r="A749">
        <v>37</v>
      </c>
      <c r="B749" t="s">
        <v>13</v>
      </c>
      <c r="C749">
        <v>2</v>
      </c>
      <c r="D749">
        <v>-0.94028697263602146</v>
      </c>
      <c r="E749">
        <v>9.4299999999999995E-2</v>
      </c>
      <c r="F749" t="s">
        <v>131</v>
      </c>
    </row>
    <row r="750" spans="1:6" x14ac:dyDescent="0.25">
      <c r="A750">
        <v>22</v>
      </c>
      <c r="B750" t="s">
        <v>11</v>
      </c>
      <c r="C750">
        <v>8</v>
      </c>
      <c r="D750">
        <v>-0.23073241387153004</v>
      </c>
      <c r="E750">
        <v>9.4299999999999995E-2</v>
      </c>
      <c r="F750" t="s">
        <v>517</v>
      </c>
    </row>
    <row r="751" spans="1:6" x14ac:dyDescent="0.25">
      <c r="A751">
        <v>6</v>
      </c>
      <c r="B751" t="s">
        <v>9</v>
      </c>
      <c r="C751">
        <v>1</v>
      </c>
      <c r="D751">
        <v>-0.74366032185236075</v>
      </c>
      <c r="E751">
        <v>9.4299999999999995E-2</v>
      </c>
      <c r="F751" t="str">
        <f t="array" ref="F751">INDEX([1]DATA!B$2:B$5155,(MATCH(A751&amp;B751&amp;C751,[1]DATA!E$2:E$5155&amp;[1]DATA!F$2:F$5155&amp;[1]DATA!G$2:G$5155,0)))</f>
        <v>YNL276C</v>
      </c>
    </row>
    <row r="752" spans="1:6" x14ac:dyDescent="0.25">
      <c r="A752">
        <v>26</v>
      </c>
      <c r="B752" t="s">
        <v>10</v>
      </c>
      <c r="C752">
        <v>5</v>
      </c>
      <c r="D752">
        <v>-0.87386448030181807</v>
      </c>
      <c r="E752">
        <v>9.4300000000000023E-2</v>
      </c>
      <c r="F752" t="s">
        <v>200</v>
      </c>
    </row>
    <row r="753" spans="1:6" x14ac:dyDescent="0.25">
      <c r="A753">
        <v>24</v>
      </c>
      <c r="B753" t="s">
        <v>11</v>
      </c>
      <c r="C753">
        <v>8</v>
      </c>
      <c r="D753">
        <v>-0.4671335767282378</v>
      </c>
      <c r="E753">
        <v>9.4300000000000023E-2</v>
      </c>
      <c r="F753" t="s">
        <v>372</v>
      </c>
    </row>
    <row r="754" spans="1:6" x14ac:dyDescent="0.25">
      <c r="A754">
        <v>22</v>
      </c>
      <c r="B754" t="s">
        <v>8</v>
      </c>
      <c r="C754">
        <v>6</v>
      </c>
      <c r="D754">
        <v>-0.23073241387152918</v>
      </c>
      <c r="E754">
        <v>9.4300000000000023E-2</v>
      </c>
      <c r="F754" t="s">
        <v>518</v>
      </c>
    </row>
    <row r="755" spans="1:6" x14ac:dyDescent="0.25">
      <c r="A755">
        <v>20</v>
      </c>
      <c r="B755" t="s">
        <v>11</v>
      </c>
      <c r="C755">
        <v>11</v>
      </c>
      <c r="D755">
        <v>-0.13100942006766519</v>
      </c>
      <c r="E755">
        <v>9.4399999999999998E-2</v>
      </c>
      <c r="F755" t="str">
        <f t="array" ref="F755">INDEX([1]DATA!B$2:B$5155,(MATCH(A755&amp;B755&amp;C755,[1]DATA!E$2:E$5155&amp;[1]DATA!F$2:F$5155&amp;[1]DATA!G$2:G$5155,0)))</f>
        <v>YOR173W</v>
      </c>
    </row>
    <row r="756" spans="1:6" x14ac:dyDescent="0.25">
      <c r="A756">
        <v>20</v>
      </c>
      <c r="B756" t="s">
        <v>7</v>
      </c>
      <c r="C756">
        <v>6</v>
      </c>
      <c r="D756">
        <v>-0.13100942006766519</v>
      </c>
      <c r="E756">
        <v>9.4399999999999998E-2</v>
      </c>
      <c r="F756" t="str">
        <f t="array" ref="F756">INDEX([1]DATA!B$2:B$5155,(MATCH(A756&amp;B756&amp;C756,[1]DATA!E$2:E$5155&amp;[1]DATA!F$2:F$5155&amp;[1]DATA!G$2:G$5155,0)))</f>
        <v>YOR277C</v>
      </c>
    </row>
    <row r="757" spans="1:6" x14ac:dyDescent="0.25">
      <c r="A757">
        <v>8</v>
      </c>
      <c r="B757" t="s">
        <v>13</v>
      </c>
      <c r="C757">
        <v>6</v>
      </c>
      <c r="D757">
        <v>-5.8328671833413519E-3</v>
      </c>
      <c r="E757">
        <v>9.4399999999999998E-2</v>
      </c>
      <c r="F757" t="str">
        <f t="array" ref="F757">INDEX([1]DATA!B$2:B$5155,(MATCH(A757&amp;B757&amp;C757,[1]DATA!E$2:E$5155&amp;[1]DATA!F$2:F$5155&amp;[1]DATA!G$2:G$5155,0)))</f>
        <v>YPL249C</v>
      </c>
    </row>
    <row r="758" spans="1:6" x14ac:dyDescent="0.25">
      <c r="A758">
        <v>24</v>
      </c>
      <c r="B758" t="s">
        <v>10</v>
      </c>
      <c r="C758">
        <v>6</v>
      </c>
      <c r="D758">
        <v>-0.46072213582954558</v>
      </c>
      <c r="E758">
        <v>9.4499999999999987E-2</v>
      </c>
      <c r="F758" t="s">
        <v>375</v>
      </c>
    </row>
    <row r="759" spans="1:6" x14ac:dyDescent="0.25">
      <c r="A759">
        <v>15</v>
      </c>
      <c r="B759" t="s">
        <v>13</v>
      </c>
      <c r="C759">
        <v>1</v>
      </c>
      <c r="D759">
        <v>-0.67159582467909762</v>
      </c>
      <c r="E759">
        <v>9.4499999999999987E-2</v>
      </c>
      <c r="F759" t="str">
        <f t="array" ref="F759">INDEX([1]DATA!B$2:B$5155,(MATCH(A759&amp;B759&amp;C759,[1]DATA!E$2:E$5155&amp;[1]DATA!F$2:F$5155&amp;[1]DATA!G$2:G$5155,0)))</f>
        <v>YHR147C</v>
      </c>
    </row>
    <row r="760" spans="1:6" x14ac:dyDescent="0.25">
      <c r="A760">
        <v>28</v>
      </c>
      <c r="B760" t="s">
        <v>8</v>
      </c>
      <c r="C760">
        <v>4</v>
      </c>
      <c r="D760">
        <v>-0.19624891778237308</v>
      </c>
      <c r="E760">
        <v>9.4500000000000001E-2</v>
      </c>
      <c r="F760" t="s">
        <v>550</v>
      </c>
    </row>
    <row r="761" spans="1:6" x14ac:dyDescent="0.25">
      <c r="A761">
        <v>37</v>
      </c>
      <c r="B761" t="s">
        <v>13</v>
      </c>
      <c r="C761">
        <v>8</v>
      </c>
      <c r="D761">
        <v>-0.93713836091698488</v>
      </c>
      <c r="E761">
        <v>9.4500000000000001E-2</v>
      </c>
      <c r="F761" t="s">
        <v>187</v>
      </c>
    </row>
    <row r="762" spans="1:6" x14ac:dyDescent="0.25">
      <c r="A762">
        <v>19</v>
      </c>
      <c r="B762" t="s">
        <v>12</v>
      </c>
      <c r="C762">
        <v>10</v>
      </c>
      <c r="D762">
        <v>-0.12813974432692304</v>
      </c>
      <c r="E762">
        <v>9.4500000000000001E-2</v>
      </c>
      <c r="F762" t="str">
        <f t="array" ref="F762">INDEX([1]DATA!B$2:B$5155,(MATCH(A762&amp;B762&amp;C762,[1]DATA!E$2:E$5155&amp;[1]DATA!F$2:F$5155&amp;[1]DATA!G$2:G$5155,0)))</f>
        <v>YGR109C</v>
      </c>
    </row>
    <row r="763" spans="1:6" x14ac:dyDescent="0.25">
      <c r="A763">
        <v>44</v>
      </c>
      <c r="B763" t="s">
        <v>8</v>
      </c>
      <c r="C763">
        <v>4</v>
      </c>
      <c r="D763">
        <v>-0.95388396494136463</v>
      </c>
      <c r="E763">
        <v>9.4500000000000001E-2</v>
      </c>
      <c r="F763" t="s">
        <v>1986</v>
      </c>
    </row>
    <row r="764" spans="1:6" x14ac:dyDescent="0.25">
      <c r="A764">
        <v>25</v>
      </c>
      <c r="B764" t="s">
        <v>8</v>
      </c>
      <c r="C764">
        <v>7</v>
      </c>
      <c r="D764">
        <v>-0.1952580186274534</v>
      </c>
      <c r="E764">
        <v>9.4500000000000015E-2</v>
      </c>
      <c r="F764" t="s">
        <v>551</v>
      </c>
    </row>
    <row r="765" spans="1:6" x14ac:dyDescent="0.25">
      <c r="A765">
        <v>40</v>
      </c>
      <c r="B765" t="s">
        <v>6</v>
      </c>
      <c r="C765">
        <v>3</v>
      </c>
      <c r="D765">
        <v>-0.77960079403037219</v>
      </c>
      <c r="E765">
        <v>9.4599999999999976E-2</v>
      </c>
      <c r="F765" t="s">
        <v>225</v>
      </c>
    </row>
    <row r="766" spans="1:6" x14ac:dyDescent="0.25">
      <c r="A766">
        <v>20</v>
      </c>
      <c r="B766" t="s">
        <v>13</v>
      </c>
      <c r="C766">
        <v>1</v>
      </c>
      <c r="D766">
        <v>-0.12527701153234372</v>
      </c>
      <c r="E766">
        <v>9.459999999999999E-2</v>
      </c>
      <c r="F766" t="str">
        <f t="array" ref="F766">INDEX([1]DATA!B$2:B$5155,(MATCH(A766&amp;B766&amp;C766,[1]DATA!E$2:E$5155&amp;[1]DATA!F$2:F$5155&amp;[1]DATA!G$2:G$5155,0)))</f>
        <v>YOR239W</v>
      </c>
    </row>
    <row r="767" spans="1:6" x14ac:dyDescent="0.25">
      <c r="A767">
        <v>4</v>
      </c>
      <c r="B767" t="s">
        <v>11</v>
      </c>
      <c r="C767">
        <v>10</v>
      </c>
      <c r="D767">
        <v>-0.73271502724584037</v>
      </c>
      <c r="E767">
        <v>9.4699999999999993E-2</v>
      </c>
      <c r="F767" t="str">
        <f t="array" ref="F767">INDEX([1]DATA!B$2:B$5155,(MATCH(A767&amp;B767&amp;C767,[1]DATA!E$2:E$5155&amp;[1]DATA!F$2:F$5155&amp;[1]DATA!G$2:G$5155,0)))</f>
        <v>YMR156C</v>
      </c>
    </row>
    <row r="768" spans="1:6" x14ac:dyDescent="0.25">
      <c r="A768">
        <v>7</v>
      </c>
      <c r="B768" t="s">
        <v>6</v>
      </c>
      <c r="C768">
        <v>5</v>
      </c>
      <c r="D768">
        <v>0.35342164474542226</v>
      </c>
      <c r="E768">
        <v>9.4699999999999993E-2</v>
      </c>
      <c r="F768" t="str">
        <f t="array" ref="F768">INDEX([1]DATA!B$2:B$5155,(MATCH(A768&amp;B768&amp;C768,[1]DATA!E$2:E$5155&amp;[1]DATA!F$2:F$5155&amp;[1]DATA!G$2:G$5155,0)))</f>
        <v>YOR313C</v>
      </c>
    </row>
    <row r="769" spans="1:6" x14ac:dyDescent="0.25">
      <c r="A769">
        <v>19</v>
      </c>
      <c r="B769" t="s">
        <v>11</v>
      </c>
      <c r="C769">
        <v>5</v>
      </c>
      <c r="D769">
        <v>-0.11501123263494412</v>
      </c>
      <c r="E769">
        <v>9.4799999999999995E-2</v>
      </c>
      <c r="F769" t="str">
        <f t="array" ref="F769">INDEX([1]DATA!B$2:B$5155,(MATCH(A769&amp;B769&amp;C769,[1]DATA!E$2:E$5155&amp;[1]DATA!F$2:F$5155&amp;[1]DATA!G$2:G$5155,0)))</f>
        <v>YGR044C</v>
      </c>
    </row>
    <row r="770" spans="1:6" x14ac:dyDescent="0.25">
      <c r="A770">
        <v>75</v>
      </c>
      <c r="B770" t="s">
        <v>12</v>
      </c>
      <c r="C770">
        <v>11</v>
      </c>
      <c r="D770">
        <v>-0.10814843712780103</v>
      </c>
      <c r="E770">
        <v>9.4899999999999984E-2</v>
      </c>
      <c r="F770" t="s">
        <v>2214</v>
      </c>
    </row>
    <row r="771" spans="1:6" x14ac:dyDescent="0.25">
      <c r="A771">
        <v>15</v>
      </c>
      <c r="B771" t="s">
        <v>13</v>
      </c>
      <c r="C771">
        <v>7</v>
      </c>
      <c r="D771">
        <v>-0.65185661329932043</v>
      </c>
      <c r="E771">
        <v>9.4900000000000012E-2</v>
      </c>
      <c r="F771" t="str">
        <f t="array" ref="F771">INDEX([1]DATA!B$2:B$5155,(MATCH(A771&amp;B771&amp;C771,[1]DATA!E$2:E$5155&amp;[1]DATA!F$2:F$5155&amp;[1]DATA!G$2:G$5155,0)))</f>
        <v>YHR155W</v>
      </c>
    </row>
    <row r="772" spans="1:6" x14ac:dyDescent="0.25">
      <c r="A772">
        <v>36</v>
      </c>
      <c r="B772" t="s">
        <v>7</v>
      </c>
      <c r="C772">
        <v>8</v>
      </c>
      <c r="D772">
        <v>-0.3497139170066858</v>
      </c>
      <c r="E772">
        <v>9.4900000000000012E-2</v>
      </c>
      <c r="F772" t="s">
        <v>430</v>
      </c>
    </row>
    <row r="773" spans="1:6" x14ac:dyDescent="0.25">
      <c r="A773">
        <v>4</v>
      </c>
      <c r="B773" t="s">
        <v>11</v>
      </c>
      <c r="C773">
        <v>8</v>
      </c>
      <c r="D773">
        <v>-0.72801750870599724</v>
      </c>
      <c r="E773">
        <v>9.4900000000000026E-2</v>
      </c>
      <c r="F773" t="str">
        <f t="array" ref="F773">INDEX([1]DATA!B$2:B$5155,(MATCH(A773&amp;B773&amp;C773,[1]DATA!E$2:E$5155&amp;[1]DATA!F$2:F$5155&amp;[1]DATA!G$2:G$5155,0)))</f>
        <v>YMR153C-A</v>
      </c>
    </row>
    <row r="774" spans="1:6" x14ac:dyDescent="0.25">
      <c r="A774">
        <v>29</v>
      </c>
      <c r="B774" t="s">
        <v>11</v>
      </c>
      <c r="C774">
        <v>1</v>
      </c>
      <c r="D774">
        <v>-0.60549354185905968</v>
      </c>
      <c r="E774">
        <v>9.4999999999999987E-2</v>
      </c>
      <c r="F774" t="s">
        <v>286</v>
      </c>
    </row>
    <row r="775" spans="1:6" x14ac:dyDescent="0.25">
      <c r="A775">
        <v>25</v>
      </c>
      <c r="B775" t="s">
        <v>9</v>
      </c>
      <c r="C775">
        <v>3</v>
      </c>
      <c r="D775">
        <v>-0.17356686747424155</v>
      </c>
      <c r="E775">
        <v>9.5099999999999962E-2</v>
      </c>
      <c r="F775" t="s">
        <v>573</v>
      </c>
    </row>
    <row r="776" spans="1:6" x14ac:dyDescent="0.25">
      <c r="A776">
        <v>22</v>
      </c>
      <c r="B776" t="s">
        <v>13</v>
      </c>
      <c r="C776">
        <v>9</v>
      </c>
      <c r="D776">
        <v>-0.20600763448638473</v>
      </c>
      <c r="E776">
        <v>9.5100000000000004E-2</v>
      </c>
      <c r="F776" t="s">
        <v>535</v>
      </c>
    </row>
    <row r="777" spans="1:6" x14ac:dyDescent="0.25">
      <c r="A777">
        <v>25</v>
      </c>
      <c r="B777" t="s">
        <v>10</v>
      </c>
      <c r="C777">
        <v>9</v>
      </c>
      <c r="D777">
        <v>-0.17356686747424002</v>
      </c>
      <c r="E777">
        <v>9.5100000000000004E-2</v>
      </c>
      <c r="F777" t="s">
        <v>574</v>
      </c>
    </row>
    <row r="778" spans="1:6" x14ac:dyDescent="0.25">
      <c r="A778">
        <v>42</v>
      </c>
      <c r="B778" t="s">
        <v>13</v>
      </c>
      <c r="C778">
        <v>6</v>
      </c>
      <c r="D778">
        <v>-0.93493366511781262</v>
      </c>
      <c r="E778">
        <v>9.5199999999999993E-2</v>
      </c>
      <c r="F778" t="s">
        <v>1990</v>
      </c>
    </row>
    <row r="779" spans="1:6" x14ac:dyDescent="0.25">
      <c r="A779">
        <v>20</v>
      </c>
      <c r="B779" t="s">
        <v>8</v>
      </c>
      <c r="C779">
        <v>2</v>
      </c>
      <c r="D779">
        <v>-0.1080797859263785</v>
      </c>
      <c r="E779">
        <v>9.5199999999999993E-2</v>
      </c>
      <c r="F779" t="str">
        <f t="array" ref="F779">INDEX([1]DATA!B$2:B$5155,(MATCH(A779&amp;B779&amp;C779,[1]DATA!E$2:E$5155&amp;[1]DATA!F$2:F$5155&amp;[1]DATA!G$2:G$5155,0)))</f>
        <v>YOR193W</v>
      </c>
    </row>
    <row r="780" spans="1:6" x14ac:dyDescent="0.25">
      <c r="A780">
        <v>16</v>
      </c>
      <c r="B780" t="s">
        <v>13</v>
      </c>
      <c r="C780">
        <v>3</v>
      </c>
      <c r="D780">
        <v>-1.0623969424570097</v>
      </c>
      <c r="E780">
        <v>9.5200000000000021E-2</v>
      </c>
      <c r="F780" t="str">
        <f t="array" ref="F780">INDEX([1]DATA!B$2:B$5155,(MATCH(A780&amp;B780&amp;C780,[1]DATA!E$2:E$5155&amp;[1]DATA!F$2:F$5155&amp;[1]DATA!G$2:G$5155,0)))</f>
        <v>YCR020C-A</v>
      </c>
    </row>
    <row r="781" spans="1:6" x14ac:dyDescent="0.25">
      <c r="A781">
        <v>4</v>
      </c>
      <c r="B781" t="s">
        <v>12</v>
      </c>
      <c r="C781">
        <v>7</v>
      </c>
      <c r="D781">
        <v>-0.71627371235639203</v>
      </c>
      <c r="E781">
        <v>9.5399999999999985E-2</v>
      </c>
      <c r="F781" t="str">
        <f t="array" ref="F781">INDEX([1]DATA!B$2:B$5155,(MATCH(A781&amp;B781&amp;C781,[1]DATA!E$2:E$5155&amp;[1]DATA!F$2:F$5155&amp;[1]DATA!G$2:G$5155,0)))</f>
        <v>YMR193C-A</v>
      </c>
    </row>
    <row r="782" spans="1:6" x14ac:dyDescent="0.25">
      <c r="A782">
        <v>24</v>
      </c>
      <c r="B782" t="s">
        <v>12</v>
      </c>
      <c r="C782">
        <v>8</v>
      </c>
      <c r="D782">
        <v>-0.43187065178542494</v>
      </c>
      <c r="E782">
        <v>9.5399999999999999E-2</v>
      </c>
      <c r="F782" t="s">
        <v>387</v>
      </c>
    </row>
    <row r="783" spans="1:6" x14ac:dyDescent="0.25">
      <c r="A783">
        <v>15</v>
      </c>
      <c r="B783" t="s">
        <v>6</v>
      </c>
      <c r="C783">
        <v>10</v>
      </c>
      <c r="D783">
        <v>-0.62718259907460117</v>
      </c>
      <c r="E783">
        <v>9.5399999999999999E-2</v>
      </c>
      <c r="F783" t="str">
        <f t="array" ref="F783">INDEX([1]DATA!B$2:B$5155,(MATCH(A783&amp;B783&amp;C783,[1]DATA!E$2:E$5155&amp;[1]DATA!F$2:F$5155&amp;[1]DATA!G$2:G$5155,0)))</f>
        <v>YHR093W</v>
      </c>
    </row>
    <row r="784" spans="1:6" x14ac:dyDescent="0.25">
      <c r="A784">
        <v>29</v>
      </c>
      <c r="B784" t="s">
        <v>12</v>
      </c>
      <c r="C784">
        <v>5</v>
      </c>
      <c r="D784">
        <v>-0.59321548725305584</v>
      </c>
      <c r="E784">
        <v>9.5400000000000013E-2</v>
      </c>
      <c r="F784" t="s">
        <v>291</v>
      </c>
    </row>
    <row r="785" spans="1:6" x14ac:dyDescent="0.25">
      <c r="A785">
        <v>35</v>
      </c>
      <c r="B785" t="s">
        <v>8</v>
      </c>
      <c r="C785">
        <v>9</v>
      </c>
      <c r="D785">
        <v>-0.52886479694651511</v>
      </c>
      <c r="E785">
        <v>9.5500000000000002E-2</v>
      </c>
      <c r="F785" t="s">
        <v>333</v>
      </c>
    </row>
    <row r="786" spans="1:6" x14ac:dyDescent="0.25">
      <c r="A786">
        <v>35</v>
      </c>
      <c r="B786" t="s">
        <v>8</v>
      </c>
      <c r="C786">
        <v>12</v>
      </c>
      <c r="D786">
        <v>-0.52886479694651511</v>
      </c>
      <c r="E786">
        <v>9.5500000000000002E-2</v>
      </c>
      <c r="F786" t="s">
        <v>334</v>
      </c>
    </row>
    <row r="787" spans="1:6" x14ac:dyDescent="0.25">
      <c r="A787">
        <v>19</v>
      </c>
      <c r="B787" t="s">
        <v>11</v>
      </c>
      <c r="C787">
        <v>10</v>
      </c>
      <c r="D787">
        <v>-8.0001868122999878E-2</v>
      </c>
      <c r="E787">
        <v>9.5599999999999991E-2</v>
      </c>
      <c r="F787" t="str">
        <f t="array" ref="F787">INDEX([1]DATA!B$2:B$5155,(MATCH(A787&amp;B787&amp;C787,[1]DATA!E$2:E$5155&amp;[1]DATA!F$2:F$5155&amp;[1]DATA!G$2:G$5155,0)))</f>
        <v>YGR052W</v>
      </c>
    </row>
    <row r="788" spans="1:6" x14ac:dyDescent="0.25">
      <c r="A788">
        <v>36</v>
      </c>
      <c r="B788" t="s">
        <v>9</v>
      </c>
      <c r="C788">
        <v>10</v>
      </c>
      <c r="D788">
        <v>-0.32576042070371103</v>
      </c>
      <c r="E788">
        <v>9.5599999999999991E-2</v>
      </c>
      <c r="F788" t="s">
        <v>449</v>
      </c>
    </row>
    <row r="789" spans="1:6" x14ac:dyDescent="0.25">
      <c r="A789">
        <v>41</v>
      </c>
      <c r="B789" t="s">
        <v>10</v>
      </c>
      <c r="C789">
        <v>6</v>
      </c>
      <c r="D789">
        <v>-0.26033118705361685</v>
      </c>
      <c r="E789">
        <v>9.5599999999999991E-2</v>
      </c>
      <c r="F789" t="s">
        <v>2143</v>
      </c>
    </row>
    <row r="790" spans="1:6" x14ac:dyDescent="0.25">
      <c r="A790">
        <v>28</v>
      </c>
      <c r="B790" t="s">
        <v>13</v>
      </c>
      <c r="C790">
        <v>8</v>
      </c>
      <c r="D790">
        <v>-0.16300559773454074</v>
      </c>
      <c r="E790">
        <v>9.5600000000000004E-2</v>
      </c>
      <c r="F790" t="s">
        <v>584</v>
      </c>
    </row>
    <row r="791" spans="1:6" x14ac:dyDescent="0.25">
      <c r="A791">
        <v>7</v>
      </c>
      <c r="B791" t="s">
        <v>11</v>
      </c>
      <c r="C791">
        <v>7</v>
      </c>
      <c r="D791">
        <v>0.36517832672517253</v>
      </c>
      <c r="E791">
        <v>9.5600000000000018E-2</v>
      </c>
      <c r="F791" t="str">
        <f t="array" ref="F791">INDEX([1]DATA!B$2:B$5155,(MATCH(A791&amp;B791&amp;C791,[1]DATA!E$2:E$5155&amp;[1]DATA!F$2:F$5155&amp;[1]DATA!G$2:G$5155,0)))</f>
        <v>YOR301W</v>
      </c>
    </row>
    <row r="792" spans="1:6" x14ac:dyDescent="0.25">
      <c r="A792">
        <v>28</v>
      </c>
      <c r="B792" t="s">
        <v>7</v>
      </c>
      <c r="C792">
        <v>6</v>
      </c>
      <c r="D792">
        <v>-0.15998347773019225</v>
      </c>
      <c r="E792">
        <v>9.5700000000000007E-2</v>
      </c>
      <c r="F792" t="s">
        <v>587</v>
      </c>
    </row>
    <row r="793" spans="1:6" x14ac:dyDescent="0.25">
      <c r="A793">
        <v>6</v>
      </c>
      <c r="B793" t="s">
        <v>6</v>
      </c>
      <c r="C793">
        <v>10</v>
      </c>
      <c r="D793">
        <v>-0.69809481136366258</v>
      </c>
      <c r="E793">
        <v>9.5700000000000021E-2</v>
      </c>
      <c r="F793" t="str">
        <f t="array" ref="F793">INDEX([1]DATA!B$2:B$5155,(MATCH(A793&amp;B793&amp;C793,[1]DATA!E$2:E$5155&amp;[1]DATA!F$2:F$5155&amp;[1]DATA!G$2:G$5155,0)))</f>
        <v>YOR016C</v>
      </c>
    </row>
    <row r="794" spans="1:6" x14ac:dyDescent="0.25">
      <c r="A794">
        <v>47</v>
      </c>
      <c r="B794" t="s">
        <v>12</v>
      </c>
      <c r="C794">
        <v>2</v>
      </c>
      <c r="D794">
        <v>-1.128717134189559</v>
      </c>
      <c r="E794">
        <v>9.5799999999999969E-2</v>
      </c>
      <c r="F794" t="s">
        <v>1970</v>
      </c>
    </row>
    <row r="795" spans="1:6" x14ac:dyDescent="0.25">
      <c r="A795">
        <v>43</v>
      </c>
      <c r="B795" t="s">
        <v>12</v>
      </c>
      <c r="C795">
        <v>10</v>
      </c>
      <c r="D795">
        <v>-1.1466241174482457</v>
      </c>
      <c r="E795">
        <v>9.5799999999999982E-2</v>
      </c>
      <c r="F795" t="s">
        <v>1966</v>
      </c>
    </row>
    <row r="796" spans="1:6" x14ac:dyDescent="0.25">
      <c r="A796">
        <v>23</v>
      </c>
      <c r="B796" t="s">
        <v>12</v>
      </c>
      <c r="C796">
        <v>7</v>
      </c>
      <c r="D796">
        <v>-0.25874089905809972</v>
      </c>
      <c r="E796">
        <v>9.5799999999999996E-2</v>
      </c>
      <c r="F796" t="s">
        <v>497</v>
      </c>
    </row>
    <row r="797" spans="1:6" x14ac:dyDescent="0.25">
      <c r="A797">
        <v>22</v>
      </c>
      <c r="B797" t="s">
        <v>7</v>
      </c>
      <c r="C797">
        <v>8</v>
      </c>
      <c r="D797">
        <v>-0.18437345252438309</v>
      </c>
      <c r="E797">
        <v>9.5799999999999996E-2</v>
      </c>
      <c r="F797" t="s">
        <v>563</v>
      </c>
    </row>
    <row r="798" spans="1:6" x14ac:dyDescent="0.25">
      <c r="A798">
        <v>36</v>
      </c>
      <c r="B798" t="s">
        <v>7</v>
      </c>
      <c r="C798">
        <v>9</v>
      </c>
      <c r="D798">
        <v>-0.31549463657386456</v>
      </c>
      <c r="E798">
        <v>9.5899999999999985E-2</v>
      </c>
      <c r="F798" t="s">
        <v>454</v>
      </c>
    </row>
    <row r="799" spans="1:6" x14ac:dyDescent="0.25">
      <c r="A799">
        <v>36</v>
      </c>
      <c r="B799" t="s">
        <v>10</v>
      </c>
      <c r="C799">
        <v>7</v>
      </c>
      <c r="D799">
        <v>-0.31549463657386412</v>
      </c>
      <c r="E799">
        <v>9.5899999999999999E-2</v>
      </c>
      <c r="F799" t="s">
        <v>455</v>
      </c>
    </row>
    <row r="800" spans="1:6" x14ac:dyDescent="0.25">
      <c r="A800">
        <v>43</v>
      </c>
      <c r="B800" t="s">
        <v>7</v>
      </c>
      <c r="C800">
        <v>9</v>
      </c>
      <c r="D800">
        <v>-1.1424331440892102</v>
      </c>
      <c r="E800">
        <v>9.5900000000000013E-2</v>
      </c>
      <c r="F800" t="s">
        <v>1967</v>
      </c>
    </row>
    <row r="801" spans="1:6" x14ac:dyDescent="0.25">
      <c r="A801">
        <v>18</v>
      </c>
      <c r="B801" t="s">
        <v>13</v>
      </c>
      <c r="C801">
        <v>2</v>
      </c>
      <c r="D801">
        <v>-0.48539603719996754</v>
      </c>
      <c r="E801">
        <v>9.6000000000000016E-2</v>
      </c>
      <c r="F801" t="str">
        <f t="array" ref="F801">INDEX([1]DATA!B$2:B$5155,(MATCH(A801&amp;B801&amp;C801,[1]DATA!E$2:E$5155&amp;[1]DATA!F$2:F$5155&amp;[1]DATA!G$2:G$5155,0)))</f>
        <v>YKL156W</v>
      </c>
    </row>
    <row r="802" spans="1:6" x14ac:dyDescent="0.25">
      <c r="A802">
        <v>33</v>
      </c>
      <c r="B802" t="s">
        <v>8</v>
      </c>
      <c r="C802">
        <v>3</v>
      </c>
      <c r="D802">
        <v>-8.0700544713719902E-2</v>
      </c>
      <c r="E802">
        <v>9.6099999999999977E-2</v>
      </c>
      <c r="F802" t="s">
        <v>660</v>
      </c>
    </row>
    <row r="803" spans="1:6" x14ac:dyDescent="0.25">
      <c r="A803">
        <v>23</v>
      </c>
      <c r="B803" t="s">
        <v>7</v>
      </c>
      <c r="C803">
        <v>7</v>
      </c>
      <c r="D803">
        <v>-0.24802976222775164</v>
      </c>
      <c r="E803">
        <v>9.6099999999999991E-2</v>
      </c>
      <c r="F803" t="s">
        <v>505</v>
      </c>
    </row>
    <row r="804" spans="1:6" x14ac:dyDescent="0.25">
      <c r="A804">
        <v>48</v>
      </c>
      <c r="B804" t="s">
        <v>11</v>
      </c>
      <c r="C804">
        <v>2</v>
      </c>
      <c r="D804">
        <v>-0.92528054766004986</v>
      </c>
      <c r="E804">
        <v>9.6200000000000008E-2</v>
      </c>
      <c r="F804" t="s">
        <v>1991</v>
      </c>
    </row>
    <row r="805" spans="1:6" x14ac:dyDescent="0.25">
      <c r="A805">
        <v>41</v>
      </c>
      <c r="B805" t="s">
        <v>8</v>
      </c>
      <c r="C805">
        <v>9</v>
      </c>
      <c r="D805">
        <v>-0.24328164029490312</v>
      </c>
      <c r="E805">
        <v>9.6200000000000008E-2</v>
      </c>
      <c r="F805" t="s">
        <v>2151</v>
      </c>
    </row>
    <row r="806" spans="1:6" x14ac:dyDescent="0.25">
      <c r="A806">
        <v>19</v>
      </c>
      <c r="B806" t="s">
        <v>10</v>
      </c>
      <c r="C806">
        <v>1</v>
      </c>
      <c r="D806">
        <v>-4.9368674175048824E-2</v>
      </c>
      <c r="E806">
        <v>9.6299999999999983E-2</v>
      </c>
      <c r="F806" t="str">
        <f t="array" ref="F806">INDEX([1]DATA!B$2:B$5155,(MATCH(A806&amp;B806&amp;C806,[1]DATA!E$2:E$5155&amp;[1]DATA!F$2:F$5155&amp;[1]DATA!G$2:G$5155,0)))</f>
        <v>YGR118W</v>
      </c>
    </row>
    <row r="807" spans="1:6" x14ac:dyDescent="0.25">
      <c r="A807">
        <v>41</v>
      </c>
      <c r="B807" t="s">
        <v>8</v>
      </c>
      <c r="C807">
        <v>4</v>
      </c>
      <c r="D807">
        <v>-0.24044004916845163</v>
      </c>
      <c r="E807">
        <v>9.6299999999999983E-2</v>
      </c>
      <c r="F807" t="s">
        <v>2152</v>
      </c>
    </row>
    <row r="808" spans="1:6" x14ac:dyDescent="0.25">
      <c r="A808">
        <v>27</v>
      </c>
      <c r="B808" t="s">
        <v>10</v>
      </c>
      <c r="C808">
        <v>5</v>
      </c>
      <c r="D808">
        <v>-0.62523259300366052</v>
      </c>
      <c r="E808">
        <v>9.6299999999999997E-2</v>
      </c>
      <c r="F808" t="s">
        <v>280</v>
      </c>
    </row>
    <row r="809" spans="1:6" x14ac:dyDescent="0.25">
      <c r="A809">
        <v>19</v>
      </c>
      <c r="B809" t="s">
        <v>8</v>
      </c>
      <c r="C809">
        <v>1</v>
      </c>
      <c r="D809">
        <v>-4.9368674175048213E-2</v>
      </c>
      <c r="E809">
        <v>9.6299999999999997E-2</v>
      </c>
      <c r="F809" t="str">
        <f t="array" ref="F809">INDEX([1]DATA!B$2:B$5155,(MATCH(A809&amp;B809&amp;C809,[1]DATA!E$2:E$5155&amp;[1]DATA!F$2:F$5155&amp;[1]DATA!G$2:G$5155,0)))</f>
        <v>YGR071C</v>
      </c>
    </row>
    <row r="810" spans="1:6" x14ac:dyDescent="0.25">
      <c r="A810">
        <v>20</v>
      </c>
      <c r="B810" t="s">
        <v>10</v>
      </c>
      <c r="C810">
        <v>9</v>
      </c>
      <c r="D810">
        <v>-7.6551538982108994E-2</v>
      </c>
      <c r="E810">
        <v>9.6299999999999997E-2</v>
      </c>
      <c r="F810" t="str">
        <f t="array" ref="F810">INDEX([1]DATA!B$2:B$5155,(MATCH(A810&amp;B810&amp;C810,[1]DATA!E$2:E$5155&amp;[1]DATA!F$2:F$5155&amp;[1]DATA!G$2:G$5155,0)))</f>
        <v>YOR234C</v>
      </c>
    </row>
    <row r="811" spans="1:6" x14ac:dyDescent="0.25">
      <c r="A811">
        <v>34</v>
      </c>
      <c r="B811" t="s">
        <v>11</v>
      </c>
      <c r="C811">
        <v>11</v>
      </c>
      <c r="D811">
        <v>-0.5034953072874776</v>
      </c>
      <c r="E811">
        <v>9.64E-2</v>
      </c>
      <c r="F811" t="s">
        <v>347</v>
      </c>
    </row>
    <row r="812" spans="1:6" x14ac:dyDescent="0.25">
      <c r="A812">
        <v>28</v>
      </c>
      <c r="B812" t="s">
        <v>7</v>
      </c>
      <c r="C812">
        <v>9</v>
      </c>
      <c r="D812">
        <v>-0.13882863769975379</v>
      </c>
      <c r="E812">
        <v>9.64E-2</v>
      </c>
      <c r="F812" t="s">
        <v>605</v>
      </c>
    </row>
    <row r="813" spans="1:6" x14ac:dyDescent="0.25">
      <c r="A813">
        <v>40</v>
      </c>
      <c r="B813" t="s">
        <v>13</v>
      </c>
      <c r="C813">
        <v>12</v>
      </c>
      <c r="D813">
        <v>-0.72248669846567515</v>
      </c>
      <c r="E813">
        <v>9.6400000000000013E-2</v>
      </c>
      <c r="F813" t="s">
        <v>244</v>
      </c>
    </row>
    <row r="814" spans="1:6" x14ac:dyDescent="0.25">
      <c r="A814">
        <v>21</v>
      </c>
      <c r="B814" t="s">
        <v>9</v>
      </c>
      <c r="C814">
        <v>10</v>
      </c>
      <c r="D814">
        <v>-0.63210187880601298</v>
      </c>
      <c r="E814">
        <v>9.6400000000000013E-2</v>
      </c>
      <c r="F814" t="s">
        <v>277</v>
      </c>
    </row>
    <row r="815" spans="1:6" x14ac:dyDescent="0.25">
      <c r="A815">
        <v>3</v>
      </c>
      <c r="B815" t="s">
        <v>6</v>
      </c>
      <c r="C815">
        <v>11</v>
      </c>
      <c r="D815">
        <v>-1.1647953950852445</v>
      </c>
      <c r="E815">
        <v>9.6400000000000027E-2</v>
      </c>
      <c r="F815" t="str">
        <f t="array" ref="F815">INDEX([1]DATA!B$2:B$5155,(MATCH(A815&amp;B815&amp;C815,[1]DATA!E$2:E$5155&amp;[1]DATA!F$2:F$5155&amp;[1]DATA!G$2:G$5155,0)))</f>
        <v>YML048W</v>
      </c>
    </row>
    <row r="816" spans="1:6" x14ac:dyDescent="0.25">
      <c r="A816">
        <v>4</v>
      </c>
      <c r="B816" t="s">
        <v>8</v>
      </c>
      <c r="C816">
        <v>8</v>
      </c>
      <c r="D816">
        <v>-0.69043736038725834</v>
      </c>
      <c r="E816">
        <v>9.6500000000000002E-2</v>
      </c>
      <c r="F816" t="str">
        <f t="array" ref="F816">INDEX([1]DATA!B$2:B$5155,(MATCH(A816&amp;B816&amp;C816,[1]DATA!E$2:E$5155&amp;[1]DATA!F$2:F$5155&amp;[1]DATA!G$2:G$5155,0)))</f>
        <v>YMR183C</v>
      </c>
    </row>
    <row r="817" spans="1:6" x14ac:dyDescent="0.25">
      <c r="A817">
        <v>4</v>
      </c>
      <c r="B817" t="s">
        <v>10</v>
      </c>
      <c r="C817">
        <v>5</v>
      </c>
      <c r="D817">
        <v>-0.69043736038725834</v>
      </c>
      <c r="E817">
        <v>9.6500000000000002E-2</v>
      </c>
      <c r="F817" t="str">
        <f t="array" ref="F817">INDEX([1]DATA!B$2:B$5155,(MATCH(A817&amp;B817&amp;C817,[1]DATA!E$2:E$5155&amp;[1]DATA!F$2:F$5155&amp;[1]DATA!G$2:G$5155,0)))</f>
        <v>YMR207C</v>
      </c>
    </row>
    <row r="818" spans="1:6" x14ac:dyDescent="0.25">
      <c r="A818">
        <v>35</v>
      </c>
      <c r="B818" t="s">
        <v>13</v>
      </c>
      <c r="C818">
        <v>10</v>
      </c>
      <c r="D818">
        <v>-0.4927494032156387</v>
      </c>
      <c r="E818">
        <v>9.6500000000000016E-2</v>
      </c>
      <c r="F818" t="s">
        <v>354</v>
      </c>
    </row>
    <row r="819" spans="1:6" x14ac:dyDescent="0.25">
      <c r="A819">
        <v>35</v>
      </c>
      <c r="B819" t="s">
        <v>12</v>
      </c>
      <c r="C819">
        <v>9</v>
      </c>
      <c r="D819">
        <v>-0.4927494032156387</v>
      </c>
      <c r="E819">
        <v>9.6500000000000016E-2</v>
      </c>
      <c r="F819" t="s">
        <v>353</v>
      </c>
    </row>
    <row r="820" spans="1:6" x14ac:dyDescent="0.25">
      <c r="A820">
        <v>30</v>
      </c>
      <c r="B820" t="s">
        <v>10</v>
      </c>
      <c r="C820">
        <v>11</v>
      </c>
      <c r="D820">
        <v>-0.82383775343116938</v>
      </c>
      <c r="E820">
        <v>9.6599999999999991E-2</v>
      </c>
      <c r="F820" t="s">
        <v>212</v>
      </c>
    </row>
    <row r="821" spans="1:6" x14ac:dyDescent="0.25">
      <c r="A821">
        <v>34</v>
      </c>
      <c r="B821" t="s">
        <v>8</v>
      </c>
      <c r="C821">
        <v>8</v>
      </c>
      <c r="D821">
        <v>-0.49641473166313138</v>
      </c>
      <c r="E821">
        <v>9.6600000000000005E-2</v>
      </c>
      <c r="F821" t="s">
        <v>351</v>
      </c>
    </row>
    <row r="822" spans="1:6" x14ac:dyDescent="0.25">
      <c r="A822">
        <v>19</v>
      </c>
      <c r="B822" t="s">
        <v>10</v>
      </c>
      <c r="C822">
        <v>9</v>
      </c>
      <c r="D822">
        <v>-3.6240162483068668E-2</v>
      </c>
      <c r="E822">
        <v>9.6600000000000005E-2</v>
      </c>
      <c r="F822" t="str">
        <f t="array" ref="F822">INDEX([1]DATA!B$2:B$5155,(MATCH(A822&amp;B822&amp;C822,[1]DATA!E$2:E$5155&amp;[1]DATA!F$2:F$5155&amp;[1]DATA!G$2:G$5155,0)))</f>
        <v>YOR105W</v>
      </c>
    </row>
    <row r="823" spans="1:6" x14ac:dyDescent="0.25">
      <c r="A823">
        <v>18</v>
      </c>
      <c r="B823" t="s">
        <v>9</v>
      </c>
      <c r="C823">
        <v>3</v>
      </c>
      <c r="D823">
        <v>-0.45857593055645807</v>
      </c>
      <c r="E823">
        <v>9.669999999999998E-2</v>
      </c>
      <c r="F823" t="str">
        <f t="array" ref="F823">INDEX([1]DATA!B$2:B$5155,(MATCH(A823&amp;B823&amp;C823,[1]DATA!E$2:E$5155&amp;[1]DATA!F$2:F$5155&amp;[1]DATA!G$2:G$5155,0)))</f>
        <v>YKL065C</v>
      </c>
    </row>
    <row r="824" spans="1:6" x14ac:dyDescent="0.25">
      <c r="A824">
        <v>7</v>
      </c>
      <c r="B824" t="s">
        <v>8</v>
      </c>
      <c r="C824">
        <v>1</v>
      </c>
      <c r="D824">
        <v>0.37954760470042215</v>
      </c>
      <c r="E824">
        <v>9.6699999999999994E-2</v>
      </c>
      <c r="F824" t="str">
        <f t="array" ref="F824">INDEX([1]DATA!B$2:B$5155,(MATCH(A824&amp;B824&amp;C824,[1]DATA!E$2:E$5155&amp;[1]DATA!F$2:F$5155&amp;[1]DATA!G$2:G$5155,0)))</f>
        <v>YOR323C</v>
      </c>
    </row>
    <row r="825" spans="1:6" x14ac:dyDescent="0.25">
      <c r="A825">
        <v>28</v>
      </c>
      <c r="B825" t="s">
        <v>13</v>
      </c>
      <c r="C825">
        <v>6</v>
      </c>
      <c r="D825">
        <v>-0.12674015768236074</v>
      </c>
      <c r="E825">
        <v>9.6799999999999983E-2</v>
      </c>
      <c r="F825" t="s">
        <v>618</v>
      </c>
    </row>
    <row r="826" spans="1:6" x14ac:dyDescent="0.25">
      <c r="A826">
        <v>48</v>
      </c>
      <c r="B826" t="s">
        <v>9</v>
      </c>
      <c r="C826">
        <v>11</v>
      </c>
      <c r="D826">
        <v>-0.91048961725036448</v>
      </c>
      <c r="E826">
        <v>9.6800000000000011E-2</v>
      </c>
      <c r="F826" t="s">
        <v>1994</v>
      </c>
    </row>
    <row r="827" spans="1:6" x14ac:dyDescent="0.25">
      <c r="A827">
        <v>41</v>
      </c>
      <c r="B827" t="s">
        <v>6</v>
      </c>
      <c r="C827">
        <v>1</v>
      </c>
      <c r="D827">
        <v>-0.22623209353618901</v>
      </c>
      <c r="E827">
        <v>9.6800000000000039E-2</v>
      </c>
      <c r="F827" t="s">
        <v>2157</v>
      </c>
    </row>
    <row r="828" spans="1:6" x14ac:dyDescent="0.25">
      <c r="A828">
        <v>28</v>
      </c>
      <c r="B828" t="s">
        <v>7</v>
      </c>
      <c r="C828">
        <v>10</v>
      </c>
      <c r="D828">
        <v>-0.123718037678011</v>
      </c>
      <c r="E828">
        <v>9.6900000000000028E-2</v>
      </c>
      <c r="F828" t="s">
        <v>624</v>
      </c>
    </row>
    <row r="829" spans="1:6" x14ac:dyDescent="0.25">
      <c r="A829">
        <v>3</v>
      </c>
      <c r="B829" t="s">
        <v>6</v>
      </c>
      <c r="C829">
        <v>6</v>
      </c>
      <c r="D829">
        <v>-1.1473234641589674</v>
      </c>
      <c r="E829">
        <v>9.6999999999999975E-2</v>
      </c>
      <c r="F829" t="str">
        <f t="array" ref="F829">INDEX([1]DATA!B$2:B$5155,(MATCH(A829&amp;B829&amp;C829,[1]DATA!E$2:E$5155&amp;[1]DATA!F$2:F$5155&amp;[1]DATA!G$2:G$5155,0)))</f>
        <v>YML054C</v>
      </c>
    </row>
    <row r="830" spans="1:6" x14ac:dyDescent="0.25">
      <c r="A830">
        <v>34</v>
      </c>
      <c r="B830" t="s">
        <v>12</v>
      </c>
      <c r="C830">
        <v>12</v>
      </c>
      <c r="D830">
        <v>-0.48225358041443994</v>
      </c>
      <c r="E830">
        <v>9.6999999999999989E-2</v>
      </c>
      <c r="F830" t="s">
        <v>358</v>
      </c>
    </row>
    <row r="831" spans="1:6" x14ac:dyDescent="0.25">
      <c r="A831">
        <v>15</v>
      </c>
      <c r="B831" t="s">
        <v>6</v>
      </c>
      <c r="C831">
        <v>9</v>
      </c>
      <c r="D831">
        <v>-0.54822575355549719</v>
      </c>
      <c r="E831">
        <v>9.7000000000000003E-2</v>
      </c>
      <c r="F831" t="str">
        <f t="array" ref="F831">INDEX([1]DATA!B$2:B$5155,(MATCH(A831&amp;B831&amp;C831,[1]DATA!E$2:E$5155&amp;[1]DATA!F$2:F$5155&amp;[1]DATA!G$2:G$5155,0)))</f>
        <v>YHR092C</v>
      </c>
    </row>
    <row r="832" spans="1:6" x14ac:dyDescent="0.25">
      <c r="A832">
        <v>44</v>
      </c>
      <c r="B832" t="s">
        <v>10</v>
      </c>
      <c r="C832">
        <v>4</v>
      </c>
      <c r="D832">
        <v>-0.87001067254864517</v>
      </c>
      <c r="E832">
        <v>9.7000000000000003E-2</v>
      </c>
      <c r="F832" t="s">
        <v>1999</v>
      </c>
    </row>
    <row r="833" spans="1:6" x14ac:dyDescent="0.25">
      <c r="A833">
        <v>12</v>
      </c>
      <c r="B833" t="s">
        <v>12</v>
      </c>
      <c r="C833">
        <v>12</v>
      </c>
      <c r="D833">
        <v>-0.56741131020336633</v>
      </c>
      <c r="E833">
        <v>9.7099999999999992E-2</v>
      </c>
      <c r="F833" t="str">
        <f t="array" ref="F833">INDEX([1]DATA!B$2:B$5155,(MATCH(A833&amp;B833&amp;C833,[1]DATA!E$2:E$5155&amp;[1]DATA!F$2:F$5155&amp;[1]DATA!G$2:G$5155,0)))</f>
        <v>YEL023C</v>
      </c>
    </row>
    <row r="834" spans="1:6" x14ac:dyDescent="0.25">
      <c r="A834">
        <v>48</v>
      </c>
      <c r="B834" t="s">
        <v>12</v>
      </c>
      <c r="C834">
        <v>4</v>
      </c>
      <c r="D834">
        <v>-0.9030941520455219</v>
      </c>
      <c r="E834">
        <v>9.7100000000000006E-2</v>
      </c>
      <c r="F834" t="s">
        <v>1997</v>
      </c>
    </row>
    <row r="835" spans="1:6" x14ac:dyDescent="0.25">
      <c r="A835">
        <v>13</v>
      </c>
      <c r="B835" t="s">
        <v>6</v>
      </c>
      <c r="C835">
        <v>3</v>
      </c>
      <c r="D835">
        <v>-0.94562388851665036</v>
      </c>
      <c r="E835">
        <v>9.7200000000000022E-2</v>
      </c>
      <c r="F835" t="str">
        <f t="array" ref="F835">INDEX([1]DATA!B$2:B$5155,(MATCH(A835&amp;B835&amp;C835,[1]DATA!E$2:E$5155&amp;[1]DATA!F$2:F$5155&amp;[1]DATA!G$2:G$5155,0)))</f>
        <v>YER040W</v>
      </c>
    </row>
    <row r="836" spans="1:6" x14ac:dyDescent="0.25">
      <c r="A836">
        <v>9</v>
      </c>
      <c r="B836" t="s">
        <v>10</v>
      </c>
      <c r="C836">
        <v>11</v>
      </c>
      <c r="D836">
        <v>-0.86591549242474541</v>
      </c>
      <c r="E836">
        <v>9.7299999999999998E-2</v>
      </c>
      <c r="F836" t="str">
        <f t="array" ref="F836">INDEX([1]DATA!B$2:B$5155,(MATCH(A836&amp;B836&amp;C836,[1]DATA!E$2:E$5155&amp;[1]DATA!F$2:F$5155&amp;[1]DATA!G$2:G$5155,0)))</f>
        <v>YPL133C</v>
      </c>
    </row>
    <row r="837" spans="1:6" x14ac:dyDescent="0.25">
      <c r="A837">
        <v>26</v>
      </c>
      <c r="B837" t="s">
        <v>12</v>
      </c>
      <c r="C837">
        <v>9</v>
      </c>
      <c r="D837">
        <v>-0.76208931138774649</v>
      </c>
      <c r="E837">
        <v>9.7300000000000011E-2</v>
      </c>
      <c r="F837" t="s">
        <v>230</v>
      </c>
    </row>
    <row r="838" spans="1:6" x14ac:dyDescent="0.25">
      <c r="A838">
        <v>39</v>
      </c>
      <c r="B838" t="s">
        <v>6</v>
      </c>
      <c r="C838">
        <v>1</v>
      </c>
      <c r="D838">
        <v>-0.53372899741878843</v>
      </c>
      <c r="E838">
        <v>9.74E-2</v>
      </c>
      <c r="F838" t="s">
        <v>328</v>
      </c>
    </row>
    <row r="839" spans="1:6" x14ac:dyDescent="0.25">
      <c r="A839">
        <v>4</v>
      </c>
      <c r="B839" t="s">
        <v>7</v>
      </c>
      <c r="C839">
        <v>8</v>
      </c>
      <c r="D839">
        <v>-0.66929852695796743</v>
      </c>
      <c r="E839">
        <v>9.74E-2</v>
      </c>
      <c r="F839" t="str">
        <f t="array" ref="F839">INDEX([1]DATA!B$2:B$5155,(MATCH(A839&amp;B839&amp;C839,[1]DATA!E$2:E$5155&amp;[1]DATA!F$2:F$5155&amp;[1]DATA!G$2:G$5155,0)))</f>
        <v>YMR246W</v>
      </c>
    </row>
    <row r="840" spans="1:6" x14ac:dyDescent="0.25">
      <c r="A840">
        <v>29</v>
      </c>
      <c r="B840" t="s">
        <v>9</v>
      </c>
      <c r="C840">
        <v>3</v>
      </c>
      <c r="D840">
        <v>-0.5318252142230413</v>
      </c>
      <c r="E840">
        <v>9.74E-2</v>
      </c>
      <c r="F840" t="s">
        <v>329</v>
      </c>
    </row>
    <row r="841" spans="1:6" x14ac:dyDescent="0.25">
      <c r="A841">
        <v>20</v>
      </c>
      <c r="B841" t="s">
        <v>11</v>
      </c>
      <c r="C841">
        <v>1</v>
      </c>
      <c r="D841">
        <v>-4.5023292037839474E-2</v>
      </c>
      <c r="E841">
        <v>9.74E-2</v>
      </c>
      <c r="F841" t="str">
        <f t="array" ref="F841">INDEX([1]DATA!B$2:B$5155,(MATCH(A841&amp;B841&amp;C841,[1]DATA!E$2:E$5155&amp;[1]DATA!F$2:F$5155&amp;[1]DATA!G$2:G$5155,0)))</f>
        <v>YOR162C</v>
      </c>
    </row>
    <row r="842" spans="1:6" x14ac:dyDescent="0.25">
      <c r="A842">
        <v>71</v>
      </c>
      <c r="B842" t="s">
        <v>9</v>
      </c>
      <c r="C842">
        <v>3</v>
      </c>
      <c r="D842">
        <v>0.71878831538476617</v>
      </c>
      <c r="E842">
        <v>9.7499999999999989E-2</v>
      </c>
      <c r="F842" t="s">
        <v>2928</v>
      </c>
    </row>
    <row r="843" spans="1:6" x14ac:dyDescent="0.25">
      <c r="A843">
        <v>17</v>
      </c>
      <c r="B843" t="s">
        <v>11</v>
      </c>
      <c r="C843">
        <v>8</v>
      </c>
      <c r="D843">
        <v>-0.60250907713983948</v>
      </c>
      <c r="E843">
        <v>9.7499999999999989E-2</v>
      </c>
      <c r="F843" t="str">
        <f t="array" ref="F843">INDEX([1]DATA!B$2:B$5155,(MATCH(A843&amp;B843&amp;C843,[1]DATA!E$2:E$5155&amp;[1]DATA!F$2:F$5155&amp;[1]DATA!G$2:G$5155,0)))</f>
        <v>YLR180W</v>
      </c>
    </row>
    <row r="844" spans="1:6" x14ac:dyDescent="0.25">
      <c r="A844">
        <v>3</v>
      </c>
      <c r="B844" t="s">
        <v>8</v>
      </c>
      <c r="C844">
        <v>8</v>
      </c>
      <c r="D844">
        <v>-1.1298515332326882</v>
      </c>
      <c r="E844">
        <v>9.7599999999999992E-2</v>
      </c>
      <c r="F844" t="str">
        <f t="array" ref="F844">INDEX([1]DATA!B$2:B$5155,(MATCH(A844&amp;B844&amp;C844,[1]DATA!E$2:E$5155&amp;[1]DATA!F$2:F$5155&amp;[1]DATA!G$2:G$5155,0)))</f>
        <v>YML029W</v>
      </c>
    </row>
    <row r="845" spans="1:6" x14ac:dyDescent="0.25">
      <c r="A845">
        <v>25</v>
      </c>
      <c r="B845" t="s">
        <v>10</v>
      </c>
      <c r="C845">
        <v>8</v>
      </c>
      <c r="D845">
        <v>-8.318707100251653E-2</v>
      </c>
      <c r="E845">
        <v>9.7599999999999992E-2</v>
      </c>
      <c r="F845" t="s">
        <v>657</v>
      </c>
    </row>
    <row r="846" spans="1:6" x14ac:dyDescent="0.25">
      <c r="A846">
        <v>4</v>
      </c>
      <c r="B846" t="s">
        <v>13</v>
      </c>
      <c r="C846">
        <v>11</v>
      </c>
      <c r="D846">
        <v>-0.66460100841812486</v>
      </c>
      <c r="E846">
        <v>9.7600000000000006E-2</v>
      </c>
      <c r="F846" t="str">
        <f t="array" ref="F846">INDEX([1]DATA!B$2:B$5155,(MATCH(A846&amp;B846&amp;C846,[1]DATA!E$2:E$5155&amp;[1]DATA!F$2:F$5155&amp;[1]DATA!G$2:G$5155,0)))</f>
        <v>YMR237W</v>
      </c>
    </row>
    <row r="847" spans="1:6" x14ac:dyDescent="0.25">
      <c r="A847">
        <v>15</v>
      </c>
      <c r="B847" t="s">
        <v>10</v>
      </c>
      <c r="C847">
        <v>7</v>
      </c>
      <c r="D847">
        <v>-0.5186169364858324</v>
      </c>
      <c r="E847">
        <v>9.760000000000002E-2</v>
      </c>
      <c r="F847" t="str">
        <f t="array" ref="F847">INDEX([1]DATA!B$2:B$5155,(MATCH(A847&amp;B847&amp;C847,[1]DATA!E$2:E$5155&amp;[1]DATA!F$2:F$5155&amp;[1]DATA!G$2:G$5155,0)))</f>
        <v>YHR137W</v>
      </c>
    </row>
    <row r="848" spans="1:6" x14ac:dyDescent="0.25">
      <c r="A848">
        <v>18</v>
      </c>
      <c r="B848" t="s">
        <v>8</v>
      </c>
      <c r="C848">
        <v>3</v>
      </c>
      <c r="D848">
        <v>-0.42026149249429967</v>
      </c>
      <c r="E848">
        <v>9.7699999999999981E-2</v>
      </c>
      <c r="F848" t="str">
        <f t="array" ref="F848">INDEX([1]DATA!B$2:B$5155,(MATCH(A848&amp;B848&amp;C848,[1]DATA!E$2:E$5155&amp;[1]DATA!F$2:F$5155&amp;[1]DATA!G$2:G$5155,0)))</f>
        <v>YKL109W</v>
      </c>
    </row>
    <row r="849" spans="1:6" x14ac:dyDescent="0.25">
      <c r="A849">
        <v>22</v>
      </c>
      <c r="B849" t="s">
        <v>10</v>
      </c>
      <c r="C849">
        <v>4</v>
      </c>
      <c r="D849">
        <v>-0.12565210148466371</v>
      </c>
      <c r="E849">
        <v>9.7699999999999995E-2</v>
      </c>
      <c r="F849" t="s">
        <v>620</v>
      </c>
    </row>
    <row r="850" spans="1:6" x14ac:dyDescent="0.25">
      <c r="A850">
        <v>34</v>
      </c>
      <c r="B850" t="s">
        <v>13</v>
      </c>
      <c r="C850">
        <v>5</v>
      </c>
      <c r="D850">
        <v>-0.45747156572922831</v>
      </c>
      <c r="E850">
        <v>9.7700000000000009E-2</v>
      </c>
      <c r="F850" t="s">
        <v>378</v>
      </c>
    </row>
    <row r="851" spans="1:6" x14ac:dyDescent="0.25">
      <c r="A851">
        <v>20</v>
      </c>
      <c r="B851" t="s">
        <v>9</v>
      </c>
      <c r="C851">
        <v>7</v>
      </c>
      <c r="D851">
        <v>-3.6424679234856663E-2</v>
      </c>
      <c r="E851">
        <v>9.7700000000000009E-2</v>
      </c>
      <c r="F851" t="str">
        <f t="array" ref="F851">INDEX([1]DATA!B$2:B$5155,(MATCH(A851&amp;B851&amp;C851,[1]DATA!E$2:E$5155&amp;[1]DATA!F$2:F$5155&amp;[1]DATA!G$2:G$5155,0)))</f>
        <v>YOR152C</v>
      </c>
    </row>
    <row r="852" spans="1:6" x14ac:dyDescent="0.25">
      <c r="A852">
        <v>6</v>
      </c>
      <c r="B852" t="s">
        <v>13</v>
      </c>
      <c r="C852">
        <v>3</v>
      </c>
      <c r="D852">
        <v>-0.62974654563061705</v>
      </c>
      <c r="E852">
        <v>9.7800000000000012E-2</v>
      </c>
      <c r="F852" t="str">
        <f t="array" ref="F852">INDEX([1]DATA!B$2:B$5155,(MATCH(A852&amp;B852&amp;C852,[1]DATA!E$2:E$5155&amp;[1]DATA!F$2:F$5155&amp;[1]DATA!G$2:G$5155,0)))</f>
        <v>YOR064C</v>
      </c>
    </row>
    <row r="853" spans="1:6" x14ac:dyDescent="0.25">
      <c r="A853">
        <v>14</v>
      </c>
      <c r="B853" t="s">
        <v>10</v>
      </c>
      <c r="C853">
        <v>11</v>
      </c>
      <c r="D853">
        <v>-0.68636575689994872</v>
      </c>
      <c r="E853">
        <v>9.7900000000000001E-2</v>
      </c>
      <c r="F853" t="str">
        <f t="array" ref="F853">INDEX([1]DATA!B$2:B$5155,(MATCH(A853&amp;B853&amp;C853,[1]DATA!E$2:E$5155&amp;[1]DATA!F$2:F$5155&amp;[1]DATA!G$2:G$5155,0)))</f>
        <v>YHL021C</v>
      </c>
    </row>
    <row r="854" spans="1:6" x14ac:dyDescent="0.25">
      <c r="A854">
        <v>2</v>
      </c>
      <c r="B854" t="s">
        <v>6</v>
      </c>
      <c r="C854">
        <v>9</v>
      </c>
      <c r="D854">
        <v>-1.1326050386524871</v>
      </c>
      <c r="E854">
        <v>9.7900000000000015E-2</v>
      </c>
      <c r="F854" t="str">
        <f t="array" ref="F854">INDEX([1]DATA!B$2:B$5155,(MATCH(A854&amp;B854&amp;C854,[1]DATA!E$2:E$5155&amp;[1]DATA!F$2:F$5155&amp;[1]DATA!G$2:G$5155,0)))</f>
        <v>YLR020C</v>
      </c>
    </row>
    <row r="855" spans="1:6" x14ac:dyDescent="0.25">
      <c r="A855">
        <v>36</v>
      </c>
      <c r="B855" t="s">
        <v>10</v>
      </c>
      <c r="C855">
        <v>9</v>
      </c>
      <c r="D855">
        <v>-0.24363414766493741</v>
      </c>
      <c r="E855">
        <v>9.8000000000000004E-2</v>
      </c>
      <c r="F855" t="s">
        <v>508</v>
      </c>
    </row>
    <row r="856" spans="1:6" x14ac:dyDescent="0.25">
      <c r="A856">
        <v>16</v>
      </c>
      <c r="B856" t="s">
        <v>10</v>
      </c>
      <c r="C856">
        <v>12</v>
      </c>
      <c r="D856">
        <v>-0.93809996829707742</v>
      </c>
      <c r="E856">
        <v>9.8000000000000018E-2</v>
      </c>
      <c r="F856" t="str">
        <f t="array" ref="F856">INDEX([1]DATA!B$2:B$5155,(MATCH(A856&amp;B856&amp;C856,[1]DATA!E$2:E$5155&amp;[1]DATA!F$2:F$5155&amp;[1]DATA!G$2:G$5155,0)))</f>
        <v>YCR017C</v>
      </c>
    </row>
    <row r="857" spans="1:6" x14ac:dyDescent="0.25">
      <c r="A857">
        <v>4</v>
      </c>
      <c r="B857" t="s">
        <v>7</v>
      </c>
      <c r="C857">
        <v>12</v>
      </c>
      <c r="D857">
        <v>-0.65520597133843939</v>
      </c>
      <c r="E857">
        <v>9.8000000000000032E-2</v>
      </c>
      <c r="F857" t="str">
        <f t="array" ref="F857">INDEX([1]DATA!B$2:B$5155,(MATCH(A857&amp;B857&amp;C857,[1]DATA!E$2:E$5155&amp;[1]DATA!F$2:F$5155&amp;[1]DATA!G$2:G$5155,0)))</f>
        <v>YMR251W-A</v>
      </c>
    </row>
    <row r="858" spans="1:6" x14ac:dyDescent="0.25">
      <c r="A858">
        <v>14</v>
      </c>
      <c r="B858" t="s">
        <v>11</v>
      </c>
      <c r="C858">
        <v>10</v>
      </c>
      <c r="D858">
        <v>-0.6786762817380404</v>
      </c>
      <c r="E858">
        <v>9.8099999999999993E-2</v>
      </c>
      <c r="F858" t="str">
        <f t="array" ref="F858">INDEX([1]DATA!B$2:B$5155,(MATCH(A858&amp;B858&amp;C858,[1]DATA!E$2:E$5155&amp;[1]DATA!F$2:F$5155&amp;[1]DATA!G$2:G$5155,0)))</f>
        <v>YGR180C</v>
      </c>
    </row>
    <row r="859" spans="1:6" x14ac:dyDescent="0.25">
      <c r="A859">
        <v>31</v>
      </c>
      <c r="B859" t="s">
        <v>7</v>
      </c>
      <c r="C859">
        <v>9</v>
      </c>
      <c r="D859">
        <v>-1.0311913378293756</v>
      </c>
      <c r="E859">
        <v>9.8099999999999993E-2</v>
      </c>
      <c r="F859" t="s">
        <v>169</v>
      </c>
    </row>
    <row r="860" spans="1:6" x14ac:dyDescent="0.25">
      <c r="A860">
        <v>18</v>
      </c>
      <c r="B860" t="s">
        <v>6</v>
      </c>
      <c r="C860">
        <v>10</v>
      </c>
      <c r="D860">
        <v>-0.40493571726943584</v>
      </c>
      <c r="E860">
        <v>9.8099999999999993E-2</v>
      </c>
      <c r="F860" t="str">
        <f t="array" ref="F860">INDEX([1]DATA!B$2:B$5155,(MATCH(A860&amp;B860&amp;C860,[1]DATA!E$2:E$5155&amp;[1]DATA!F$2:F$5155&amp;[1]DATA!G$2:G$5155,0)))</f>
        <v>YKL102C</v>
      </c>
    </row>
    <row r="861" spans="1:6" x14ac:dyDescent="0.25">
      <c r="A861">
        <v>28</v>
      </c>
      <c r="B861" t="s">
        <v>11</v>
      </c>
      <c r="C861">
        <v>8</v>
      </c>
      <c r="D861">
        <v>-8.7452597625831005E-2</v>
      </c>
      <c r="E861">
        <v>9.8100000000000007E-2</v>
      </c>
      <c r="F861" t="s">
        <v>654</v>
      </c>
    </row>
    <row r="862" spans="1:6" x14ac:dyDescent="0.25">
      <c r="A862">
        <v>37</v>
      </c>
      <c r="B862" t="s">
        <v>13</v>
      </c>
      <c r="C862">
        <v>12</v>
      </c>
      <c r="D862">
        <v>-0.88046334997432707</v>
      </c>
      <c r="E862">
        <v>9.8100000000000021E-2</v>
      </c>
      <c r="F862" t="s">
        <v>199</v>
      </c>
    </row>
    <row r="863" spans="1:6" x14ac:dyDescent="0.25">
      <c r="A863">
        <v>74</v>
      </c>
      <c r="B863" t="s">
        <v>11</v>
      </c>
      <c r="C863">
        <v>12</v>
      </c>
      <c r="D863">
        <v>-0.33828001546173581</v>
      </c>
      <c r="E863">
        <v>9.8100000000000034E-2</v>
      </c>
      <c r="F863" t="s">
        <v>146</v>
      </c>
    </row>
    <row r="864" spans="1:6" x14ac:dyDescent="0.25">
      <c r="A864">
        <v>70</v>
      </c>
      <c r="B864" t="s">
        <v>12</v>
      </c>
      <c r="C864">
        <v>9</v>
      </c>
      <c r="D864">
        <v>-0.48819783080158663</v>
      </c>
      <c r="E864">
        <v>9.8199999999999982E-2</v>
      </c>
      <c r="F864" t="s">
        <v>2077</v>
      </c>
    </row>
    <row r="865" spans="1:6" x14ac:dyDescent="0.25">
      <c r="A865">
        <v>39</v>
      </c>
      <c r="B865" t="s">
        <v>13</v>
      </c>
      <c r="C865">
        <v>6</v>
      </c>
      <c r="D865">
        <v>-0.50581779831640394</v>
      </c>
      <c r="E865">
        <v>9.8199999999999982E-2</v>
      </c>
      <c r="F865" t="s">
        <v>345</v>
      </c>
    </row>
    <row r="866" spans="1:6" x14ac:dyDescent="0.25">
      <c r="A866">
        <v>29</v>
      </c>
      <c r="B866" t="s">
        <v>13</v>
      </c>
      <c r="C866">
        <v>10</v>
      </c>
      <c r="D866">
        <v>-0.50419959135953496</v>
      </c>
      <c r="E866">
        <v>9.8299999999999985E-2</v>
      </c>
      <c r="F866" t="s">
        <v>346</v>
      </c>
    </row>
    <row r="867" spans="1:6" x14ac:dyDescent="0.25">
      <c r="A867">
        <v>27</v>
      </c>
      <c r="B867" t="s">
        <v>13</v>
      </c>
      <c r="C867">
        <v>2</v>
      </c>
      <c r="D867">
        <v>-0.55679208111272382</v>
      </c>
      <c r="E867">
        <v>9.8400000000000001E-2</v>
      </c>
      <c r="F867" t="s">
        <v>313</v>
      </c>
    </row>
    <row r="868" spans="1:6" x14ac:dyDescent="0.25">
      <c r="A868">
        <v>44</v>
      </c>
      <c r="B868" t="s">
        <v>13</v>
      </c>
      <c r="C868">
        <v>7</v>
      </c>
      <c r="D868">
        <v>-0.82304162880872178</v>
      </c>
      <c r="E868">
        <v>9.8400000000000015E-2</v>
      </c>
      <c r="F868" t="s">
        <v>2008</v>
      </c>
    </row>
    <row r="869" spans="1:6" x14ac:dyDescent="0.25">
      <c r="A869">
        <v>29</v>
      </c>
      <c r="B869" t="s">
        <v>10</v>
      </c>
      <c r="C869">
        <v>8</v>
      </c>
      <c r="D869">
        <v>-0.50113007770803331</v>
      </c>
      <c r="E869">
        <v>9.8400000000000015E-2</v>
      </c>
      <c r="F869" t="s">
        <v>349</v>
      </c>
    </row>
    <row r="870" spans="1:6" x14ac:dyDescent="0.25">
      <c r="A870">
        <v>2</v>
      </c>
      <c r="B870" t="s">
        <v>8</v>
      </c>
      <c r="C870">
        <v>10</v>
      </c>
      <c r="D870">
        <v>-1.1160429543096639</v>
      </c>
      <c r="E870">
        <v>9.849999999999999E-2</v>
      </c>
      <c r="F870" t="str">
        <f t="array" ref="F870">INDEX([1]DATA!B$2:B$5155,(MATCH(A870&amp;B870&amp;C870,[1]DATA!E$2:E$5155&amp;[1]DATA!F$2:F$5155&amp;[1]DATA!G$2:G$5155,0)))</f>
        <v>YLR049C</v>
      </c>
    </row>
    <row r="871" spans="1:6" x14ac:dyDescent="0.25">
      <c r="A871">
        <v>11</v>
      </c>
      <c r="B871" t="s">
        <v>10</v>
      </c>
      <c r="C871">
        <v>12</v>
      </c>
      <c r="D871">
        <v>-1.0436648937763735</v>
      </c>
      <c r="E871">
        <v>9.8500000000000018E-2</v>
      </c>
      <c r="F871" t="str">
        <f t="array" ref="F871">INDEX([1]DATA!B$2:B$5155,(MATCH(A871&amp;B871&amp;C871,[1]DATA!E$2:E$5155&amp;[1]DATA!F$2:F$5155&amp;[1]DATA!G$2:G$5155,0)))</f>
        <v>YDR346C</v>
      </c>
    </row>
    <row r="872" spans="1:6" x14ac:dyDescent="0.25">
      <c r="A872">
        <v>42</v>
      </c>
      <c r="B872" t="s">
        <v>6</v>
      </c>
      <c r="C872">
        <v>6</v>
      </c>
      <c r="D872">
        <v>-0.80690247221055311</v>
      </c>
      <c r="E872">
        <v>9.8599999999999979E-2</v>
      </c>
      <c r="F872" t="s">
        <v>2012</v>
      </c>
    </row>
    <row r="873" spans="1:6" x14ac:dyDescent="0.25">
      <c r="A873">
        <v>14</v>
      </c>
      <c r="B873" t="s">
        <v>7</v>
      </c>
      <c r="C873">
        <v>3</v>
      </c>
      <c r="D873">
        <v>-0.65945259383326882</v>
      </c>
      <c r="E873">
        <v>9.8599999999999993E-2</v>
      </c>
      <c r="F873" t="str">
        <f t="array" ref="F873">INDEX([1]DATA!B$2:B$5155,(MATCH(A873&amp;B873&amp;C873,[1]DATA!E$2:E$5155&amp;[1]DATA!F$2:F$5155&amp;[1]DATA!G$2:G$5155,0)))</f>
        <v>YHR001W-A</v>
      </c>
    </row>
    <row r="874" spans="1:6" x14ac:dyDescent="0.25">
      <c r="A874">
        <v>32</v>
      </c>
      <c r="B874" t="s">
        <v>6</v>
      </c>
      <c r="C874">
        <v>11</v>
      </c>
      <c r="D874">
        <v>-0.53397935187764289</v>
      </c>
      <c r="E874">
        <v>9.8599999999999993E-2</v>
      </c>
      <c r="F874" t="s">
        <v>327</v>
      </c>
    </row>
    <row r="875" spans="1:6" x14ac:dyDescent="0.25">
      <c r="A875">
        <v>36</v>
      </c>
      <c r="B875" t="s">
        <v>7</v>
      </c>
      <c r="C875">
        <v>4</v>
      </c>
      <c r="D875">
        <v>-0.223102579405244</v>
      </c>
      <c r="E875">
        <v>9.8600000000000007E-2</v>
      </c>
      <c r="F875" t="s">
        <v>521</v>
      </c>
    </row>
    <row r="876" spans="1:6" x14ac:dyDescent="0.25">
      <c r="A876">
        <v>19</v>
      </c>
      <c r="B876" t="s">
        <v>13</v>
      </c>
      <c r="C876">
        <v>8</v>
      </c>
      <c r="D876">
        <v>5.5659419360784501E-2</v>
      </c>
      <c r="E876">
        <v>9.8699999999999982E-2</v>
      </c>
      <c r="F876" t="str">
        <f t="array" ref="F876">INDEX([1]DATA!B$2:B$5155,(MATCH(A876&amp;B876&amp;C876,[1]DATA!E$2:E$5155&amp;[1]DATA!F$2:F$5155&amp;[1]DATA!G$2:G$5155,0)))</f>
        <v>YOR120W</v>
      </c>
    </row>
    <row r="877" spans="1:6" x14ac:dyDescent="0.25">
      <c r="A877">
        <v>15</v>
      </c>
      <c r="B877" t="s">
        <v>11</v>
      </c>
      <c r="C877">
        <v>8</v>
      </c>
      <c r="D877">
        <v>-0.46433410519144969</v>
      </c>
      <c r="E877">
        <v>9.8699999999999996E-2</v>
      </c>
      <c r="F877" t="str">
        <f t="array" ref="F877">INDEX([1]DATA!B$2:B$5155,(MATCH(A877&amp;B877&amp;C877,[1]DATA!E$2:E$5155&amp;[1]DATA!F$2:F$5155&amp;[1]DATA!G$2:G$5155,0)))</f>
        <v>YHR066W</v>
      </c>
    </row>
    <row r="878" spans="1:6" x14ac:dyDescent="0.25">
      <c r="A878">
        <v>28</v>
      </c>
      <c r="B878" t="s">
        <v>12</v>
      </c>
      <c r="C878">
        <v>7</v>
      </c>
      <c r="D878">
        <v>-6.9319877599741009E-2</v>
      </c>
      <c r="E878">
        <v>9.8699999999999996E-2</v>
      </c>
      <c r="F878" t="s">
        <v>671</v>
      </c>
    </row>
    <row r="879" spans="1:6" x14ac:dyDescent="0.25">
      <c r="A879">
        <v>29</v>
      </c>
      <c r="B879" t="s">
        <v>7</v>
      </c>
      <c r="C879">
        <v>3</v>
      </c>
      <c r="D879">
        <v>-0.49192153675353079</v>
      </c>
      <c r="E879">
        <v>9.8700000000000024E-2</v>
      </c>
      <c r="F879" t="s">
        <v>355</v>
      </c>
    </row>
    <row r="880" spans="1:6" x14ac:dyDescent="0.25">
      <c r="A880">
        <v>31</v>
      </c>
      <c r="B880" t="s">
        <v>11</v>
      </c>
      <c r="C880">
        <v>3</v>
      </c>
      <c r="D880">
        <v>-1.010837083782633</v>
      </c>
      <c r="E880">
        <v>9.8799999999999999E-2</v>
      </c>
      <c r="F880" t="s">
        <v>173</v>
      </c>
    </row>
    <row r="881" spans="1:6" x14ac:dyDescent="0.25">
      <c r="A881">
        <v>25</v>
      </c>
      <c r="B881" t="s">
        <v>13</v>
      </c>
      <c r="C881">
        <v>11</v>
      </c>
      <c r="D881">
        <v>-3.9804768696088295E-2</v>
      </c>
      <c r="E881">
        <v>9.8800000000000013E-2</v>
      </c>
      <c r="F881" t="s">
        <v>701</v>
      </c>
    </row>
    <row r="882" spans="1:6" x14ac:dyDescent="0.25">
      <c r="A882">
        <v>4</v>
      </c>
      <c r="B882" t="s">
        <v>10</v>
      </c>
      <c r="C882">
        <v>2</v>
      </c>
      <c r="D882">
        <v>-0.63406713790914981</v>
      </c>
      <c r="E882">
        <v>9.8899999999999974E-2</v>
      </c>
      <c r="F882" t="str">
        <f t="array" ref="F882">INDEX([1]DATA!B$2:B$5155,(MATCH(A882&amp;B882&amp;C882,[1]DATA!E$2:E$5155&amp;[1]DATA!F$2:F$5155&amp;[1]DATA!G$2:G$5155,0)))</f>
        <v>YMR204C</v>
      </c>
    </row>
    <row r="883" spans="1:6" x14ac:dyDescent="0.25">
      <c r="A883">
        <v>17</v>
      </c>
      <c r="B883" t="s">
        <v>9</v>
      </c>
      <c r="C883">
        <v>12</v>
      </c>
      <c r="D883">
        <v>-0.54269873666595281</v>
      </c>
      <c r="E883">
        <v>9.8900000000000002E-2</v>
      </c>
      <c r="F883" t="str">
        <f t="array" ref="F883">INDEX([1]DATA!B$2:B$5155,(MATCH(A883&amp;B883&amp;C883,[1]DATA!E$2:E$5155&amp;[1]DATA!F$2:F$5155&amp;[1]DATA!G$2:G$5155,0)))</f>
        <v>YLR172C</v>
      </c>
    </row>
    <row r="884" spans="1:6" x14ac:dyDescent="0.25">
      <c r="A884">
        <v>32</v>
      </c>
      <c r="B884" t="s">
        <v>12</v>
      </c>
      <c r="C884">
        <v>5</v>
      </c>
      <c r="D884">
        <v>-0.52311357522982238</v>
      </c>
      <c r="E884">
        <v>9.9000000000000005E-2</v>
      </c>
      <c r="F884" t="s">
        <v>337</v>
      </c>
    </row>
    <row r="885" spans="1:6" x14ac:dyDescent="0.25">
      <c r="A885">
        <v>19</v>
      </c>
      <c r="B885" t="s">
        <v>13</v>
      </c>
      <c r="C885">
        <v>6</v>
      </c>
      <c r="D885">
        <v>6.878793105276465E-2</v>
      </c>
      <c r="E885">
        <v>9.9000000000000005E-2</v>
      </c>
      <c r="F885" t="str">
        <f t="array" ref="F885">INDEX([1]DATA!B$2:B$5155,(MATCH(A885&amp;B885&amp;C885,[1]DATA!E$2:E$5155&amp;[1]DATA!F$2:F$5155&amp;[1]DATA!G$2:G$5155,0)))</f>
        <v>YOR115C</v>
      </c>
    </row>
    <row r="886" spans="1:6" x14ac:dyDescent="0.25">
      <c r="A886">
        <v>8</v>
      </c>
      <c r="B886" t="s">
        <v>11</v>
      </c>
      <c r="C886">
        <v>2</v>
      </c>
      <c r="D886">
        <v>7.8160420256776109E-2</v>
      </c>
      <c r="E886">
        <v>9.9199999999999983E-2</v>
      </c>
      <c r="F886" t="str">
        <f t="array" ref="F886">INDEX([1]DATA!B$2:B$5155,(MATCH(A886&amp;B886&amp;C886,[1]DATA!E$2:E$5155&amp;[1]DATA!F$2:F$5155&amp;[1]DATA!G$2:G$5155,0)))</f>
        <v>YOL035C</v>
      </c>
    </row>
    <row r="887" spans="1:6" x14ac:dyDescent="0.25">
      <c r="A887">
        <v>20</v>
      </c>
      <c r="B887" t="s">
        <v>7</v>
      </c>
      <c r="C887">
        <v>9</v>
      </c>
      <c r="D887">
        <v>6.5683847800554031E-3</v>
      </c>
      <c r="E887">
        <v>9.9199999999999983E-2</v>
      </c>
      <c r="F887" t="str">
        <f t="array" ref="F887">INDEX([1]DATA!B$2:B$5155,(MATCH(A887&amp;B887&amp;C887,[1]DATA!E$2:E$5155&amp;[1]DATA!F$2:F$5155&amp;[1]DATA!G$2:G$5155,0)))</f>
        <v>YOR283W</v>
      </c>
    </row>
    <row r="888" spans="1:6" x14ac:dyDescent="0.25">
      <c r="A888">
        <v>33</v>
      </c>
      <c r="B888" t="s">
        <v>7</v>
      </c>
      <c r="C888">
        <v>5</v>
      </c>
      <c r="D888">
        <v>-7.278098651955462E-3</v>
      </c>
      <c r="E888">
        <v>9.9199999999999997E-2</v>
      </c>
      <c r="F888" t="s">
        <v>726</v>
      </c>
    </row>
    <row r="889" spans="1:6" x14ac:dyDescent="0.25">
      <c r="A889">
        <v>6</v>
      </c>
      <c r="B889" t="s">
        <v>13</v>
      </c>
      <c r="C889">
        <v>6</v>
      </c>
      <c r="D889">
        <v>-0.58418103514192021</v>
      </c>
      <c r="E889">
        <v>9.9199999999999997E-2</v>
      </c>
      <c r="F889" t="str">
        <f t="array" ref="F889">INDEX([1]DATA!B$2:B$5155,(MATCH(A889&amp;B889&amp;C889,[1]DATA!E$2:E$5155&amp;[1]DATA!F$2:F$5155&amp;[1]DATA!G$2:G$5155,0)))</f>
        <v>YOR067C</v>
      </c>
    </row>
    <row r="890" spans="1:6" x14ac:dyDescent="0.25">
      <c r="A890">
        <v>28</v>
      </c>
      <c r="B890" t="s">
        <v>13</v>
      </c>
      <c r="C890">
        <v>9</v>
      </c>
      <c r="D890">
        <v>-5.4209277577998656E-2</v>
      </c>
      <c r="E890">
        <v>9.920000000000001E-2</v>
      </c>
      <c r="F890" t="s">
        <v>683</v>
      </c>
    </row>
    <row r="891" spans="1:6" x14ac:dyDescent="0.25">
      <c r="A891">
        <v>19</v>
      </c>
      <c r="B891" t="s">
        <v>6</v>
      </c>
      <c r="C891">
        <v>8</v>
      </c>
      <c r="D891">
        <v>8.1916442744742982E-2</v>
      </c>
      <c r="E891">
        <v>9.9299999999999986E-2</v>
      </c>
      <c r="F891" t="str">
        <f t="array" ref="F891">INDEX([1]DATA!B$2:B$5155,(MATCH(A891&amp;B891&amp;C891,[1]DATA!E$2:E$5155&amp;[1]DATA!F$2:F$5155&amp;[1]DATA!G$2:G$5155,0)))</f>
        <v>YGR066C</v>
      </c>
    </row>
    <row r="892" spans="1:6" x14ac:dyDescent="0.25">
      <c r="A892">
        <v>39</v>
      </c>
      <c r="B892" t="s">
        <v>13</v>
      </c>
      <c r="C892">
        <v>5</v>
      </c>
      <c r="D892">
        <v>-0.46743989955062432</v>
      </c>
      <c r="E892">
        <v>9.9299999999999986E-2</v>
      </c>
      <c r="F892" t="s">
        <v>370</v>
      </c>
    </row>
    <row r="893" spans="1:6" x14ac:dyDescent="0.25">
      <c r="A893">
        <v>45</v>
      </c>
      <c r="B893" t="s">
        <v>6</v>
      </c>
      <c r="C893">
        <v>11</v>
      </c>
      <c r="D893">
        <v>-0.75820526628041118</v>
      </c>
      <c r="E893">
        <v>9.9299999999999986E-2</v>
      </c>
      <c r="F893" t="s">
        <v>2022</v>
      </c>
    </row>
    <row r="894" spans="1:6" x14ac:dyDescent="0.25">
      <c r="A894">
        <v>6</v>
      </c>
      <c r="B894" t="s">
        <v>9</v>
      </c>
      <c r="C894">
        <v>9</v>
      </c>
      <c r="D894">
        <v>-0.58092635582129892</v>
      </c>
      <c r="E894">
        <v>9.9299999999999999E-2</v>
      </c>
      <c r="F894" t="str">
        <f t="array" ref="F894">INDEX([1]DATA!B$2:B$5155,(MATCH(A894&amp;B894&amp;C894,[1]DATA!E$2:E$5155&amp;[1]DATA!F$2:F$5155&amp;[1]DATA!G$2:G$5155,0)))</f>
        <v>YNL266W</v>
      </c>
    </row>
    <row r="895" spans="1:6" x14ac:dyDescent="0.25">
      <c r="A895">
        <v>7</v>
      </c>
      <c r="B895" t="s">
        <v>9</v>
      </c>
      <c r="C895">
        <v>5</v>
      </c>
      <c r="D895">
        <v>0.41481765063967169</v>
      </c>
      <c r="E895">
        <v>9.9399999999999974E-2</v>
      </c>
      <c r="F895" t="str">
        <f t="array" ref="F895">INDEX([1]DATA!B$2:B$5155,(MATCH(A895&amp;B895&amp;C895,[1]DATA!E$2:E$5155&amp;[1]DATA!F$2:F$5155&amp;[1]DATA!G$2:G$5155,0)))</f>
        <v>YOR092W</v>
      </c>
    </row>
    <row r="896" spans="1:6" x14ac:dyDescent="0.25">
      <c r="A896">
        <v>19</v>
      </c>
      <c r="B896" t="s">
        <v>10</v>
      </c>
      <c r="C896">
        <v>8</v>
      </c>
      <c r="D896">
        <v>8.6292613308736166E-2</v>
      </c>
      <c r="E896">
        <v>9.9399999999999988E-2</v>
      </c>
      <c r="F896" t="str">
        <f t="array" ref="F896">INDEX([1]DATA!B$2:B$5155,(MATCH(A896&amp;B896&amp;C896,[1]DATA!E$2:E$5155&amp;[1]DATA!F$2:F$5155&amp;[1]DATA!G$2:G$5155,0)))</f>
        <v>YOR104W</v>
      </c>
    </row>
    <row r="897" spans="1:6" x14ac:dyDescent="0.25">
      <c r="A897">
        <v>9</v>
      </c>
      <c r="B897" t="s">
        <v>7</v>
      </c>
      <c r="C897">
        <v>7</v>
      </c>
      <c r="D897">
        <v>-0.82132468211724641</v>
      </c>
      <c r="E897">
        <v>9.9399999999999988E-2</v>
      </c>
      <c r="F897" t="str">
        <f t="array" ref="F897">INDEX([1]DATA!B$2:B$5155,(MATCH(A897&amp;B897&amp;C897,[1]DATA!E$2:E$5155&amp;[1]DATA!F$2:F$5155&amp;[1]DATA!G$2:G$5155,0)))</f>
        <v>YPL107W</v>
      </c>
    </row>
    <row r="898" spans="1:6" x14ac:dyDescent="0.25">
      <c r="A898">
        <v>9</v>
      </c>
      <c r="B898" t="s">
        <v>8</v>
      </c>
      <c r="C898">
        <v>1</v>
      </c>
      <c r="D898">
        <v>-0.82132468211724607</v>
      </c>
      <c r="E898">
        <v>9.9400000000000002E-2</v>
      </c>
      <c r="F898" t="str">
        <f t="array" ref="F898">INDEX([1]DATA!B$2:B$5155,(MATCH(A898&amp;B898&amp;C898,[1]DATA!E$2:E$5155&amp;[1]DATA!F$2:F$5155&amp;[1]DATA!G$2:G$5155,0)))</f>
        <v>YPL179W</v>
      </c>
    </row>
    <row r="899" spans="1:6" x14ac:dyDescent="0.25">
      <c r="A899">
        <v>43</v>
      </c>
      <c r="B899" t="s">
        <v>7</v>
      </c>
      <c r="C899">
        <v>10</v>
      </c>
      <c r="D899">
        <v>-0.99574907652301548</v>
      </c>
      <c r="E899">
        <v>9.9400000000000016E-2</v>
      </c>
      <c r="F899" t="s">
        <v>1984</v>
      </c>
    </row>
    <row r="900" spans="1:6" x14ac:dyDescent="0.25">
      <c r="A900">
        <v>15</v>
      </c>
      <c r="B900" t="s">
        <v>13</v>
      </c>
      <c r="C900">
        <v>5</v>
      </c>
      <c r="D900">
        <v>-0.42485568243189803</v>
      </c>
      <c r="E900">
        <v>9.9499999999999991E-2</v>
      </c>
      <c r="F900" t="str">
        <f t="array" ref="F900">INDEX([1]DATA!B$2:B$5155,(MATCH(A900&amp;B900&amp;C900,[1]DATA!E$2:E$5155&amp;[1]DATA!F$2:F$5155&amp;[1]DATA!G$2:G$5155,0)))</f>
        <v>YHR153C</v>
      </c>
    </row>
    <row r="901" spans="1:6" x14ac:dyDescent="0.25">
      <c r="A901">
        <v>29</v>
      </c>
      <c r="B901" t="s">
        <v>9</v>
      </c>
      <c r="C901">
        <v>8</v>
      </c>
      <c r="D901">
        <v>-0.46736542754152582</v>
      </c>
      <c r="E901">
        <v>9.9499999999999991E-2</v>
      </c>
      <c r="F901" t="s">
        <v>371</v>
      </c>
    </row>
    <row r="902" spans="1:6" x14ac:dyDescent="0.25">
      <c r="A902">
        <v>20</v>
      </c>
      <c r="B902" t="s">
        <v>6</v>
      </c>
      <c r="C902">
        <v>2</v>
      </c>
      <c r="D902">
        <v>1.5166997583038215E-2</v>
      </c>
      <c r="E902">
        <v>9.9499999999999991E-2</v>
      </c>
      <c r="F902" t="str">
        <f t="array" ref="F902">INDEX([1]DATA!B$2:B$5155,(MATCH(A902&amp;B902&amp;C902,[1]DATA!E$2:E$5155&amp;[1]DATA!F$2:F$5155&amp;[1]DATA!G$2:G$5155,0)))</f>
        <v>YOR178C</v>
      </c>
    </row>
    <row r="903" spans="1:6" x14ac:dyDescent="0.25">
      <c r="A903">
        <v>27</v>
      </c>
      <c r="B903" t="s">
        <v>13</v>
      </c>
      <c r="C903">
        <v>10</v>
      </c>
      <c r="D903">
        <v>-0.52094228916985219</v>
      </c>
      <c r="E903">
        <v>9.9500000000000005E-2</v>
      </c>
      <c r="F903" t="s">
        <v>338</v>
      </c>
    </row>
    <row r="904" spans="1:6" x14ac:dyDescent="0.25">
      <c r="A904">
        <v>71</v>
      </c>
      <c r="B904" t="s">
        <v>9</v>
      </c>
      <c r="C904">
        <v>5</v>
      </c>
      <c r="D904">
        <v>0.74967280829153071</v>
      </c>
      <c r="E904">
        <v>9.9500000000000019E-2</v>
      </c>
      <c r="F904" t="s">
        <v>2949</v>
      </c>
    </row>
    <row r="905" spans="1:6" x14ac:dyDescent="0.25">
      <c r="A905">
        <v>47</v>
      </c>
      <c r="B905" t="s">
        <v>13</v>
      </c>
      <c r="C905">
        <v>4</v>
      </c>
      <c r="D905">
        <v>-1.0250942203199311</v>
      </c>
      <c r="E905">
        <v>9.9599999999999994E-2</v>
      </c>
      <c r="F905" t="s">
        <v>1978</v>
      </c>
    </row>
    <row r="906" spans="1:6" x14ac:dyDescent="0.25">
      <c r="A906">
        <v>15</v>
      </c>
      <c r="B906" t="s">
        <v>9</v>
      </c>
      <c r="C906">
        <v>2</v>
      </c>
      <c r="D906">
        <v>-0.4199208795869539</v>
      </c>
      <c r="E906">
        <v>9.9599999999999994E-2</v>
      </c>
      <c r="F906" t="str">
        <f t="array" ref="F906">INDEX([1]DATA!B$2:B$5155,(MATCH(A906&amp;B906&amp;C906,[1]DATA!E$2:E$5155&amp;[1]DATA!F$2:F$5155&amp;[1]DATA!G$2:G$5155,0)))</f>
        <v>YHR034C</v>
      </c>
    </row>
    <row r="907" spans="1:6" x14ac:dyDescent="0.25">
      <c r="A907">
        <v>23</v>
      </c>
      <c r="B907" t="s">
        <v>13</v>
      </c>
      <c r="C907">
        <v>9</v>
      </c>
      <c r="D907">
        <v>-0.12306649920702131</v>
      </c>
      <c r="E907">
        <v>9.9600000000000008E-2</v>
      </c>
      <c r="F907" t="s">
        <v>626</v>
      </c>
    </row>
    <row r="908" spans="1:6" x14ac:dyDescent="0.25">
      <c r="A908">
        <v>20</v>
      </c>
      <c r="B908" t="s">
        <v>9</v>
      </c>
      <c r="C908">
        <v>12</v>
      </c>
      <c r="D908">
        <v>1.8033201850699548E-2</v>
      </c>
      <c r="E908">
        <v>9.9600000000000008E-2</v>
      </c>
      <c r="F908" t="str">
        <f t="array" ref="F908">INDEX([1]DATA!B$2:B$5155,(MATCH(A908&amp;B908&amp;C908,[1]DATA!E$2:E$5155&amp;[1]DATA!F$2:F$5155&amp;[1]DATA!G$2:G$5155,0)))</f>
        <v>YOR161C</v>
      </c>
    </row>
    <row r="909" spans="1:6" x14ac:dyDescent="0.25">
      <c r="A909">
        <v>8</v>
      </c>
      <c r="B909" t="s">
        <v>11</v>
      </c>
      <c r="C909">
        <v>11</v>
      </c>
      <c r="D909">
        <v>8.6909721031788137E-2</v>
      </c>
      <c r="E909">
        <v>9.9699999999999969E-2</v>
      </c>
      <c r="F909" t="str">
        <f t="array" ref="F909">INDEX([1]DATA!B$2:B$5155,(MATCH(A909&amp;B909&amp;C909,[1]DATA!E$2:E$5155&amp;[1]DATA!F$2:F$5155&amp;[1]DATA!G$2:G$5155,0)))</f>
        <v>YOL046C</v>
      </c>
    </row>
    <row r="910" spans="1:6" x14ac:dyDescent="0.25">
      <c r="A910">
        <v>20</v>
      </c>
      <c r="B910" t="s">
        <v>12</v>
      </c>
      <c r="C910">
        <v>8</v>
      </c>
      <c r="D910">
        <v>2.0899406118359692E-2</v>
      </c>
      <c r="E910">
        <v>9.9699999999999983E-2</v>
      </c>
      <c r="F910" t="str">
        <f t="array" ref="F910">INDEX([1]DATA!B$2:B$5155,(MATCH(A910&amp;B910&amp;C910,[1]DATA!E$2:E$5155&amp;[1]DATA!F$2:F$5155&amp;[1]DATA!G$2:G$5155,0)))</f>
        <v>YOR219C</v>
      </c>
    </row>
    <row r="911" spans="1:6" x14ac:dyDescent="0.25">
      <c r="A911">
        <v>42</v>
      </c>
      <c r="B911" t="s">
        <v>13</v>
      </c>
      <c r="C911">
        <v>10</v>
      </c>
      <c r="D911">
        <v>-0.76548061568173309</v>
      </c>
      <c r="E911">
        <v>9.9699999999999997E-2</v>
      </c>
      <c r="F911" t="s">
        <v>2018</v>
      </c>
    </row>
    <row r="912" spans="1:6" x14ac:dyDescent="0.25">
      <c r="A912">
        <v>29</v>
      </c>
      <c r="B912" t="s">
        <v>13</v>
      </c>
      <c r="C912">
        <v>4</v>
      </c>
      <c r="D912">
        <v>-0.46122640023852374</v>
      </c>
      <c r="E912">
        <v>9.9700000000000011E-2</v>
      </c>
      <c r="F912" t="s">
        <v>374</v>
      </c>
    </row>
    <row r="913" spans="1:6" x14ac:dyDescent="0.25">
      <c r="A913">
        <v>20</v>
      </c>
      <c r="B913" t="s">
        <v>10</v>
      </c>
      <c r="C913">
        <v>4</v>
      </c>
      <c r="D913">
        <v>2.0899406118360487E-2</v>
      </c>
      <c r="E913">
        <v>9.9700000000000011E-2</v>
      </c>
      <c r="F913" t="str">
        <f t="array" ref="F913">INDEX([1]DATA!B$2:B$5155,(MATCH(A913&amp;B913&amp;C913,[1]DATA!E$2:E$5155&amp;[1]DATA!F$2:F$5155&amp;[1]DATA!G$2:G$5155,0)))</f>
        <v>YOR228C</v>
      </c>
    </row>
    <row r="914" spans="1:6" x14ac:dyDescent="0.25">
      <c r="A914">
        <v>9</v>
      </c>
      <c r="B914" t="s">
        <v>7</v>
      </c>
      <c r="C914">
        <v>9</v>
      </c>
      <c r="D914">
        <v>-0.81495456635903174</v>
      </c>
      <c r="E914">
        <v>9.9700000000000011E-2</v>
      </c>
      <c r="F914" t="str">
        <f t="array" ref="F914">INDEX([1]DATA!B$2:B$5155,(MATCH(A914&amp;B914&amp;C914,[1]DATA!E$2:E$5155&amp;[1]DATA!F$2:F$5155&amp;[1]DATA!G$2:G$5155,0)))</f>
        <v>YPL105C</v>
      </c>
    </row>
    <row r="915" spans="1:6" x14ac:dyDescent="0.25">
      <c r="A915">
        <v>46</v>
      </c>
      <c r="B915" t="s">
        <v>10</v>
      </c>
      <c r="C915">
        <v>7</v>
      </c>
      <c r="D915">
        <v>-1.2850026683931708</v>
      </c>
      <c r="E915">
        <v>9.9700000000000011E-2</v>
      </c>
      <c r="F915" t="s">
        <v>1953</v>
      </c>
    </row>
    <row r="916" spans="1:6" x14ac:dyDescent="0.25">
      <c r="A916">
        <v>4</v>
      </c>
      <c r="B916" t="s">
        <v>9</v>
      </c>
      <c r="C916">
        <v>9</v>
      </c>
      <c r="D916">
        <v>-0.61527706374977886</v>
      </c>
      <c r="E916">
        <v>9.9700000000000025E-2</v>
      </c>
      <c r="F916" t="str">
        <f t="array" ref="F916">INDEX([1]DATA!B$2:B$5155,(MATCH(A916&amp;B916&amp;C916,[1]DATA!E$2:E$5155&amp;[1]DATA!F$2:F$5155&amp;[1]DATA!G$2:G$5155,0)))</f>
        <v>YMR140W</v>
      </c>
    </row>
    <row r="917" spans="1:6" x14ac:dyDescent="0.25">
      <c r="A917">
        <v>11</v>
      </c>
      <c r="B917" t="s">
        <v>8</v>
      </c>
      <c r="C917">
        <v>8</v>
      </c>
      <c r="D917">
        <v>-1.0046832462908777</v>
      </c>
      <c r="E917">
        <v>9.9799999999999972E-2</v>
      </c>
      <c r="F917" t="str">
        <f t="array" ref="F917">INDEX([1]DATA!B$2:B$5155,(MATCH(A917&amp;B917&amp;C917,[1]DATA!E$2:E$5155&amp;[1]DATA!F$2:F$5155&amp;[1]DATA!G$2:G$5155,0)))</f>
        <v>YDR121W</v>
      </c>
    </row>
    <row r="918" spans="1:6" x14ac:dyDescent="0.25">
      <c r="A918">
        <v>22</v>
      </c>
      <c r="B918" t="s">
        <v>7</v>
      </c>
      <c r="C918">
        <v>9</v>
      </c>
      <c r="D918">
        <v>-6.0749555598658335E-2</v>
      </c>
      <c r="E918">
        <v>9.9799999999999986E-2</v>
      </c>
      <c r="F918" t="s">
        <v>676</v>
      </c>
    </row>
    <row r="919" spans="1:6" x14ac:dyDescent="0.25">
      <c r="A919">
        <v>33</v>
      </c>
      <c r="B919" t="s">
        <v>10</v>
      </c>
      <c r="C919">
        <v>5</v>
      </c>
      <c r="D919">
        <v>6.9326973599989341E-3</v>
      </c>
      <c r="E919">
        <v>9.98E-2</v>
      </c>
      <c r="F919" t="s">
        <v>741</v>
      </c>
    </row>
    <row r="920" spans="1:6" x14ac:dyDescent="0.25">
      <c r="A920">
        <v>16</v>
      </c>
      <c r="B920" t="s">
        <v>7</v>
      </c>
      <c r="C920">
        <v>8</v>
      </c>
      <c r="D920">
        <v>-0.85819477062283611</v>
      </c>
      <c r="E920">
        <v>9.98E-2</v>
      </c>
      <c r="F920" t="str">
        <f t="array" ref="F920">INDEX([1]DATA!B$2:B$5155,(MATCH(A920&amp;B920&amp;C920,[1]DATA!E$2:E$5155&amp;[1]DATA!F$2:F$5155&amp;[1]DATA!G$2:G$5155,0)))</f>
        <v>YLR139C</v>
      </c>
    </row>
    <row r="921" spans="1:6" x14ac:dyDescent="0.25">
      <c r="A921">
        <v>20</v>
      </c>
      <c r="B921" t="s">
        <v>10</v>
      </c>
      <c r="C921">
        <v>11</v>
      </c>
      <c r="D921">
        <v>2.3765610386021027E-2</v>
      </c>
      <c r="E921">
        <v>9.98E-2</v>
      </c>
      <c r="F921" t="str">
        <f t="array" ref="F921">INDEX([1]DATA!B$2:B$5155,(MATCH(A921&amp;B921&amp;C921,[1]DATA!E$2:E$5155&amp;[1]DATA!F$2:F$5155&amp;[1]DATA!G$2:G$5155,0)))</f>
        <v>YOR237W</v>
      </c>
    </row>
    <row r="922" spans="1:6" x14ac:dyDescent="0.25">
      <c r="A922">
        <v>22</v>
      </c>
      <c r="B922" t="s">
        <v>10</v>
      </c>
      <c r="C922">
        <v>7</v>
      </c>
      <c r="D922">
        <v>-6.0749555598657475E-2</v>
      </c>
      <c r="E922">
        <v>9.9800000000000014E-2</v>
      </c>
      <c r="F922" t="s">
        <v>677</v>
      </c>
    </row>
    <row r="923" spans="1:6" x14ac:dyDescent="0.25">
      <c r="A923">
        <v>47</v>
      </c>
      <c r="B923" t="s">
        <v>6</v>
      </c>
      <c r="C923">
        <v>2</v>
      </c>
      <c r="D923">
        <v>-1.0196403827478446</v>
      </c>
      <c r="E923">
        <v>9.9800000000000028E-2</v>
      </c>
      <c r="F923" t="s">
        <v>1979</v>
      </c>
    </row>
    <row r="924" spans="1:6" x14ac:dyDescent="0.25">
      <c r="A924">
        <v>19</v>
      </c>
      <c r="B924" t="s">
        <v>7</v>
      </c>
      <c r="C924">
        <v>6</v>
      </c>
      <c r="D924">
        <v>0.10817346612870207</v>
      </c>
      <c r="E924">
        <v>9.9900000000000003E-2</v>
      </c>
      <c r="F924" t="str">
        <f t="array" ref="F924">INDEX([1]DATA!B$2:B$5155,(MATCH(A924&amp;B924&amp;C924,[1]DATA!E$2:E$5155&amp;[1]DATA!F$2:F$5155&amp;[1]DATA!G$2:G$5155,0)))</f>
        <v>YOR131C</v>
      </c>
    </row>
    <row r="925" spans="1:6" x14ac:dyDescent="0.25">
      <c r="A925">
        <v>7</v>
      </c>
      <c r="B925" t="s">
        <v>8</v>
      </c>
      <c r="C925">
        <v>3</v>
      </c>
      <c r="D925">
        <v>0.42134914062842255</v>
      </c>
      <c r="E925">
        <v>9.9900000000000044E-2</v>
      </c>
      <c r="F925" t="str">
        <f t="array" ref="F925">INDEX([1]DATA!B$2:B$5155,(MATCH(A925&amp;B925&amp;C925,[1]DATA!E$2:E$5155&amp;[1]DATA!F$2:F$5155&amp;[1]DATA!G$2:G$5155,0)))</f>
        <v>YOR327C</v>
      </c>
    </row>
    <row r="926" spans="1:6" x14ac:dyDescent="0.25">
      <c r="A926">
        <v>21</v>
      </c>
      <c r="B926" t="s">
        <v>8</v>
      </c>
      <c r="C926">
        <v>9</v>
      </c>
      <c r="D926">
        <v>-0.51601387300552615</v>
      </c>
      <c r="E926">
        <v>9.9999999999999978E-2</v>
      </c>
      <c r="F926" t="s">
        <v>339</v>
      </c>
    </row>
    <row r="927" spans="1:6" x14ac:dyDescent="0.25">
      <c r="A927">
        <v>15</v>
      </c>
      <c r="B927" t="s">
        <v>9</v>
      </c>
      <c r="C927">
        <v>10</v>
      </c>
      <c r="D927">
        <v>-0.40018166820717738</v>
      </c>
      <c r="E927">
        <v>0.1</v>
      </c>
      <c r="F927" t="str">
        <f t="array" ref="F927">INDEX([1]DATA!B$2:B$5155,(MATCH(A927&amp;B927&amp;C927,[1]DATA!E$2:E$5155&amp;[1]DATA!F$2:F$5155&amp;[1]DATA!G$2:G$5155,0)))</f>
        <v>YHR047C</v>
      </c>
    </row>
    <row r="928" spans="1:6" x14ac:dyDescent="0.25">
      <c r="A928">
        <v>33</v>
      </c>
      <c r="B928" t="s">
        <v>8</v>
      </c>
      <c r="C928">
        <v>4</v>
      </c>
      <c r="D928">
        <v>1.1669629363984172E-2</v>
      </c>
      <c r="E928">
        <v>0.10000000000000002</v>
      </c>
      <c r="F928" t="s">
        <v>751</v>
      </c>
    </row>
    <row r="929" spans="1:6" x14ac:dyDescent="0.25">
      <c r="A929">
        <v>24</v>
      </c>
      <c r="B929" t="s">
        <v>6</v>
      </c>
      <c r="C929">
        <v>9</v>
      </c>
      <c r="D929">
        <v>-0.28120179066613082</v>
      </c>
      <c r="E929">
        <v>0.10009999999999998</v>
      </c>
      <c r="F929" t="s">
        <v>480</v>
      </c>
    </row>
    <row r="930" spans="1:6" x14ac:dyDescent="0.25">
      <c r="A930">
        <v>2</v>
      </c>
      <c r="B930" t="s">
        <v>6</v>
      </c>
      <c r="C930">
        <v>11</v>
      </c>
      <c r="D930">
        <v>-1.0718773960621337</v>
      </c>
      <c r="E930">
        <v>0.10009999999999998</v>
      </c>
      <c r="F930" t="str">
        <f t="array" ref="F930">INDEX([1]DATA!B$2:B$5155,(MATCH(A930&amp;B930&amp;C930,[1]DATA!E$2:E$5155&amp;[1]DATA!F$2:F$5155&amp;[1]DATA!G$2:G$5155,0)))</f>
        <v>YLR023C</v>
      </c>
    </row>
    <row r="931" spans="1:6" x14ac:dyDescent="0.25">
      <c r="A931">
        <v>20</v>
      </c>
      <c r="B931" t="s">
        <v>13</v>
      </c>
      <c r="C931">
        <v>4</v>
      </c>
      <c r="D931">
        <v>3.2364223189003442E-2</v>
      </c>
      <c r="E931">
        <v>0.10009999999999999</v>
      </c>
      <c r="F931" t="str">
        <f t="array" ref="F931">INDEX([1]DATA!B$2:B$5155,(MATCH(A931&amp;B931&amp;C931,[1]DATA!E$2:E$5155&amp;[1]DATA!F$2:F$5155&amp;[1]DATA!G$2:G$5155,0)))</f>
        <v>YOR242C</v>
      </c>
    </row>
    <row r="932" spans="1:6" x14ac:dyDescent="0.25">
      <c r="A932">
        <v>5</v>
      </c>
      <c r="B932" t="s">
        <v>9</v>
      </c>
      <c r="C932">
        <v>9</v>
      </c>
      <c r="D932">
        <v>-0.81343916718327258</v>
      </c>
      <c r="E932">
        <v>0.10010000000000001</v>
      </c>
      <c r="F932" t="str">
        <f t="array" ref="F932">INDEX([1]DATA!B$2:B$5155,(MATCH(A932&amp;B932&amp;C932,[1]DATA!E$2:E$5155&amp;[1]DATA!F$2:F$5155&amp;[1]DATA!G$2:G$5155,0)))</f>
        <v>YMR259C</v>
      </c>
    </row>
    <row r="933" spans="1:6" x14ac:dyDescent="0.25">
      <c r="A933">
        <v>17</v>
      </c>
      <c r="B933" t="s">
        <v>11</v>
      </c>
      <c r="C933">
        <v>12</v>
      </c>
      <c r="D933">
        <v>-0.48716056336877356</v>
      </c>
      <c r="E933">
        <v>0.10019999999999998</v>
      </c>
      <c r="F933" t="str">
        <f t="array" ref="F933">INDEX([1]DATA!B$2:B$5155,(MATCH(A933&amp;B933&amp;C933,[1]DATA!E$2:E$5155&amp;[1]DATA!F$2:F$5155&amp;[1]DATA!G$2:G$5155,0)))</f>
        <v>YLR184W</v>
      </c>
    </row>
    <row r="934" spans="1:6" x14ac:dyDescent="0.25">
      <c r="A934">
        <v>20</v>
      </c>
      <c r="B934" t="s">
        <v>11</v>
      </c>
      <c r="C934">
        <v>12</v>
      </c>
      <c r="D934">
        <v>3.5230427456664375E-2</v>
      </c>
      <c r="E934">
        <v>0.1002</v>
      </c>
      <c r="F934" t="str">
        <f t="array" ref="F934">INDEX([1]DATA!B$2:B$5155,(MATCH(A934&amp;B934&amp;C934,[1]DATA!E$2:E$5155&amp;[1]DATA!F$2:F$5155&amp;[1]DATA!G$2:G$5155,0)))</f>
        <v>YOR175C</v>
      </c>
    </row>
    <row r="935" spans="1:6" x14ac:dyDescent="0.25">
      <c r="A935">
        <v>14</v>
      </c>
      <c r="B935" t="s">
        <v>9</v>
      </c>
      <c r="C935">
        <v>3</v>
      </c>
      <c r="D935">
        <v>-0.59793679253799903</v>
      </c>
      <c r="E935">
        <v>0.10020000000000001</v>
      </c>
      <c r="F935" t="str">
        <f t="array" ref="F935">INDEX([1]DATA!B$2:B$5155,(MATCH(A935&amp;B935&amp;C935,[1]DATA!E$2:E$5155&amp;[1]DATA!F$2:F$5155&amp;[1]DATA!G$2:G$5155,0)))</f>
        <v>YGR157W</v>
      </c>
    </row>
    <row r="936" spans="1:6" x14ac:dyDescent="0.25">
      <c r="A936">
        <v>8</v>
      </c>
      <c r="B936" t="s">
        <v>6</v>
      </c>
      <c r="C936">
        <v>10</v>
      </c>
      <c r="D936">
        <v>9.5659021806801137E-2</v>
      </c>
      <c r="E936">
        <v>0.10020000000000001</v>
      </c>
      <c r="F936" t="str">
        <f t="array" ref="F936">INDEX([1]DATA!B$2:B$5155,(MATCH(A936&amp;B936&amp;C936,[1]DATA!E$2:E$5155&amp;[1]DATA!F$2:F$5155&amp;[1]DATA!G$2:G$5155,0)))</f>
        <v>YOL056W</v>
      </c>
    </row>
    <row r="937" spans="1:6" x14ac:dyDescent="0.25">
      <c r="A937">
        <v>23</v>
      </c>
      <c r="B937" t="s">
        <v>8</v>
      </c>
      <c r="C937">
        <v>8</v>
      </c>
      <c r="D937">
        <v>-9.807384660287613E-2</v>
      </c>
      <c r="E937">
        <v>0.10029999999999999</v>
      </c>
      <c r="F937" t="s">
        <v>642</v>
      </c>
    </row>
    <row r="938" spans="1:6" x14ac:dyDescent="0.25">
      <c r="A938">
        <v>37</v>
      </c>
      <c r="B938" t="s">
        <v>10</v>
      </c>
      <c r="C938">
        <v>12</v>
      </c>
      <c r="D938">
        <v>-0.84425431520540761</v>
      </c>
      <c r="E938">
        <v>0.10039999999999999</v>
      </c>
      <c r="F938" t="s">
        <v>209</v>
      </c>
    </row>
    <row r="939" spans="1:6" x14ac:dyDescent="0.25">
      <c r="A939">
        <v>30</v>
      </c>
      <c r="B939" t="s">
        <v>12</v>
      </c>
      <c r="C939">
        <v>10</v>
      </c>
      <c r="D939">
        <v>-0.74267541784239022</v>
      </c>
      <c r="E939">
        <v>0.10039999999999999</v>
      </c>
      <c r="F939" t="s">
        <v>241</v>
      </c>
    </row>
    <row r="940" spans="1:6" x14ac:dyDescent="0.25">
      <c r="A940">
        <v>36</v>
      </c>
      <c r="B940" t="s">
        <v>13</v>
      </c>
      <c r="C940">
        <v>10</v>
      </c>
      <c r="D940">
        <v>-0.16150787462616473</v>
      </c>
      <c r="E940">
        <v>0.10039999999999999</v>
      </c>
      <c r="F940" t="s">
        <v>585</v>
      </c>
    </row>
    <row r="941" spans="1:6" x14ac:dyDescent="0.25">
      <c r="A941">
        <v>22</v>
      </c>
      <c r="B941" t="s">
        <v>9</v>
      </c>
      <c r="C941">
        <v>10</v>
      </c>
      <c r="D941">
        <v>-4.2205971059799466E-2</v>
      </c>
      <c r="E941">
        <v>0.10039999999999999</v>
      </c>
      <c r="F941" t="s">
        <v>697</v>
      </c>
    </row>
    <row r="942" spans="1:6" x14ac:dyDescent="0.25">
      <c r="A942">
        <v>8</v>
      </c>
      <c r="B942" t="s">
        <v>8</v>
      </c>
      <c r="C942">
        <v>2</v>
      </c>
      <c r="D942">
        <v>9.9158742116805657E-2</v>
      </c>
      <c r="E942">
        <v>0.10039999999999999</v>
      </c>
      <c r="F942" t="str">
        <f t="array" ref="F942">INDEX([1]DATA!B$2:B$5155,(MATCH(A942&amp;B942&amp;C942,[1]DATA!E$2:E$5155&amp;[1]DATA!F$2:F$5155&amp;[1]DATA!G$2:G$5155,0)))</f>
        <v>YOL060C</v>
      </c>
    </row>
    <row r="943" spans="1:6" x14ac:dyDescent="0.25">
      <c r="A943">
        <v>20</v>
      </c>
      <c r="B943" t="s">
        <v>9</v>
      </c>
      <c r="C943">
        <v>11</v>
      </c>
      <c r="D943">
        <v>4.0962835991986649E-2</v>
      </c>
      <c r="E943">
        <v>0.10040000000000002</v>
      </c>
      <c r="F943" t="str">
        <f t="array" ref="F943">INDEX([1]DATA!B$2:B$5155,(MATCH(A943&amp;B943&amp;C943,[1]DATA!E$2:E$5155&amp;[1]DATA!F$2:F$5155&amp;[1]DATA!G$2:G$5155,0)))</f>
        <v>YOR156C</v>
      </c>
    </row>
    <row r="944" spans="1:6" x14ac:dyDescent="0.25">
      <c r="A944">
        <v>34</v>
      </c>
      <c r="B944" t="s">
        <v>7</v>
      </c>
      <c r="C944">
        <v>7</v>
      </c>
      <c r="D944">
        <v>-0.3618837948005571</v>
      </c>
      <c r="E944">
        <v>0.10040000000000002</v>
      </c>
      <c r="F944" t="s">
        <v>425</v>
      </c>
    </row>
    <row r="945" spans="1:6" x14ac:dyDescent="0.25">
      <c r="A945">
        <v>35</v>
      </c>
      <c r="B945" t="s">
        <v>13</v>
      </c>
      <c r="C945">
        <v>11</v>
      </c>
      <c r="D945">
        <v>-0.34828782829213539</v>
      </c>
      <c r="E945">
        <v>0.10050000000000001</v>
      </c>
      <c r="F945" t="s">
        <v>432</v>
      </c>
    </row>
    <row r="946" spans="1:6" x14ac:dyDescent="0.25">
      <c r="A946">
        <v>17</v>
      </c>
      <c r="B946" t="s">
        <v>12</v>
      </c>
      <c r="C946">
        <v>11</v>
      </c>
      <c r="D946">
        <v>-0.47434406183865413</v>
      </c>
      <c r="E946">
        <v>0.10050000000000001</v>
      </c>
      <c r="F946" t="str">
        <f t="array" ref="F946">INDEX([1]DATA!B$2:B$5155,(MATCH(A946&amp;B946&amp;C946,[1]DATA!E$2:E$5155&amp;[1]DATA!F$2:F$5155&amp;[1]DATA!G$2:G$5155,0)))</f>
        <v>YKL006W</v>
      </c>
    </row>
    <row r="947" spans="1:6" x14ac:dyDescent="0.25">
      <c r="A947">
        <v>35</v>
      </c>
      <c r="B947" t="s">
        <v>13</v>
      </c>
      <c r="C947">
        <v>1</v>
      </c>
      <c r="D947">
        <v>-0.34467628891904872</v>
      </c>
      <c r="E947">
        <v>0.10059999999999998</v>
      </c>
      <c r="F947" t="s">
        <v>433</v>
      </c>
    </row>
    <row r="948" spans="1:6" x14ac:dyDescent="0.25">
      <c r="A948">
        <v>19</v>
      </c>
      <c r="B948" t="s">
        <v>9</v>
      </c>
      <c r="C948">
        <v>1</v>
      </c>
      <c r="D948">
        <v>0.13880666007665252</v>
      </c>
      <c r="E948">
        <v>0.10059999999999998</v>
      </c>
      <c r="F948" t="str">
        <f t="array" ref="F948">INDEX([1]DATA!B$2:B$5155,(MATCH(A948&amp;B948&amp;C948,[1]DATA!E$2:E$5155&amp;[1]DATA!F$2:F$5155&amp;[1]DATA!G$2:G$5155,0)))</f>
        <v>YKL184W</v>
      </c>
    </row>
    <row r="949" spans="1:6" x14ac:dyDescent="0.25">
      <c r="A949">
        <v>72</v>
      </c>
      <c r="B949" t="s">
        <v>11</v>
      </c>
      <c r="C949">
        <v>5</v>
      </c>
      <c r="D949">
        <v>-0.34298416145305649</v>
      </c>
      <c r="E949">
        <v>0.10059999999999999</v>
      </c>
      <c r="F949" t="s">
        <v>2110</v>
      </c>
    </row>
    <row r="950" spans="1:6" x14ac:dyDescent="0.25">
      <c r="A950">
        <v>16</v>
      </c>
      <c r="B950" t="s">
        <v>13</v>
      </c>
      <c r="C950">
        <v>4</v>
      </c>
      <c r="D950">
        <v>-0.82268134943428417</v>
      </c>
      <c r="E950">
        <v>0.10059999999999999</v>
      </c>
      <c r="F950" t="str">
        <f t="array" ref="F950">INDEX([1]DATA!B$2:B$5155,(MATCH(A950&amp;B950&amp;C950,[1]DATA!E$2:E$5155&amp;[1]DATA!F$2:F$5155&amp;[1]DATA!G$2:G$5155,0)))</f>
        <v>YCR021C</v>
      </c>
    </row>
    <row r="951" spans="1:6" x14ac:dyDescent="0.25">
      <c r="A951">
        <v>13</v>
      </c>
      <c r="B951" t="s">
        <v>10</v>
      </c>
      <c r="C951">
        <v>12</v>
      </c>
      <c r="D951">
        <v>-0.84207383745084952</v>
      </c>
      <c r="E951">
        <v>0.10059999999999999</v>
      </c>
      <c r="F951" t="str">
        <f t="array" ref="F951">INDEX([1]DATA!B$2:B$5155,(MATCH(A951&amp;B951&amp;C951,[1]DATA!E$2:E$5155&amp;[1]DATA!F$2:F$5155&amp;[1]DATA!G$2:G$5155,0)))</f>
        <v>YGR124W</v>
      </c>
    </row>
    <row r="952" spans="1:6" x14ac:dyDescent="0.25">
      <c r="A952">
        <v>14</v>
      </c>
      <c r="B952" t="s">
        <v>9</v>
      </c>
      <c r="C952">
        <v>6</v>
      </c>
      <c r="D952">
        <v>-0.58255784221418239</v>
      </c>
      <c r="E952">
        <v>0.10059999999999999</v>
      </c>
      <c r="F952" t="str">
        <f t="array" ref="F952">INDEX([1]DATA!B$2:B$5155,(MATCH(A952&amp;B952&amp;C952,[1]DATA!E$2:E$5155&amp;[1]DATA!F$2:F$5155&amp;[1]DATA!G$2:G$5155,0)))</f>
        <v>YGR161C</v>
      </c>
    </row>
    <row r="953" spans="1:6" x14ac:dyDescent="0.25">
      <c r="A953">
        <v>14</v>
      </c>
      <c r="B953" t="s">
        <v>11</v>
      </c>
      <c r="C953">
        <v>7</v>
      </c>
      <c r="D953">
        <v>-0.58255784221418239</v>
      </c>
      <c r="E953">
        <v>0.10059999999999999</v>
      </c>
      <c r="F953" t="str">
        <f t="array" ref="F953">INDEX([1]DATA!B$2:B$5155,(MATCH(A953&amp;B953&amp;C953,[1]DATA!E$2:E$5155&amp;[1]DATA!F$2:F$5155&amp;[1]DATA!G$2:G$5155,0)))</f>
        <v>YGR176W</v>
      </c>
    </row>
    <row r="954" spans="1:6" x14ac:dyDescent="0.25">
      <c r="A954">
        <v>7</v>
      </c>
      <c r="B954" t="s">
        <v>7</v>
      </c>
      <c r="C954">
        <v>10</v>
      </c>
      <c r="D954">
        <v>0.43049322661267186</v>
      </c>
      <c r="E954">
        <v>0.10059999999999999</v>
      </c>
      <c r="F954" t="str">
        <f t="array" ref="F954">INDEX([1]DATA!B$2:B$5155,(MATCH(A954&amp;B954&amp;C954,[1]DATA!E$2:E$5155&amp;[1]DATA!F$2:F$5155&amp;[1]DATA!G$2:G$5155,0)))</f>
        <v>YOL015W</v>
      </c>
    </row>
    <row r="955" spans="1:6" x14ac:dyDescent="0.25">
      <c r="A955">
        <v>40</v>
      </c>
      <c r="B955" t="s">
        <v>11</v>
      </c>
      <c r="C955">
        <v>11</v>
      </c>
      <c r="D955">
        <v>-0.58922047548138479</v>
      </c>
      <c r="E955">
        <v>0.10060000000000001</v>
      </c>
      <c r="F955" t="s">
        <v>295</v>
      </c>
    </row>
    <row r="956" spans="1:6" x14ac:dyDescent="0.25">
      <c r="A956">
        <v>70</v>
      </c>
      <c r="B956" t="s">
        <v>13</v>
      </c>
      <c r="C956">
        <v>2</v>
      </c>
      <c r="D956">
        <v>-0.456056791763786</v>
      </c>
      <c r="E956">
        <v>0.10060000000000001</v>
      </c>
      <c r="F956" t="s">
        <v>2084</v>
      </c>
    </row>
    <row r="957" spans="1:6" x14ac:dyDescent="0.25">
      <c r="A957">
        <v>14</v>
      </c>
      <c r="B957" t="s">
        <v>13</v>
      </c>
      <c r="C957">
        <v>4</v>
      </c>
      <c r="D957">
        <v>-0.58255784221418128</v>
      </c>
      <c r="E957">
        <v>0.10060000000000002</v>
      </c>
      <c r="F957" t="str">
        <f t="array" ref="F957">INDEX([1]DATA!B$2:B$5155,(MATCH(A957&amp;B957&amp;C957,[1]DATA!E$2:E$5155&amp;[1]DATA!F$2:F$5155&amp;[1]DATA!G$2:G$5155,0)))</f>
        <v>YHL014C</v>
      </c>
    </row>
    <row r="958" spans="1:6" x14ac:dyDescent="0.25">
      <c r="A958">
        <v>41</v>
      </c>
      <c r="B958" t="s">
        <v>12</v>
      </c>
      <c r="C958">
        <v>8</v>
      </c>
      <c r="D958">
        <v>-0.11541003960455454</v>
      </c>
      <c r="E958">
        <v>0.10069999999999998</v>
      </c>
      <c r="F958" t="s">
        <v>2209</v>
      </c>
    </row>
    <row r="959" spans="1:6" x14ac:dyDescent="0.25">
      <c r="A959">
        <v>38</v>
      </c>
      <c r="B959" t="s">
        <v>12</v>
      </c>
      <c r="C959">
        <v>9</v>
      </c>
      <c r="D959">
        <v>-1.2400905533457789</v>
      </c>
      <c r="E959">
        <v>0.1007</v>
      </c>
      <c r="F959" t="s">
        <v>129</v>
      </c>
    </row>
    <row r="960" spans="1:6" x14ac:dyDescent="0.25">
      <c r="A960">
        <v>36</v>
      </c>
      <c r="B960" t="s">
        <v>11</v>
      </c>
      <c r="C960">
        <v>11</v>
      </c>
      <c r="D960">
        <v>-0.15124209049631779</v>
      </c>
      <c r="E960">
        <v>0.1007</v>
      </c>
      <c r="F960" t="s">
        <v>593</v>
      </c>
    </row>
    <row r="961" spans="1:6" x14ac:dyDescent="0.25">
      <c r="A961">
        <v>25</v>
      </c>
      <c r="B961" t="s">
        <v>13</v>
      </c>
      <c r="C961">
        <v>2</v>
      </c>
      <c r="D961">
        <v>2.888387662242135E-2</v>
      </c>
      <c r="E961">
        <v>0.1007</v>
      </c>
      <c r="F961" t="s">
        <v>768</v>
      </c>
    </row>
    <row r="962" spans="1:6" x14ac:dyDescent="0.25">
      <c r="A962">
        <v>20</v>
      </c>
      <c r="B962" t="s">
        <v>13</v>
      </c>
      <c r="C962">
        <v>7</v>
      </c>
      <c r="D962">
        <v>5.2427653062629205E-2</v>
      </c>
      <c r="E962">
        <v>0.10079999999999999</v>
      </c>
      <c r="F962" t="str">
        <f t="array" ref="F962">INDEX([1]DATA!B$2:B$5155,(MATCH(A962&amp;B962&amp;C962,[1]DATA!E$2:E$5155&amp;[1]DATA!F$2:F$5155&amp;[1]DATA!G$2:G$5155,0)))</f>
        <v>YOR246C</v>
      </c>
    </row>
    <row r="963" spans="1:6" x14ac:dyDescent="0.25">
      <c r="A963">
        <v>7</v>
      </c>
      <c r="B963" t="s">
        <v>12</v>
      </c>
      <c r="C963">
        <v>7</v>
      </c>
      <c r="D963">
        <v>0.43310582260817265</v>
      </c>
      <c r="E963">
        <v>0.10080000000000006</v>
      </c>
      <c r="F963" t="str">
        <f t="array" ref="F963">INDEX([1]DATA!B$2:B$5155,(MATCH(A963&amp;B963&amp;C963,[1]DATA!E$2:E$5155&amp;[1]DATA!F$2:F$5155&amp;[1]DATA!G$2:G$5155,0)))</f>
        <v>YOR351C</v>
      </c>
    </row>
    <row r="964" spans="1:6" x14ac:dyDescent="0.25">
      <c r="A964">
        <v>35</v>
      </c>
      <c r="B964" t="s">
        <v>7</v>
      </c>
      <c r="C964">
        <v>7</v>
      </c>
      <c r="D964">
        <v>-0.33384167079978561</v>
      </c>
      <c r="E964">
        <v>0.10089999999999999</v>
      </c>
      <c r="F964" t="s">
        <v>442</v>
      </c>
    </row>
    <row r="965" spans="1:6" x14ac:dyDescent="0.25">
      <c r="A965">
        <v>34</v>
      </c>
      <c r="B965" t="s">
        <v>7</v>
      </c>
      <c r="C965">
        <v>6</v>
      </c>
      <c r="D965">
        <v>-0.34418235573969314</v>
      </c>
      <c r="E965">
        <v>0.10089999999999999</v>
      </c>
      <c r="F965" t="s">
        <v>435</v>
      </c>
    </row>
    <row r="966" spans="1:6" x14ac:dyDescent="0.25">
      <c r="A966">
        <v>19</v>
      </c>
      <c r="B966" t="s">
        <v>11</v>
      </c>
      <c r="C966">
        <v>6</v>
      </c>
      <c r="D966">
        <v>0.15631134233262525</v>
      </c>
      <c r="E966">
        <v>0.10099999999999999</v>
      </c>
      <c r="F966" t="str">
        <f t="array" ref="F966">INDEX([1]DATA!B$2:B$5155,(MATCH(A966&amp;B966&amp;C966,[1]DATA!E$2:E$5155&amp;[1]DATA!F$2:F$5155&amp;[1]DATA!G$2:G$5155,0)))</f>
        <v>YGR045C</v>
      </c>
    </row>
    <row r="967" spans="1:6" x14ac:dyDescent="0.25">
      <c r="A967">
        <v>36</v>
      </c>
      <c r="B967" t="s">
        <v>13</v>
      </c>
      <c r="C967">
        <v>11</v>
      </c>
      <c r="D967">
        <v>-0.14097630636647085</v>
      </c>
      <c r="E967">
        <v>0.10100000000000001</v>
      </c>
      <c r="F967" t="s">
        <v>602</v>
      </c>
    </row>
    <row r="968" spans="1:6" x14ac:dyDescent="0.25">
      <c r="A968">
        <v>73</v>
      </c>
      <c r="B968" t="s">
        <v>6</v>
      </c>
      <c r="C968">
        <v>1</v>
      </c>
      <c r="D968">
        <v>-0.33456873333461756</v>
      </c>
      <c r="E968">
        <v>0.10109999999999997</v>
      </c>
      <c r="F968" t="s">
        <v>2115</v>
      </c>
    </row>
    <row r="969" spans="1:6" x14ac:dyDescent="0.25">
      <c r="A969">
        <v>5</v>
      </c>
      <c r="B969" t="s">
        <v>9</v>
      </c>
      <c r="C969">
        <v>12</v>
      </c>
      <c r="D969">
        <v>-0.79432472060531334</v>
      </c>
      <c r="E969">
        <v>0.10110000000000001</v>
      </c>
      <c r="F969" t="str">
        <f t="array" ref="F969">INDEX([1]DATA!B$2:B$5155,(MATCH(A969&amp;B969&amp;C969,[1]DATA!E$2:E$5155&amp;[1]DATA!F$2:F$5155&amp;[1]DATA!G$2:G$5155,0)))</f>
        <v>YNL047C</v>
      </c>
    </row>
    <row r="970" spans="1:6" x14ac:dyDescent="0.25">
      <c r="A970">
        <v>8</v>
      </c>
      <c r="B970" t="s">
        <v>12</v>
      </c>
      <c r="C970">
        <v>1</v>
      </c>
      <c r="D970">
        <v>0.11140776320182366</v>
      </c>
      <c r="E970">
        <v>0.10110000000000004</v>
      </c>
      <c r="F970" t="str">
        <f t="array" ref="F970">INDEX([1]DATA!B$2:B$5155,(MATCH(A970&amp;B970&amp;C970,[1]DATA!E$2:E$5155&amp;[1]DATA!F$2:F$5155&amp;[1]DATA!G$2:G$5155,0)))</f>
        <v>YOL075C</v>
      </c>
    </row>
    <row r="971" spans="1:6" x14ac:dyDescent="0.25">
      <c r="A971">
        <v>25</v>
      </c>
      <c r="B971" t="s">
        <v>8</v>
      </c>
      <c r="C971">
        <v>1</v>
      </c>
      <c r="D971">
        <v>4.6959835916766154E-2</v>
      </c>
      <c r="E971">
        <v>0.1012</v>
      </c>
      <c r="F971" t="s">
        <v>783</v>
      </c>
    </row>
    <row r="972" spans="1:6" x14ac:dyDescent="0.25">
      <c r="A972">
        <v>8</v>
      </c>
      <c r="B972" t="s">
        <v>10</v>
      </c>
      <c r="C972">
        <v>7</v>
      </c>
      <c r="D972">
        <v>0.11315762335682543</v>
      </c>
      <c r="E972">
        <v>0.1012</v>
      </c>
      <c r="F972" t="str">
        <f t="array" ref="F972">INDEX([1]DATA!B$2:B$5155,(MATCH(A972&amp;B972&amp;C972,[1]DATA!E$2:E$5155&amp;[1]DATA!F$2:F$5155&amp;[1]DATA!G$2:G$5155,0)))</f>
        <v>YPL263C</v>
      </c>
    </row>
    <row r="973" spans="1:6" x14ac:dyDescent="0.25">
      <c r="A973">
        <v>32</v>
      </c>
      <c r="B973" t="s">
        <v>7</v>
      </c>
      <c r="C973">
        <v>7</v>
      </c>
      <c r="D973">
        <v>-0.45791891534290124</v>
      </c>
      <c r="E973">
        <v>0.1014</v>
      </c>
      <c r="F973" t="s">
        <v>377</v>
      </c>
    </row>
    <row r="974" spans="1:6" x14ac:dyDescent="0.25">
      <c r="A974">
        <v>34</v>
      </c>
      <c r="B974" t="s">
        <v>7</v>
      </c>
      <c r="C974">
        <v>8</v>
      </c>
      <c r="D974">
        <v>-0.32648091667882762</v>
      </c>
      <c r="E974">
        <v>0.1014</v>
      </c>
      <c r="F974" t="s">
        <v>447</v>
      </c>
    </row>
    <row r="975" spans="1:6" x14ac:dyDescent="0.25">
      <c r="A975">
        <v>34</v>
      </c>
      <c r="B975" t="s">
        <v>7</v>
      </c>
      <c r="C975">
        <v>9</v>
      </c>
      <c r="D975">
        <v>-0.32648091667882762</v>
      </c>
      <c r="E975">
        <v>0.1014</v>
      </c>
      <c r="F975" t="s">
        <v>448</v>
      </c>
    </row>
    <row r="976" spans="1:6" x14ac:dyDescent="0.25">
      <c r="A976">
        <v>28</v>
      </c>
      <c r="B976" t="s">
        <v>8</v>
      </c>
      <c r="C976">
        <v>2</v>
      </c>
      <c r="D976">
        <v>1.2277362517666063E-2</v>
      </c>
      <c r="E976">
        <v>0.10140000000000002</v>
      </c>
      <c r="F976" t="s">
        <v>752</v>
      </c>
    </row>
    <row r="977" spans="1:6" x14ac:dyDescent="0.25">
      <c r="A977">
        <v>29</v>
      </c>
      <c r="B977" t="s">
        <v>8</v>
      </c>
      <c r="C977">
        <v>4</v>
      </c>
      <c r="D977">
        <v>-0.40904466816301077</v>
      </c>
      <c r="E977">
        <v>0.10140000000000002</v>
      </c>
      <c r="F977" t="s">
        <v>399</v>
      </c>
    </row>
    <row r="978" spans="1:6" x14ac:dyDescent="0.25">
      <c r="A978">
        <v>28</v>
      </c>
      <c r="B978" t="s">
        <v>6</v>
      </c>
      <c r="C978">
        <v>5</v>
      </c>
      <c r="D978">
        <v>1.8321602526362168E-2</v>
      </c>
      <c r="E978">
        <v>0.1016</v>
      </c>
      <c r="F978" t="s">
        <v>757</v>
      </c>
    </row>
    <row r="979" spans="1:6" x14ac:dyDescent="0.25">
      <c r="A979">
        <v>25</v>
      </c>
      <c r="B979" t="s">
        <v>8</v>
      </c>
      <c r="C979">
        <v>3</v>
      </c>
      <c r="D979">
        <v>6.1420603352241893E-2</v>
      </c>
      <c r="E979">
        <v>0.1016</v>
      </c>
      <c r="F979" t="s">
        <v>798</v>
      </c>
    </row>
    <row r="980" spans="1:6" x14ac:dyDescent="0.25">
      <c r="A980">
        <v>14</v>
      </c>
      <c r="B980" t="s">
        <v>7</v>
      </c>
      <c r="C980">
        <v>1</v>
      </c>
      <c r="D980">
        <v>-0.54411046640463856</v>
      </c>
      <c r="E980">
        <v>0.10160000000000001</v>
      </c>
      <c r="F980" t="str">
        <f t="array" ref="F980">INDEX([1]DATA!B$2:B$5155,(MATCH(A980&amp;B980&amp;C980,[1]DATA!E$2:E$5155&amp;[1]DATA!F$2:F$5155&amp;[1]DATA!G$2:G$5155,0)))</f>
        <v>YHL003C</v>
      </c>
    </row>
    <row r="981" spans="1:6" x14ac:dyDescent="0.25">
      <c r="A981">
        <v>4</v>
      </c>
      <c r="B981" t="s">
        <v>11</v>
      </c>
      <c r="C981">
        <v>7</v>
      </c>
      <c r="D981">
        <v>-0.5706506376212761</v>
      </c>
      <c r="E981">
        <v>0.10160000000000001</v>
      </c>
      <c r="F981" t="str">
        <f t="array" ref="F981">INDEX([1]DATA!B$2:B$5155,(MATCH(A981&amp;B981&amp;C981,[1]DATA!E$2:E$5155&amp;[1]DATA!F$2:F$5155&amp;[1]DATA!G$2:G$5155,0)))</f>
        <v>YMR153W</v>
      </c>
    </row>
    <row r="982" spans="1:6" x14ac:dyDescent="0.25">
      <c r="A982">
        <v>6</v>
      </c>
      <c r="B982" t="s">
        <v>10</v>
      </c>
      <c r="C982">
        <v>8</v>
      </c>
      <c r="D982">
        <v>-0.50606873144701026</v>
      </c>
      <c r="E982">
        <v>0.10160000000000001</v>
      </c>
      <c r="F982" t="str">
        <f t="array" ref="F982">INDEX([1]DATA!B$2:B$5155,(MATCH(A982&amp;B982&amp;C982,[1]DATA!E$2:E$5155&amp;[1]DATA!F$2:F$5155&amp;[1]DATA!G$2:G$5155,0)))</f>
        <v>YOR053W</v>
      </c>
    </row>
    <row r="983" spans="1:6" x14ac:dyDescent="0.25">
      <c r="A983">
        <v>20</v>
      </c>
      <c r="B983" t="s">
        <v>9</v>
      </c>
      <c r="C983">
        <v>9</v>
      </c>
      <c r="D983">
        <v>7.5357287203916698E-2</v>
      </c>
      <c r="E983">
        <v>0.10160000000000001</v>
      </c>
      <c r="F983" t="str">
        <f t="array" ref="F983">INDEX([1]DATA!B$2:B$5155,(MATCH(A983&amp;B983&amp;C983,[1]DATA!E$2:E$5155&amp;[1]DATA!F$2:F$5155&amp;[1]DATA!G$2:G$5155,0)))</f>
        <v>YOR154W</v>
      </c>
    </row>
    <row r="984" spans="1:6" x14ac:dyDescent="0.25">
      <c r="A984">
        <v>28</v>
      </c>
      <c r="B984" t="s">
        <v>6</v>
      </c>
      <c r="C984">
        <v>2</v>
      </c>
      <c r="D984">
        <v>1.8321602526363008E-2</v>
      </c>
      <c r="E984">
        <v>0.10160000000000002</v>
      </c>
      <c r="F984" t="s">
        <v>758</v>
      </c>
    </row>
    <row r="985" spans="1:6" x14ac:dyDescent="0.25">
      <c r="A985">
        <v>19</v>
      </c>
      <c r="B985" t="s">
        <v>12</v>
      </c>
      <c r="C985">
        <v>1</v>
      </c>
      <c r="D985">
        <v>0.18694453628057692</v>
      </c>
      <c r="E985">
        <v>0.1017</v>
      </c>
      <c r="F985" t="str">
        <f t="array" ref="F985">INDEX([1]DATA!B$2:B$5155,(MATCH(A985&amp;B985&amp;C985,[1]DATA!E$2:E$5155&amp;[1]DATA!F$2:F$5155&amp;[1]DATA!G$2:G$5155,0)))</f>
        <v>YGR096W</v>
      </c>
    </row>
    <row r="986" spans="1:6" x14ac:dyDescent="0.25">
      <c r="A986">
        <v>28</v>
      </c>
      <c r="B986" t="s">
        <v>10</v>
      </c>
      <c r="C986">
        <v>11</v>
      </c>
      <c r="D986">
        <v>2.1343722530710641E-2</v>
      </c>
      <c r="E986">
        <v>0.1017</v>
      </c>
      <c r="F986" t="s">
        <v>760</v>
      </c>
    </row>
    <row r="987" spans="1:6" x14ac:dyDescent="0.25">
      <c r="A987">
        <v>17</v>
      </c>
      <c r="B987" t="s">
        <v>7</v>
      </c>
      <c r="C987">
        <v>8</v>
      </c>
      <c r="D987">
        <v>-0.42307805571818002</v>
      </c>
      <c r="E987">
        <v>0.10170000000000001</v>
      </c>
      <c r="F987" t="str">
        <f t="array" ref="F987">INDEX([1]DATA!B$2:B$5155,(MATCH(A987&amp;B987&amp;C987,[1]DATA!E$2:E$5155&amp;[1]DATA!F$2:F$5155&amp;[1]DATA!G$2:G$5155,0)))</f>
        <v>YKL055C</v>
      </c>
    </row>
    <row r="988" spans="1:6" x14ac:dyDescent="0.25">
      <c r="A988">
        <v>15</v>
      </c>
      <c r="B988" t="s">
        <v>7</v>
      </c>
      <c r="C988">
        <v>12</v>
      </c>
      <c r="D988">
        <v>-0.31135521699818575</v>
      </c>
      <c r="E988">
        <v>0.1018</v>
      </c>
      <c r="F988" t="str">
        <f t="array" ref="F988">INDEX([1]DATA!B$2:B$5155,(MATCH(A988&amp;B988&amp;C988,[1]DATA!E$2:E$5155&amp;[1]DATA!F$2:F$5155&amp;[1]DATA!G$2:G$5155,0)))</f>
        <v>YHR189W</v>
      </c>
    </row>
    <row r="989" spans="1:6" x14ac:dyDescent="0.25">
      <c r="A989">
        <v>12</v>
      </c>
      <c r="B989" t="s">
        <v>8</v>
      </c>
      <c r="C989">
        <v>12</v>
      </c>
      <c r="D989">
        <v>-0.43360898087441063</v>
      </c>
      <c r="E989">
        <v>0.1019</v>
      </c>
      <c r="F989" t="str">
        <f t="array" ref="F989">INDEX([1]DATA!B$2:B$5155,(MATCH(A989&amp;B989&amp;C989,[1]DATA!E$2:E$5155&amp;[1]DATA!F$2:F$5155&amp;[1]DATA!G$2:G$5155,0)))</f>
        <v>YEL007W</v>
      </c>
    </row>
    <row r="990" spans="1:6" x14ac:dyDescent="0.25">
      <c r="A990">
        <v>22</v>
      </c>
      <c r="B990" t="s">
        <v>7</v>
      </c>
      <c r="C990">
        <v>10</v>
      </c>
      <c r="D990">
        <v>4.1529902873479047E-3</v>
      </c>
      <c r="E990">
        <v>0.1019</v>
      </c>
      <c r="F990" t="s">
        <v>738</v>
      </c>
    </row>
    <row r="991" spans="1:6" x14ac:dyDescent="0.25">
      <c r="A991">
        <v>74</v>
      </c>
      <c r="B991" t="s">
        <v>10</v>
      </c>
      <c r="C991">
        <v>8</v>
      </c>
      <c r="D991">
        <v>-0.29055882563925189</v>
      </c>
      <c r="E991">
        <v>0.10199999999999998</v>
      </c>
      <c r="F991" t="s">
        <v>2130</v>
      </c>
    </row>
    <row r="992" spans="1:6" x14ac:dyDescent="0.25">
      <c r="A992">
        <v>30</v>
      </c>
      <c r="B992" t="s">
        <v>7</v>
      </c>
      <c r="C992">
        <v>8</v>
      </c>
      <c r="D992">
        <v>-0.70850180285764108</v>
      </c>
      <c r="E992">
        <v>0.10199999999999999</v>
      </c>
      <c r="F992" t="s">
        <v>252</v>
      </c>
    </row>
    <row r="993" spans="1:6" x14ac:dyDescent="0.25">
      <c r="A993">
        <v>4</v>
      </c>
      <c r="B993" t="s">
        <v>7</v>
      </c>
      <c r="C993">
        <v>5</v>
      </c>
      <c r="D993">
        <v>-0.56125560054159163</v>
      </c>
      <c r="E993">
        <v>0.10199999999999999</v>
      </c>
      <c r="F993" t="str">
        <f t="array" ref="F993">INDEX([1]DATA!B$2:B$5155,(MATCH(A993&amp;B993&amp;C993,[1]DATA!E$2:E$5155&amp;[1]DATA!F$2:F$5155&amp;[1]DATA!G$2:G$5155,0)))</f>
        <v>YMR244W</v>
      </c>
    </row>
    <row r="994" spans="1:6" x14ac:dyDescent="0.25">
      <c r="A994">
        <v>30</v>
      </c>
      <c r="B994" t="s">
        <v>8</v>
      </c>
      <c r="C994">
        <v>8</v>
      </c>
      <c r="D994">
        <v>-0.70850180285764075</v>
      </c>
      <c r="E994">
        <v>0.10200000000000001</v>
      </c>
      <c r="F994" t="s">
        <v>253</v>
      </c>
    </row>
    <row r="995" spans="1:6" x14ac:dyDescent="0.25">
      <c r="A995">
        <v>14</v>
      </c>
      <c r="B995" t="s">
        <v>6</v>
      </c>
      <c r="C995">
        <v>5</v>
      </c>
      <c r="D995">
        <v>-0.52873151608082136</v>
      </c>
      <c r="E995">
        <v>0.10200000000000001</v>
      </c>
      <c r="F995" t="str">
        <f t="array" ref="F995">INDEX([1]DATA!B$2:B$5155,(MATCH(A995&amp;B995&amp;C995,[1]DATA!E$2:E$5155&amp;[1]DATA!F$2:F$5155&amp;[1]DATA!G$2:G$5155,0)))</f>
        <v>YGR192C</v>
      </c>
    </row>
    <row r="996" spans="1:6" x14ac:dyDescent="0.25">
      <c r="A996">
        <v>31</v>
      </c>
      <c r="B996" t="s">
        <v>7</v>
      </c>
      <c r="C996">
        <v>11</v>
      </c>
      <c r="D996">
        <v>-0.91778906528323978</v>
      </c>
      <c r="E996">
        <v>0.10200000000000001</v>
      </c>
      <c r="F996" t="s">
        <v>190</v>
      </c>
    </row>
    <row r="997" spans="1:6" x14ac:dyDescent="0.25">
      <c r="A997">
        <v>17</v>
      </c>
      <c r="B997" t="s">
        <v>7</v>
      </c>
      <c r="C997">
        <v>9</v>
      </c>
      <c r="D997">
        <v>-0.41026155418806176</v>
      </c>
      <c r="E997">
        <v>0.10200000000000001</v>
      </c>
      <c r="F997" t="str">
        <f t="array" ref="F997">INDEX([1]DATA!B$2:B$5155,(MATCH(A997&amp;B997&amp;C997,[1]DATA!E$2:E$5155&amp;[1]DATA!F$2:F$5155&amp;[1]DATA!G$2:G$5155,0)))</f>
        <v>YKL056C</v>
      </c>
    </row>
    <row r="998" spans="1:6" x14ac:dyDescent="0.25">
      <c r="A998">
        <v>25</v>
      </c>
      <c r="B998" t="s">
        <v>7</v>
      </c>
      <c r="C998">
        <v>7</v>
      </c>
      <c r="D998">
        <v>7.9496562646586194E-2</v>
      </c>
      <c r="E998">
        <v>0.10209999999999998</v>
      </c>
      <c r="F998" t="s">
        <v>814</v>
      </c>
    </row>
    <row r="999" spans="1:6" x14ac:dyDescent="0.25">
      <c r="A999">
        <v>17</v>
      </c>
      <c r="B999" t="s">
        <v>13</v>
      </c>
      <c r="C999">
        <v>3</v>
      </c>
      <c r="D999">
        <v>-0.40598938701135612</v>
      </c>
      <c r="E999">
        <v>0.1021</v>
      </c>
      <c r="F999" t="str">
        <f t="array" ref="F999">INDEX([1]DATA!B$2:B$5155,(MATCH(A999&amp;B999&amp;C999,[1]DATA!E$2:E$5155&amp;[1]DATA!F$2:F$5155&amp;[1]DATA!G$2:G$5155,0)))</f>
        <v>YKL032C</v>
      </c>
    </row>
    <row r="1000" spans="1:6" x14ac:dyDescent="0.25">
      <c r="A1000">
        <v>45</v>
      </c>
      <c r="B1000" t="s">
        <v>6</v>
      </c>
      <c r="C1000">
        <v>3</v>
      </c>
      <c r="D1000">
        <v>-0.67533725962180435</v>
      </c>
      <c r="E1000">
        <v>0.10210000000000002</v>
      </c>
      <c r="F1000" t="s">
        <v>2033</v>
      </c>
    </row>
    <row r="1001" spans="1:6" x14ac:dyDescent="0.25">
      <c r="A1001">
        <v>21</v>
      </c>
      <c r="B1001" t="s">
        <v>6</v>
      </c>
      <c r="C1001">
        <v>2</v>
      </c>
      <c r="D1001">
        <v>-0.44507120279411655</v>
      </c>
      <c r="E1001">
        <v>0.10219999999999999</v>
      </c>
      <c r="F1001" t="s">
        <v>383</v>
      </c>
    </row>
    <row r="1002" spans="1:6" x14ac:dyDescent="0.25">
      <c r="A1002">
        <v>4</v>
      </c>
      <c r="B1002" t="s">
        <v>6</v>
      </c>
      <c r="C1002">
        <v>6</v>
      </c>
      <c r="D1002">
        <v>-0.55420932273182777</v>
      </c>
      <c r="E1002">
        <v>0.1023</v>
      </c>
      <c r="F1002" t="str">
        <f t="array" ref="F1002">INDEX([1]DATA!B$2:B$5155,(MATCH(A1002&amp;B1002&amp;C1002,[1]DATA!E$2:E$5155&amp;[1]DATA!F$2:F$5155&amp;[1]DATA!G$2:G$5155,0)))</f>
        <v>YMR166C</v>
      </c>
    </row>
    <row r="1003" spans="1:6" x14ac:dyDescent="0.25">
      <c r="A1003">
        <v>27</v>
      </c>
      <c r="B1003" t="s">
        <v>7</v>
      </c>
      <c r="C1003">
        <v>10</v>
      </c>
      <c r="D1003">
        <v>-0.42968827331526976</v>
      </c>
      <c r="E1003">
        <v>0.10230000000000002</v>
      </c>
      <c r="F1003" t="s">
        <v>389</v>
      </c>
    </row>
    <row r="1004" spans="1:6" x14ac:dyDescent="0.25">
      <c r="A1004">
        <v>6</v>
      </c>
      <c r="B1004" t="s">
        <v>8</v>
      </c>
      <c r="C1004">
        <v>12</v>
      </c>
      <c r="D1004">
        <v>-0.48003129688204099</v>
      </c>
      <c r="E1004">
        <v>0.10239999999999999</v>
      </c>
      <c r="F1004" t="str">
        <f t="array" ref="F1004">INDEX([1]DATA!B$2:B$5155,(MATCH(A1004&amp;B1004&amp;C1004,[1]DATA!E$2:E$5155&amp;[1]DATA!F$2:F$5155&amp;[1]DATA!G$2:G$5155,0)))</f>
        <v>YOR031W</v>
      </c>
    </row>
    <row r="1005" spans="1:6" x14ac:dyDescent="0.25">
      <c r="A1005">
        <v>43</v>
      </c>
      <c r="B1005" t="s">
        <v>6</v>
      </c>
      <c r="C1005">
        <v>4</v>
      </c>
      <c r="D1005">
        <v>-0.86582890239295773</v>
      </c>
      <c r="E1005">
        <v>0.10250000000000001</v>
      </c>
      <c r="F1005" t="s">
        <v>2000</v>
      </c>
    </row>
    <row r="1006" spans="1:6" x14ac:dyDescent="0.25">
      <c r="A1006">
        <v>29</v>
      </c>
      <c r="B1006" t="s">
        <v>13</v>
      </c>
      <c r="C1006">
        <v>5</v>
      </c>
      <c r="D1006">
        <v>-0.37528001799650285</v>
      </c>
      <c r="E1006">
        <v>0.10250000000000001</v>
      </c>
      <c r="F1006" t="s">
        <v>414</v>
      </c>
    </row>
    <row r="1007" spans="1:6" x14ac:dyDescent="0.25">
      <c r="A1007">
        <v>33</v>
      </c>
      <c r="B1007" t="s">
        <v>11</v>
      </c>
      <c r="C1007">
        <v>6</v>
      </c>
      <c r="D1007">
        <v>7.088127941379356E-2</v>
      </c>
      <c r="E1007">
        <v>0.10250000000000001</v>
      </c>
      <c r="F1007" t="s">
        <v>805</v>
      </c>
    </row>
    <row r="1008" spans="1:6" x14ac:dyDescent="0.25">
      <c r="A1008">
        <v>35</v>
      </c>
      <c r="B1008" t="s">
        <v>8</v>
      </c>
      <c r="C1008">
        <v>8</v>
      </c>
      <c r="D1008">
        <v>-0.27605704083038352</v>
      </c>
      <c r="E1008">
        <v>0.10250000000000001</v>
      </c>
      <c r="F1008" t="s">
        <v>483</v>
      </c>
    </row>
    <row r="1009" spans="1:6" x14ac:dyDescent="0.25">
      <c r="A1009">
        <v>33</v>
      </c>
      <c r="B1009" t="s">
        <v>6</v>
      </c>
      <c r="C1009">
        <v>7</v>
      </c>
      <c r="D1009">
        <v>7.3249745415785675E-2</v>
      </c>
      <c r="E1009">
        <v>0.1026</v>
      </c>
      <c r="F1009" t="s">
        <v>811</v>
      </c>
    </row>
    <row r="1010" spans="1:6" x14ac:dyDescent="0.25">
      <c r="A1010">
        <v>23</v>
      </c>
      <c r="B1010" t="s">
        <v>7</v>
      </c>
      <c r="C1010">
        <v>1</v>
      </c>
      <c r="D1010">
        <v>-1.5955130903538586E-2</v>
      </c>
      <c r="E1010">
        <v>0.10260000000000001</v>
      </c>
      <c r="F1010" t="s">
        <v>722</v>
      </c>
    </row>
    <row r="1011" spans="1:6" x14ac:dyDescent="0.25">
      <c r="A1011">
        <v>42</v>
      </c>
      <c r="B1011" t="s">
        <v>13</v>
      </c>
      <c r="C1011">
        <v>4</v>
      </c>
      <c r="D1011">
        <v>-0.65627753937848143</v>
      </c>
      <c r="E1011">
        <v>0.10260000000000001</v>
      </c>
      <c r="F1011" t="s">
        <v>2039</v>
      </c>
    </row>
    <row r="1012" spans="1:6" x14ac:dyDescent="0.25">
      <c r="A1012">
        <v>3</v>
      </c>
      <c r="B1012" t="s">
        <v>13</v>
      </c>
      <c r="C1012">
        <v>2</v>
      </c>
      <c r="D1012">
        <v>-0.98425210884703151</v>
      </c>
      <c r="E1012">
        <v>0.10260000000000002</v>
      </c>
      <c r="F1012" t="str">
        <f t="array" ref="F1012">INDEX([1]DATA!B$2:B$5155,(MATCH(A1012&amp;B1012&amp;C1012,[1]DATA!E$2:E$5155&amp;[1]DATA!F$2:F$5155&amp;[1]DATA!G$2:G$5155,0)))</f>
        <v>YMR011W</v>
      </c>
    </row>
    <row r="1013" spans="1:6" x14ac:dyDescent="0.25">
      <c r="A1013">
        <v>19</v>
      </c>
      <c r="B1013" t="s">
        <v>11</v>
      </c>
      <c r="C1013">
        <v>8</v>
      </c>
      <c r="D1013">
        <v>0.23070624192050751</v>
      </c>
      <c r="E1013">
        <v>0.1027</v>
      </c>
      <c r="F1013" t="str">
        <f t="array" ref="F1013">INDEX([1]DATA!B$2:B$5155,(MATCH(A1013&amp;B1013&amp;C1013,[1]DATA!E$2:E$5155&amp;[1]DATA!F$2:F$5155&amp;[1]DATA!G$2:G$5155,0)))</f>
        <v>YGR049W</v>
      </c>
    </row>
    <row r="1014" spans="1:6" x14ac:dyDescent="0.25">
      <c r="A1014">
        <v>35</v>
      </c>
      <c r="B1014" t="s">
        <v>13</v>
      </c>
      <c r="C1014">
        <v>12</v>
      </c>
      <c r="D1014">
        <v>-0.26883396208420862</v>
      </c>
      <c r="E1014">
        <v>0.1027</v>
      </c>
      <c r="F1014" t="s">
        <v>492</v>
      </c>
    </row>
    <row r="1015" spans="1:6" x14ac:dyDescent="0.25">
      <c r="A1015">
        <v>8</v>
      </c>
      <c r="B1015" t="s">
        <v>13</v>
      </c>
      <c r="C1015">
        <v>7</v>
      </c>
      <c r="D1015">
        <v>0.13940552568186249</v>
      </c>
      <c r="E1015">
        <v>0.10270000000000001</v>
      </c>
      <c r="F1015" t="str">
        <f t="array" ref="F1015">INDEX([1]DATA!B$2:B$5155,(MATCH(A1015&amp;B1015&amp;C1015,[1]DATA!E$2:E$5155&amp;[1]DATA!F$2:F$5155&amp;[1]DATA!G$2:G$5155,0)))</f>
        <v>YPL248C</v>
      </c>
    </row>
    <row r="1016" spans="1:6" x14ac:dyDescent="0.25">
      <c r="A1016">
        <v>26</v>
      </c>
      <c r="B1016" t="s">
        <v>11</v>
      </c>
      <c r="C1016">
        <v>1</v>
      </c>
      <c r="D1016">
        <v>-0.55716816837861605</v>
      </c>
      <c r="E1016">
        <v>0.10279999999999997</v>
      </c>
      <c r="F1016" t="s">
        <v>311</v>
      </c>
    </row>
    <row r="1017" spans="1:6" x14ac:dyDescent="0.25">
      <c r="A1017">
        <v>27</v>
      </c>
      <c r="B1017" t="s">
        <v>7</v>
      </c>
      <c r="C1017">
        <v>11</v>
      </c>
      <c r="D1017">
        <v>-0.41339291334123768</v>
      </c>
      <c r="E1017">
        <v>0.1028</v>
      </c>
      <c r="F1017" t="s">
        <v>397</v>
      </c>
    </row>
    <row r="1018" spans="1:6" x14ac:dyDescent="0.25">
      <c r="A1018">
        <v>8</v>
      </c>
      <c r="B1018" t="s">
        <v>11</v>
      </c>
      <c r="C1018">
        <v>7</v>
      </c>
      <c r="D1018">
        <v>0.14115538583686474</v>
      </c>
      <c r="E1018">
        <v>0.1028</v>
      </c>
      <c r="F1018" t="str">
        <f t="array" ref="F1018">INDEX([1]DATA!B$2:B$5155,(MATCH(A1018&amp;B1018&amp;C1018,[1]DATA!E$2:E$5155&amp;[1]DATA!F$2:F$5155&amp;[1]DATA!G$2:G$5155,0)))</f>
        <v>YOL042W</v>
      </c>
    </row>
    <row r="1019" spans="1:6" x14ac:dyDescent="0.25">
      <c r="A1019">
        <v>45</v>
      </c>
      <c r="B1019" t="s">
        <v>11</v>
      </c>
      <c r="C1019">
        <v>10</v>
      </c>
      <c r="D1019">
        <v>-0.65166068629077512</v>
      </c>
      <c r="E1019">
        <v>0.10289999999999999</v>
      </c>
      <c r="F1019" t="s">
        <v>2040</v>
      </c>
    </row>
    <row r="1020" spans="1:6" x14ac:dyDescent="0.25">
      <c r="A1020">
        <v>19</v>
      </c>
      <c r="B1020" t="s">
        <v>12</v>
      </c>
      <c r="C1020">
        <v>9</v>
      </c>
      <c r="D1020">
        <v>0.23945858304849327</v>
      </c>
      <c r="E1020">
        <v>0.10289999999999999</v>
      </c>
      <c r="F1020" t="str">
        <f t="array" ref="F1020">INDEX([1]DATA!B$2:B$5155,(MATCH(A1020&amp;B1020&amp;C1020,[1]DATA!E$2:E$5155&amp;[1]DATA!F$2:F$5155&amp;[1]DATA!G$2:G$5155,0)))</f>
        <v>YGR108W</v>
      </c>
    </row>
    <row r="1021" spans="1:6" x14ac:dyDescent="0.25">
      <c r="A1021">
        <v>14</v>
      </c>
      <c r="B1021" t="s">
        <v>9</v>
      </c>
      <c r="C1021">
        <v>4</v>
      </c>
      <c r="D1021">
        <v>-0.49412887785223314</v>
      </c>
      <c r="E1021">
        <v>0.10289999999999999</v>
      </c>
      <c r="F1021" t="str">
        <f t="array" ref="F1021">INDEX([1]DATA!B$2:B$5155,(MATCH(A1021&amp;B1021&amp;C1021,[1]DATA!E$2:E$5155&amp;[1]DATA!F$2:F$5155&amp;[1]DATA!G$2:G$5155,0)))</f>
        <v>YGR159C</v>
      </c>
    </row>
    <row r="1022" spans="1:6" x14ac:dyDescent="0.25">
      <c r="A1022">
        <v>23</v>
      </c>
      <c r="B1022" t="s">
        <v>10</v>
      </c>
      <c r="C1022">
        <v>12</v>
      </c>
      <c r="D1022">
        <v>-5.2439940731905119E-3</v>
      </c>
      <c r="E1022">
        <v>0.10290000000000001</v>
      </c>
      <c r="F1022" t="s">
        <v>732</v>
      </c>
    </row>
    <row r="1023" spans="1:6" x14ac:dyDescent="0.25">
      <c r="A1023">
        <v>19</v>
      </c>
      <c r="B1023" t="s">
        <v>6</v>
      </c>
      <c r="C1023">
        <v>11</v>
      </c>
      <c r="D1023">
        <v>0.23945858304849388</v>
      </c>
      <c r="E1023">
        <v>0.10290000000000001</v>
      </c>
      <c r="F1023" t="str">
        <f t="array" ref="F1023">INDEX([1]DATA!B$2:B$5155,(MATCH(A1023&amp;B1023&amp;C1023,[1]DATA!E$2:E$5155&amp;[1]DATA!F$2:F$5155&amp;[1]DATA!G$2:G$5155,0)))</f>
        <v>YGR069W</v>
      </c>
    </row>
    <row r="1024" spans="1:6" x14ac:dyDescent="0.25">
      <c r="A1024">
        <v>19</v>
      </c>
      <c r="B1024" t="s">
        <v>12</v>
      </c>
      <c r="C1024">
        <v>5</v>
      </c>
      <c r="D1024">
        <v>0.23945858304849388</v>
      </c>
      <c r="E1024">
        <v>0.10290000000000001</v>
      </c>
      <c r="F1024" t="str">
        <f t="array" ref="F1024">INDEX([1]DATA!B$2:B$5155,(MATCH(A1024&amp;B1024&amp;C1024,[1]DATA!E$2:E$5155&amp;[1]DATA!F$2:F$5155&amp;[1]DATA!G$2:G$5155,0)))</f>
        <v>YGR102C</v>
      </c>
    </row>
    <row r="1025" spans="1:6" x14ac:dyDescent="0.25">
      <c r="A1025">
        <v>28</v>
      </c>
      <c r="B1025" t="s">
        <v>12</v>
      </c>
      <c r="C1025">
        <v>2</v>
      </c>
      <c r="D1025">
        <v>6.0631282587239106E-2</v>
      </c>
      <c r="E1025">
        <v>0.10299999999999998</v>
      </c>
      <c r="F1025" t="s">
        <v>796</v>
      </c>
    </row>
    <row r="1026" spans="1:6" x14ac:dyDescent="0.25">
      <c r="A1026">
        <v>24</v>
      </c>
      <c r="B1026" t="s">
        <v>7</v>
      </c>
      <c r="C1026">
        <v>6</v>
      </c>
      <c r="D1026">
        <v>-0.18823589763507667</v>
      </c>
      <c r="E1026">
        <v>0.10299999999999998</v>
      </c>
      <c r="F1026" t="s">
        <v>559</v>
      </c>
    </row>
    <row r="1027" spans="1:6" x14ac:dyDescent="0.25">
      <c r="A1027">
        <v>27</v>
      </c>
      <c r="B1027" t="s">
        <v>8</v>
      </c>
      <c r="C1027">
        <v>3</v>
      </c>
      <c r="D1027">
        <v>-0.40687476935162448</v>
      </c>
      <c r="E1027">
        <v>0.10300000000000001</v>
      </c>
      <c r="F1027" t="s">
        <v>401</v>
      </c>
    </row>
    <row r="1028" spans="1:6" x14ac:dyDescent="0.25">
      <c r="A1028">
        <v>40</v>
      </c>
      <c r="B1028" t="s">
        <v>6</v>
      </c>
      <c r="C1028">
        <v>11</v>
      </c>
      <c r="D1028">
        <v>-0.51306834806179025</v>
      </c>
      <c r="E1028">
        <v>0.10300000000000001</v>
      </c>
      <c r="F1028" t="s">
        <v>342</v>
      </c>
    </row>
    <row r="1029" spans="1:6" x14ac:dyDescent="0.25">
      <c r="A1029">
        <v>43</v>
      </c>
      <c r="B1029" t="s">
        <v>13</v>
      </c>
      <c r="C1029">
        <v>3</v>
      </c>
      <c r="D1029">
        <v>-0.84487403559778695</v>
      </c>
      <c r="E1029">
        <v>0.10300000000000001</v>
      </c>
      <c r="F1029" t="s">
        <v>2002</v>
      </c>
    </row>
    <row r="1030" spans="1:6" x14ac:dyDescent="0.25">
      <c r="A1030">
        <v>28</v>
      </c>
      <c r="B1030" t="s">
        <v>7</v>
      </c>
      <c r="C1030">
        <v>3</v>
      </c>
      <c r="D1030">
        <v>6.0631282587239946E-2</v>
      </c>
      <c r="E1030">
        <v>0.10300000000000001</v>
      </c>
      <c r="F1030" t="s">
        <v>797</v>
      </c>
    </row>
    <row r="1031" spans="1:6" x14ac:dyDescent="0.25">
      <c r="A1031">
        <v>25</v>
      </c>
      <c r="B1031" t="s">
        <v>6</v>
      </c>
      <c r="C1031">
        <v>6</v>
      </c>
      <c r="D1031">
        <v>0.11203328937640775</v>
      </c>
      <c r="E1031">
        <v>0.10300000000000001</v>
      </c>
      <c r="F1031" t="s">
        <v>847</v>
      </c>
    </row>
    <row r="1032" spans="1:6" x14ac:dyDescent="0.25">
      <c r="A1032">
        <v>34</v>
      </c>
      <c r="B1032" t="s">
        <v>7</v>
      </c>
      <c r="C1032">
        <v>4</v>
      </c>
      <c r="D1032">
        <v>-0.26983631168405953</v>
      </c>
      <c r="E1032">
        <v>0.10300000000000001</v>
      </c>
      <c r="F1032" t="s">
        <v>490</v>
      </c>
    </row>
    <row r="1033" spans="1:6" x14ac:dyDescent="0.25">
      <c r="A1033">
        <v>16</v>
      </c>
      <c r="B1033" t="s">
        <v>6</v>
      </c>
      <c r="C1033">
        <v>4</v>
      </c>
      <c r="D1033">
        <v>-0.71614108586862679</v>
      </c>
      <c r="E1033">
        <v>0.10300000000000002</v>
      </c>
      <c r="F1033" t="str">
        <f t="array" ref="F1033">INDEX([1]DATA!B$2:B$5155,(MATCH(A1033&amp;B1033&amp;C1033,[1]DATA!E$2:E$5155&amp;[1]DATA!F$2:F$5155&amp;[1]DATA!G$2:G$5155,0)))</f>
        <v>YCL026C</v>
      </c>
    </row>
    <row r="1034" spans="1:6" x14ac:dyDescent="0.25">
      <c r="A1034">
        <v>31</v>
      </c>
      <c r="B1034" t="s">
        <v>12</v>
      </c>
      <c r="C1034">
        <v>8</v>
      </c>
      <c r="D1034">
        <v>-0.88580380892407407</v>
      </c>
      <c r="E1034">
        <v>0.10309999999999998</v>
      </c>
      <c r="F1034" t="s">
        <v>198</v>
      </c>
    </row>
    <row r="1035" spans="1:6" x14ac:dyDescent="0.25">
      <c r="A1035">
        <v>24</v>
      </c>
      <c r="B1035" t="s">
        <v>8</v>
      </c>
      <c r="C1035">
        <v>2</v>
      </c>
      <c r="D1035">
        <v>-0.18503017718572942</v>
      </c>
      <c r="E1035">
        <v>0.1031</v>
      </c>
      <c r="F1035" t="s">
        <v>562</v>
      </c>
    </row>
    <row r="1036" spans="1:6" x14ac:dyDescent="0.25">
      <c r="A1036">
        <v>19</v>
      </c>
      <c r="B1036" t="s">
        <v>12</v>
      </c>
      <c r="C1036">
        <v>8</v>
      </c>
      <c r="D1036">
        <v>0.24821092417648025</v>
      </c>
      <c r="E1036">
        <v>0.10310000000000001</v>
      </c>
      <c r="F1036" t="str">
        <f t="array" ref="F1036">INDEX([1]DATA!B$2:B$5155,(MATCH(A1036&amp;B1036&amp;C1036,[1]DATA!E$2:E$5155&amp;[1]DATA!F$2:F$5155&amp;[1]DATA!G$2:G$5155,0)))</f>
        <v>YGR107W</v>
      </c>
    </row>
    <row r="1037" spans="1:6" x14ac:dyDescent="0.25">
      <c r="A1037">
        <v>25</v>
      </c>
      <c r="B1037" t="s">
        <v>6</v>
      </c>
      <c r="C1037">
        <v>10</v>
      </c>
      <c r="D1037">
        <v>0.11564848123527681</v>
      </c>
      <c r="E1037">
        <v>0.10310000000000001</v>
      </c>
      <c r="F1037" t="s">
        <v>858</v>
      </c>
    </row>
    <row r="1038" spans="1:6" x14ac:dyDescent="0.25">
      <c r="A1038">
        <v>35</v>
      </c>
      <c r="B1038" t="s">
        <v>7</v>
      </c>
      <c r="C1038">
        <v>10</v>
      </c>
      <c r="D1038">
        <v>-0.25077626521877111</v>
      </c>
      <c r="E1038">
        <v>0.10319999999999999</v>
      </c>
      <c r="F1038" t="s">
        <v>501</v>
      </c>
    </row>
    <row r="1039" spans="1:6" x14ac:dyDescent="0.25">
      <c r="A1039">
        <v>32</v>
      </c>
      <c r="B1039" t="s">
        <v>12</v>
      </c>
      <c r="C1039">
        <v>4</v>
      </c>
      <c r="D1039">
        <v>-0.40902292042771049</v>
      </c>
      <c r="E1039">
        <v>0.1032</v>
      </c>
      <c r="F1039" t="s">
        <v>400</v>
      </c>
    </row>
    <row r="1040" spans="1:6" x14ac:dyDescent="0.25">
      <c r="A1040">
        <v>19</v>
      </c>
      <c r="B1040" t="s">
        <v>12</v>
      </c>
      <c r="C1040">
        <v>11</v>
      </c>
      <c r="D1040">
        <v>0.25258709474047342</v>
      </c>
      <c r="E1040">
        <v>0.10320000000000001</v>
      </c>
      <c r="F1040" t="str">
        <f t="array" ref="F1040">INDEX([1]DATA!B$2:B$5155,(MATCH(A1040&amp;B1040&amp;C1040,[1]DATA!E$2:E$5155&amp;[1]DATA!F$2:F$5155&amp;[1]DATA!G$2:G$5155,0)))</f>
        <v>YGR111W</v>
      </c>
    </row>
    <row r="1041" spans="1:6" x14ac:dyDescent="0.25">
      <c r="A1041">
        <v>73</v>
      </c>
      <c r="B1041" t="s">
        <v>8</v>
      </c>
      <c r="C1041">
        <v>12</v>
      </c>
      <c r="D1041">
        <v>-0.30423000688613749</v>
      </c>
      <c r="E1041">
        <v>0.10320000000000003</v>
      </c>
      <c r="F1041" t="s">
        <v>2125</v>
      </c>
    </row>
    <row r="1042" spans="1:6" x14ac:dyDescent="0.25">
      <c r="A1042">
        <v>1</v>
      </c>
      <c r="B1042" t="s">
        <v>12</v>
      </c>
      <c r="C1042">
        <v>7</v>
      </c>
      <c r="D1042">
        <v>-0.86706714771313309</v>
      </c>
      <c r="E1042">
        <v>0.1033</v>
      </c>
      <c r="F1042" t="str">
        <f t="array" ref="F1042">INDEX([1]DATA!B$2:B$5155,(MATCH(A1042&amp;B1042&amp;C1042,[1]DATA!E$2:E$5155&amp;[1]DATA!F$2:F$5155&amp;[1]DATA!G$2:G$5155,0)))</f>
        <v>YAR015W</v>
      </c>
    </row>
    <row r="1043" spans="1:6" x14ac:dyDescent="0.25">
      <c r="A1043">
        <v>28</v>
      </c>
      <c r="B1043" t="s">
        <v>8</v>
      </c>
      <c r="C1043">
        <v>10</v>
      </c>
      <c r="D1043">
        <v>6.9697642600284937E-2</v>
      </c>
      <c r="E1043">
        <v>0.1033</v>
      </c>
      <c r="F1043" t="s">
        <v>803</v>
      </c>
    </row>
    <row r="1044" spans="1:6" x14ac:dyDescent="0.25">
      <c r="A1044">
        <v>22</v>
      </c>
      <c r="B1044" t="s">
        <v>13</v>
      </c>
      <c r="C1044">
        <v>6</v>
      </c>
      <c r="D1044">
        <v>4.7421354211351636E-2</v>
      </c>
      <c r="E1044">
        <v>0.1033</v>
      </c>
      <c r="F1044" t="s">
        <v>784</v>
      </c>
    </row>
    <row r="1045" spans="1:6" x14ac:dyDescent="0.25">
      <c r="A1045">
        <v>30</v>
      </c>
      <c r="B1045" t="s">
        <v>13</v>
      </c>
      <c r="C1045">
        <v>9</v>
      </c>
      <c r="D1045">
        <v>-0.68073574068253184</v>
      </c>
      <c r="E1045">
        <v>0.10330000000000002</v>
      </c>
      <c r="F1045" t="s">
        <v>260</v>
      </c>
    </row>
    <row r="1046" spans="1:6" x14ac:dyDescent="0.25">
      <c r="A1046">
        <v>23</v>
      </c>
      <c r="B1046" t="s">
        <v>8</v>
      </c>
      <c r="C1046">
        <v>4</v>
      </c>
      <c r="D1046">
        <v>1.2607900644056112E-2</v>
      </c>
      <c r="E1046">
        <v>0.10339999999999999</v>
      </c>
      <c r="F1046" t="s">
        <v>753</v>
      </c>
    </row>
    <row r="1047" spans="1:6" x14ac:dyDescent="0.25">
      <c r="A1047">
        <v>25</v>
      </c>
      <c r="B1047" t="s">
        <v>6</v>
      </c>
      <c r="C1047">
        <v>8</v>
      </c>
      <c r="D1047">
        <v>0.1264940568118835</v>
      </c>
      <c r="E1047">
        <v>0.10340000000000001</v>
      </c>
      <c r="F1047" t="s">
        <v>870</v>
      </c>
    </row>
    <row r="1048" spans="1:6" x14ac:dyDescent="0.25">
      <c r="A1048">
        <v>33</v>
      </c>
      <c r="B1048" t="s">
        <v>12</v>
      </c>
      <c r="C1048">
        <v>10</v>
      </c>
      <c r="D1048">
        <v>9.4565939433716786E-2</v>
      </c>
      <c r="E1048">
        <v>0.10349999999999998</v>
      </c>
      <c r="F1048" t="s">
        <v>827</v>
      </c>
    </row>
    <row r="1049" spans="1:6" x14ac:dyDescent="0.25">
      <c r="A1049">
        <v>9</v>
      </c>
      <c r="B1049" t="s">
        <v>12</v>
      </c>
      <c r="C1049">
        <v>12</v>
      </c>
      <c r="D1049">
        <v>-0.73426643342165288</v>
      </c>
      <c r="E1049">
        <v>0.10349999999999998</v>
      </c>
      <c r="F1049" t="str">
        <f t="array" ref="F1049">INDEX([1]DATA!B$2:B$5155,(MATCH(A1049&amp;B1049&amp;C1049,[1]DATA!E$2:E$5155&amp;[1]DATA!F$2:F$5155&amp;[1]DATA!G$2:G$5155,0)))</f>
        <v>YPL150W</v>
      </c>
    </row>
    <row r="1050" spans="1:6" x14ac:dyDescent="0.25">
      <c r="A1050">
        <v>36</v>
      </c>
      <c r="B1050" t="s">
        <v>12</v>
      </c>
      <c r="C1050">
        <v>10</v>
      </c>
      <c r="D1050">
        <v>-5.5428105284415843E-2</v>
      </c>
      <c r="E1050">
        <v>0.10349999999999999</v>
      </c>
      <c r="F1050" t="s">
        <v>682</v>
      </c>
    </row>
    <row r="1051" spans="1:6" x14ac:dyDescent="0.25">
      <c r="A1051">
        <v>16</v>
      </c>
      <c r="B1051" t="s">
        <v>13</v>
      </c>
      <c r="C1051">
        <v>9</v>
      </c>
      <c r="D1051">
        <v>-0.69394519762578288</v>
      </c>
      <c r="E1051">
        <v>0.10349999999999999</v>
      </c>
      <c r="F1051" t="str">
        <f t="array" ref="F1051">INDEX([1]DATA!B$2:B$5155,(MATCH(A1051&amp;B1051&amp;C1051,[1]DATA!E$2:E$5155&amp;[1]DATA!F$2:F$5155&amp;[1]DATA!G$2:G$5155,0)))</f>
        <v>YLR126C</v>
      </c>
    </row>
    <row r="1052" spans="1:6" x14ac:dyDescent="0.25">
      <c r="A1052">
        <v>33</v>
      </c>
      <c r="B1052" t="s">
        <v>8</v>
      </c>
      <c r="C1052">
        <v>11</v>
      </c>
      <c r="D1052">
        <v>9.4565939433717439E-2</v>
      </c>
      <c r="E1052">
        <v>0.10350000000000001</v>
      </c>
      <c r="F1052" t="s">
        <v>828</v>
      </c>
    </row>
    <row r="1053" spans="1:6" x14ac:dyDescent="0.25">
      <c r="A1053">
        <v>25</v>
      </c>
      <c r="B1053" t="s">
        <v>7</v>
      </c>
      <c r="C1053">
        <v>4</v>
      </c>
      <c r="D1053">
        <v>0.13010924867075255</v>
      </c>
      <c r="E1053">
        <v>0.10350000000000001</v>
      </c>
      <c r="F1053" t="s">
        <v>874</v>
      </c>
    </row>
    <row r="1054" spans="1:6" x14ac:dyDescent="0.25">
      <c r="A1054">
        <v>16</v>
      </c>
      <c r="B1054" t="s">
        <v>12</v>
      </c>
      <c r="C1054">
        <v>7</v>
      </c>
      <c r="D1054">
        <v>-0.68950601997721439</v>
      </c>
      <c r="E1054">
        <v>0.10359999999999998</v>
      </c>
      <c r="F1054" t="str">
        <f t="array" ref="F1054">INDEX([1]DATA!B$2:B$5155,(MATCH(A1054&amp;B1054&amp;C1054,[1]DATA!E$2:E$5155&amp;[1]DATA!F$2:F$5155&amp;[1]DATA!G$2:G$5155,0)))</f>
        <v>YCL063W</v>
      </c>
    </row>
    <row r="1055" spans="1:6" x14ac:dyDescent="0.25">
      <c r="A1055">
        <v>29</v>
      </c>
      <c r="B1055" t="s">
        <v>7</v>
      </c>
      <c r="C1055">
        <v>7</v>
      </c>
      <c r="D1055">
        <v>-0.34151536782999448</v>
      </c>
      <c r="E1055">
        <v>0.10360000000000001</v>
      </c>
      <c r="F1055" t="s">
        <v>438</v>
      </c>
    </row>
    <row r="1056" spans="1:6" x14ac:dyDescent="0.25">
      <c r="A1056">
        <v>22</v>
      </c>
      <c r="B1056" t="s">
        <v>7</v>
      </c>
      <c r="C1056">
        <v>11</v>
      </c>
      <c r="D1056">
        <v>5.6693146480781283E-2</v>
      </c>
      <c r="E1056">
        <v>0.10360000000000001</v>
      </c>
      <c r="F1056" t="s">
        <v>792</v>
      </c>
    </row>
    <row r="1057" spans="1:6" x14ac:dyDescent="0.25">
      <c r="A1057">
        <v>34</v>
      </c>
      <c r="B1057" t="s">
        <v>8</v>
      </c>
      <c r="C1057">
        <v>11</v>
      </c>
      <c r="D1057">
        <v>-0.24859458481102145</v>
      </c>
      <c r="E1057">
        <v>0.10360000000000001</v>
      </c>
      <c r="F1057" t="s">
        <v>504</v>
      </c>
    </row>
    <row r="1058" spans="1:6" x14ac:dyDescent="0.25">
      <c r="A1058">
        <v>28</v>
      </c>
      <c r="B1058" t="s">
        <v>10</v>
      </c>
      <c r="C1058">
        <v>5</v>
      </c>
      <c r="D1058">
        <v>8.1786122617677995E-2</v>
      </c>
      <c r="E1058">
        <v>0.10369999999999999</v>
      </c>
      <c r="F1058" t="s">
        <v>816</v>
      </c>
    </row>
    <row r="1059" spans="1:6" x14ac:dyDescent="0.25">
      <c r="A1059">
        <v>37</v>
      </c>
      <c r="B1059" t="s">
        <v>6</v>
      </c>
      <c r="C1059">
        <v>2</v>
      </c>
      <c r="D1059">
        <v>-0.79230222184130472</v>
      </c>
      <c r="E1059">
        <v>0.1037</v>
      </c>
      <c r="F1059" t="s">
        <v>217</v>
      </c>
    </row>
    <row r="1060" spans="1:6" x14ac:dyDescent="0.25">
      <c r="A1060">
        <v>20</v>
      </c>
      <c r="B1060" t="s">
        <v>8</v>
      </c>
      <c r="C1060">
        <v>9</v>
      </c>
      <c r="D1060">
        <v>0.13554757682479479</v>
      </c>
      <c r="E1060">
        <v>0.10370000000000001</v>
      </c>
      <c r="F1060" t="str">
        <f t="array" ref="F1060">INDEX([1]DATA!B$2:B$5155,(MATCH(A1060&amp;B1060&amp;C1060,[1]DATA!E$2:E$5155&amp;[1]DATA!F$2:F$5155&amp;[1]DATA!G$2:G$5155,0)))</f>
        <v>YOR201C</v>
      </c>
    </row>
    <row r="1061" spans="1:6" x14ac:dyDescent="0.25">
      <c r="A1061">
        <v>23</v>
      </c>
      <c r="B1061" t="s">
        <v>10</v>
      </c>
      <c r="C1061">
        <v>8</v>
      </c>
      <c r="D1061">
        <v>2.3319037474405672E-2</v>
      </c>
      <c r="E1061">
        <v>0.10370000000000003</v>
      </c>
      <c r="F1061" t="s">
        <v>763</v>
      </c>
    </row>
    <row r="1062" spans="1:6" x14ac:dyDescent="0.25">
      <c r="A1062">
        <v>23</v>
      </c>
      <c r="B1062" t="s">
        <v>11</v>
      </c>
      <c r="C1062">
        <v>2</v>
      </c>
      <c r="D1062">
        <v>2.3319037474405672E-2</v>
      </c>
      <c r="E1062">
        <v>0.10370000000000003</v>
      </c>
      <c r="F1062" t="s">
        <v>762</v>
      </c>
    </row>
    <row r="1063" spans="1:6" x14ac:dyDescent="0.25">
      <c r="A1063">
        <v>16</v>
      </c>
      <c r="B1063" t="s">
        <v>12</v>
      </c>
      <c r="C1063">
        <v>4</v>
      </c>
      <c r="D1063">
        <v>-0.68062766468007552</v>
      </c>
      <c r="E1063">
        <v>0.1038</v>
      </c>
      <c r="F1063" t="str">
        <f t="array" ref="F1063">INDEX([1]DATA!B$2:B$5155,(MATCH(A1063&amp;B1063&amp;C1063,[1]DATA!E$2:E$5155&amp;[1]DATA!F$2:F$5155&amp;[1]DATA!G$2:G$5155,0)))</f>
        <v>YCL060C</v>
      </c>
    </row>
    <row r="1064" spans="1:6" x14ac:dyDescent="0.25">
      <c r="A1064">
        <v>8</v>
      </c>
      <c r="B1064" t="s">
        <v>9</v>
      </c>
      <c r="C1064">
        <v>5</v>
      </c>
      <c r="D1064">
        <v>0.15865398738688929</v>
      </c>
      <c r="E1064">
        <v>0.1038</v>
      </c>
      <c r="F1064" t="str">
        <f t="array" ref="F1064">INDEX([1]DATA!B$2:B$5155,(MATCH(A1064&amp;B1064&amp;C1064,[1]DATA!E$2:E$5155&amp;[1]DATA!F$2:F$5155&amp;[1]DATA!G$2:G$5155,0)))</f>
        <v>YOL025W</v>
      </c>
    </row>
    <row r="1065" spans="1:6" x14ac:dyDescent="0.25">
      <c r="A1065">
        <v>43</v>
      </c>
      <c r="B1065" t="s">
        <v>13</v>
      </c>
      <c r="C1065">
        <v>9</v>
      </c>
      <c r="D1065">
        <v>-0.81134624872551353</v>
      </c>
      <c r="E1065">
        <v>0.10380000000000002</v>
      </c>
      <c r="F1065" t="s">
        <v>2011</v>
      </c>
    </row>
    <row r="1066" spans="1:6" x14ac:dyDescent="0.25">
      <c r="A1066">
        <v>36</v>
      </c>
      <c r="B1066" t="s">
        <v>6</v>
      </c>
      <c r="C1066">
        <v>9</v>
      </c>
      <c r="D1066">
        <v>-4.1740393111286585E-2</v>
      </c>
      <c r="E1066">
        <v>0.10390000000000001</v>
      </c>
      <c r="F1066" t="s">
        <v>699</v>
      </c>
    </row>
    <row r="1067" spans="1:6" x14ac:dyDescent="0.25">
      <c r="A1067">
        <v>18</v>
      </c>
      <c r="B1067" t="s">
        <v>6</v>
      </c>
      <c r="C1067">
        <v>3</v>
      </c>
      <c r="D1067">
        <v>-0.18271197650891677</v>
      </c>
      <c r="E1067">
        <v>0.10390000000000001</v>
      </c>
      <c r="F1067" t="str">
        <f t="array" ref="F1067">INDEX([1]DATA!B$2:B$5155,(MATCH(A1067&amp;B1067&amp;C1067,[1]DATA!E$2:E$5155&amp;[1]DATA!F$2:F$5155&amp;[1]DATA!G$2:G$5155,0)))</f>
        <v>YKL093W</v>
      </c>
    </row>
    <row r="1068" spans="1:6" x14ac:dyDescent="0.25">
      <c r="A1068">
        <v>5</v>
      </c>
      <c r="B1068" t="s">
        <v>9</v>
      </c>
      <c r="C1068">
        <v>11</v>
      </c>
      <c r="D1068">
        <v>-0.74080427018702788</v>
      </c>
      <c r="E1068">
        <v>0.10390000000000001</v>
      </c>
      <c r="F1068" t="str">
        <f t="array" ref="F1068">INDEX([1]DATA!B$2:B$5155,(MATCH(A1068&amp;B1068&amp;C1068,[1]DATA!E$2:E$5155&amp;[1]DATA!F$2:F$5155&amp;[1]DATA!G$2:G$5155,0)))</f>
        <v>YMR262W</v>
      </c>
    </row>
    <row r="1069" spans="1:6" x14ac:dyDescent="0.25">
      <c r="A1069">
        <v>7</v>
      </c>
      <c r="B1069" t="s">
        <v>9</v>
      </c>
      <c r="C1069">
        <v>12</v>
      </c>
      <c r="D1069">
        <v>0.47360106053842183</v>
      </c>
      <c r="E1069">
        <v>0.10390000000000001</v>
      </c>
      <c r="F1069" t="str">
        <f t="array" ref="F1069">INDEX([1]DATA!B$2:B$5155,(MATCH(A1069&amp;B1069&amp;C1069,[1]DATA!E$2:E$5155&amp;[1]DATA!F$2:F$5155&amp;[1]DATA!G$2:G$5155,0)))</f>
        <v>YOR292C</v>
      </c>
    </row>
    <row r="1070" spans="1:6" x14ac:dyDescent="0.25">
      <c r="A1070">
        <v>34</v>
      </c>
      <c r="B1070" t="s">
        <v>12</v>
      </c>
      <c r="C1070">
        <v>9</v>
      </c>
      <c r="D1070">
        <v>-0.23443343356233104</v>
      </c>
      <c r="E1070">
        <v>0.10399999999999997</v>
      </c>
      <c r="F1070" t="s">
        <v>511</v>
      </c>
    </row>
    <row r="1071" spans="1:6" x14ac:dyDescent="0.25">
      <c r="A1071">
        <v>18</v>
      </c>
      <c r="B1071" t="s">
        <v>7</v>
      </c>
      <c r="C1071">
        <v>8</v>
      </c>
      <c r="D1071">
        <v>-0.17888053270270188</v>
      </c>
      <c r="E1071">
        <v>0.10399999999999998</v>
      </c>
      <c r="F1071" t="str">
        <f t="array" ref="F1071">INDEX([1]DATA!B$2:B$5155,(MATCH(A1071&amp;B1071&amp;C1071,[1]DATA!E$2:E$5155&amp;[1]DATA!F$2:F$5155&amp;[1]DATA!G$2:G$5155,0)))</f>
        <v>YKL176C</v>
      </c>
    </row>
    <row r="1072" spans="1:6" x14ac:dyDescent="0.25">
      <c r="A1072">
        <v>23</v>
      </c>
      <c r="B1072" t="s">
        <v>10</v>
      </c>
      <c r="C1072">
        <v>10</v>
      </c>
      <c r="D1072">
        <v>3.4030174304752754E-2</v>
      </c>
      <c r="E1072">
        <v>0.104</v>
      </c>
      <c r="F1072" t="s">
        <v>772</v>
      </c>
    </row>
    <row r="1073" spans="1:6" x14ac:dyDescent="0.25">
      <c r="A1073">
        <v>36</v>
      </c>
      <c r="B1073" t="s">
        <v>10</v>
      </c>
      <c r="C1073">
        <v>8</v>
      </c>
      <c r="D1073">
        <v>-3.8318465068004751E-2</v>
      </c>
      <c r="E1073">
        <v>0.104</v>
      </c>
      <c r="F1073" t="s">
        <v>704</v>
      </c>
    </row>
    <row r="1074" spans="1:6" x14ac:dyDescent="0.25">
      <c r="A1074">
        <v>35</v>
      </c>
      <c r="B1074" t="s">
        <v>10</v>
      </c>
      <c r="C1074">
        <v>1</v>
      </c>
      <c r="D1074">
        <v>-0.22188395023406957</v>
      </c>
      <c r="E1074">
        <v>0.10400000000000001</v>
      </c>
      <c r="F1074" t="s">
        <v>524</v>
      </c>
    </row>
    <row r="1075" spans="1:6" x14ac:dyDescent="0.25">
      <c r="A1075">
        <v>27</v>
      </c>
      <c r="B1075" t="s">
        <v>8</v>
      </c>
      <c r="C1075">
        <v>9</v>
      </c>
      <c r="D1075">
        <v>-0.37102497740875329</v>
      </c>
      <c r="E1075">
        <v>0.1041</v>
      </c>
      <c r="F1075" t="s">
        <v>416</v>
      </c>
    </row>
    <row r="1076" spans="1:6" x14ac:dyDescent="0.25">
      <c r="A1076">
        <v>24</v>
      </c>
      <c r="B1076" t="s">
        <v>10</v>
      </c>
      <c r="C1076">
        <v>2</v>
      </c>
      <c r="D1076">
        <v>-0.15297297269226245</v>
      </c>
      <c r="E1076">
        <v>0.1041</v>
      </c>
      <c r="F1076" t="s">
        <v>592</v>
      </c>
    </row>
    <row r="1077" spans="1:6" x14ac:dyDescent="0.25">
      <c r="A1077">
        <v>39</v>
      </c>
      <c r="B1077" t="s">
        <v>7</v>
      </c>
      <c r="C1077">
        <v>4</v>
      </c>
      <c r="D1077">
        <v>-0.29997270493631267</v>
      </c>
      <c r="E1077">
        <v>0.10410000000000001</v>
      </c>
      <c r="F1077" t="s">
        <v>466</v>
      </c>
    </row>
    <row r="1078" spans="1:6" x14ac:dyDescent="0.25">
      <c r="A1078">
        <v>36</v>
      </c>
      <c r="B1078" t="s">
        <v>10</v>
      </c>
      <c r="C1078">
        <v>3</v>
      </c>
      <c r="D1078">
        <v>-3.4896537024721959E-2</v>
      </c>
      <c r="E1078">
        <v>0.10410000000000001</v>
      </c>
      <c r="F1078" t="s">
        <v>711</v>
      </c>
    </row>
    <row r="1079" spans="1:6" x14ac:dyDescent="0.25">
      <c r="A1079">
        <v>22</v>
      </c>
      <c r="B1079" t="s">
        <v>6</v>
      </c>
      <c r="C1079">
        <v>7</v>
      </c>
      <c r="D1079">
        <v>7.2146133596496936E-2</v>
      </c>
      <c r="E1079">
        <v>0.10410000000000001</v>
      </c>
      <c r="F1079" t="s">
        <v>808</v>
      </c>
    </row>
    <row r="1080" spans="1:6" x14ac:dyDescent="0.25">
      <c r="A1080">
        <v>14</v>
      </c>
      <c r="B1080" t="s">
        <v>7</v>
      </c>
      <c r="C1080">
        <v>4</v>
      </c>
      <c r="D1080">
        <v>-0.44414728929982772</v>
      </c>
      <c r="E1080">
        <v>0.10419999999999997</v>
      </c>
      <c r="F1080" t="str">
        <f t="array" ref="F1080">INDEX([1]DATA!B$2:B$5155,(MATCH(A1080&amp;B1080&amp;C1080,[1]DATA!E$2:E$5155&amp;[1]DATA!F$2:F$5155&amp;[1]DATA!G$2:G$5155,0)))</f>
        <v>YHR011W</v>
      </c>
    </row>
    <row r="1081" spans="1:6" x14ac:dyDescent="0.25">
      <c r="A1081">
        <v>6</v>
      </c>
      <c r="B1081" t="s">
        <v>8</v>
      </c>
      <c r="C1081">
        <v>11</v>
      </c>
      <c r="D1081">
        <v>-0.42144706911085933</v>
      </c>
      <c r="E1081">
        <v>0.10419999999999997</v>
      </c>
      <c r="F1081" t="str">
        <f t="array" ref="F1081">INDEX([1]DATA!B$2:B$5155,(MATCH(A1081&amp;B1081&amp;C1081,[1]DATA!E$2:E$5155&amp;[1]DATA!F$2:F$5155&amp;[1]DATA!G$2:G$5155,0)))</f>
        <v>YOR030W</v>
      </c>
    </row>
    <row r="1082" spans="1:6" x14ac:dyDescent="0.25">
      <c r="A1082">
        <v>34</v>
      </c>
      <c r="B1082" t="s">
        <v>9</v>
      </c>
      <c r="C1082">
        <v>8</v>
      </c>
      <c r="D1082">
        <v>-0.22735285793798435</v>
      </c>
      <c r="E1082">
        <v>0.10419999999999999</v>
      </c>
      <c r="F1082" t="s">
        <v>519</v>
      </c>
    </row>
    <row r="1083" spans="1:6" x14ac:dyDescent="0.25">
      <c r="A1083">
        <v>19</v>
      </c>
      <c r="B1083" t="s">
        <v>7</v>
      </c>
      <c r="C1083">
        <v>12</v>
      </c>
      <c r="D1083">
        <v>0.2963488003804034</v>
      </c>
      <c r="E1083">
        <v>0.1042</v>
      </c>
      <c r="F1083" t="str">
        <f t="array" ref="F1083">INDEX([1]DATA!B$2:B$5155,(MATCH(A1083&amp;B1083&amp;C1083,[1]DATA!E$2:E$5155&amp;[1]DATA!F$2:F$5155&amp;[1]DATA!G$2:G$5155,0)))</f>
        <v>YOR137C</v>
      </c>
    </row>
    <row r="1084" spans="1:6" x14ac:dyDescent="0.25">
      <c r="A1084">
        <v>29</v>
      </c>
      <c r="B1084" t="s">
        <v>7</v>
      </c>
      <c r="C1084">
        <v>8</v>
      </c>
      <c r="D1084">
        <v>-0.32309828592098988</v>
      </c>
      <c r="E1084">
        <v>0.10420000000000001</v>
      </c>
      <c r="F1084" t="s">
        <v>450</v>
      </c>
    </row>
    <row r="1085" spans="1:6" x14ac:dyDescent="0.25">
      <c r="A1085">
        <v>17</v>
      </c>
      <c r="B1085" t="s">
        <v>10</v>
      </c>
      <c r="C1085">
        <v>2</v>
      </c>
      <c r="D1085">
        <v>-0.31627387630052611</v>
      </c>
      <c r="E1085">
        <v>0.10420000000000001</v>
      </c>
      <c r="F1085" t="str">
        <f t="array" ref="F1085">INDEX([1]DATA!B$2:B$5155,(MATCH(A1085&amp;B1085&amp;C1085,[1]DATA!E$2:E$5155&amp;[1]DATA!F$2:F$5155&amp;[1]DATA!G$2:G$5155,0)))</f>
        <v>YKL009W</v>
      </c>
    </row>
    <row r="1086" spans="1:6" x14ac:dyDescent="0.25">
      <c r="A1086">
        <v>43</v>
      </c>
      <c r="B1086" t="s">
        <v>13</v>
      </c>
      <c r="C1086">
        <v>4</v>
      </c>
      <c r="D1086">
        <v>-0.79039138193034408</v>
      </c>
      <c r="E1086">
        <v>0.10429999999999999</v>
      </c>
      <c r="F1086" t="s">
        <v>2015</v>
      </c>
    </row>
    <row r="1087" spans="1:6" x14ac:dyDescent="0.25">
      <c r="A1087">
        <v>40</v>
      </c>
      <c r="B1087" t="s">
        <v>13</v>
      </c>
      <c r="C1087">
        <v>11</v>
      </c>
      <c r="D1087">
        <v>-0.47181927904284326</v>
      </c>
      <c r="E1087">
        <v>0.1043</v>
      </c>
      <c r="F1087" t="s">
        <v>365</v>
      </c>
    </row>
    <row r="1088" spans="1:6" x14ac:dyDescent="0.25">
      <c r="A1088">
        <v>23</v>
      </c>
      <c r="B1088" t="s">
        <v>12</v>
      </c>
      <c r="C1088">
        <v>6</v>
      </c>
      <c r="D1088">
        <v>4.4741311135101325E-2</v>
      </c>
      <c r="E1088">
        <v>0.1043</v>
      </c>
      <c r="F1088" t="s">
        <v>780</v>
      </c>
    </row>
    <row r="1089" spans="1:6" x14ac:dyDescent="0.25">
      <c r="A1089">
        <v>12</v>
      </c>
      <c r="B1089" t="s">
        <v>13</v>
      </c>
      <c r="C1089">
        <v>2</v>
      </c>
      <c r="D1089">
        <v>-0.36670781620993304</v>
      </c>
      <c r="E1089">
        <v>0.1043</v>
      </c>
      <c r="F1089" t="str">
        <f t="array" ref="F1089">INDEX([1]DATA!B$2:B$5155,(MATCH(A1089&amp;B1089&amp;C1089,[1]DATA!E$2:E$5155&amp;[1]DATA!F$2:F$5155&amp;[1]DATA!G$2:G$5155,0)))</f>
        <v>YEL042W</v>
      </c>
    </row>
    <row r="1090" spans="1:6" x14ac:dyDescent="0.25">
      <c r="A1090">
        <v>6</v>
      </c>
      <c r="B1090" t="s">
        <v>6</v>
      </c>
      <c r="C1090">
        <v>9</v>
      </c>
      <c r="D1090">
        <v>-0.4181923897902371</v>
      </c>
      <c r="E1090">
        <v>0.1043</v>
      </c>
      <c r="F1090" t="str">
        <f t="array" ref="F1090">INDEX([1]DATA!B$2:B$5155,(MATCH(A1090&amp;B1090&amp;C1090,[1]DATA!E$2:E$5155&amp;[1]DATA!F$2:F$5155&amp;[1]DATA!G$2:G$5155,0)))</f>
        <v>YOR015W</v>
      </c>
    </row>
    <row r="1091" spans="1:6" x14ac:dyDescent="0.25">
      <c r="A1091">
        <v>20</v>
      </c>
      <c r="B1091" t="s">
        <v>10</v>
      </c>
      <c r="C1091">
        <v>1</v>
      </c>
      <c r="D1091">
        <v>0.15274480243075961</v>
      </c>
      <c r="E1091">
        <v>0.1043</v>
      </c>
      <c r="F1091" t="str">
        <f t="array" ref="F1091">INDEX([1]DATA!B$2:B$5155,(MATCH(A1091&amp;B1091&amp;C1091,[1]DATA!E$2:E$5155&amp;[1]DATA!F$2:F$5155&amp;[1]DATA!G$2:G$5155,0)))</f>
        <v>YOR225W</v>
      </c>
    </row>
    <row r="1092" spans="1:6" x14ac:dyDescent="0.25">
      <c r="A1092">
        <v>16</v>
      </c>
      <c r="B1092" t="s">
        <v>6</v>
      </c>
      <c r="C1092">
        <v>9</v>
      </c>
      <c r="D1092">
        <v>-0.65399259878866189</v>
      </c>
      <c r="E1092">
        <v>0.10439999999999999</v>
      </c>
      <c r="F1092" t="str">
        <f t="array" ref="F1092">INDEX([1]DATA!B$2:B$5155,(MATCH(A1092&amp;B1092&amp;C1092,[1]DATA!E$2:E$5155&amp;[1]DATA!F$2:F$5155&amp;[1]DATA!G$2:G$5155,0)))</f>
        <v>YCL032W</v>
      </c>
    </row>
    <row r="1093" spans="1:6" x14ac:dyDescent="0.25">
      <c r="A1093">
        <v>16</v>
      </c>
      <c r="B1093" t="s">
        <v>9</v>
      </c>
      <c r="C1093">
        <v>6</v>
      </c>
      <c r="D1093">
        <v>-0.65399259878866134</v>
      </c>
      <c r="E1093">
        <v>0.10440000000000001</v>
      </c>
      <c r="F1093" t="str">
        <f t="array" ref="F1093">INDEX([1]DATA!B$2:B$5155,(MATCH(A1093&amp;B1093&amp;C1093,[1]DATA!E$2:E$5155&amp;[1]DATA!F$2:F$5155&amp;[1]DATA!G$2:G$5155,0)))</f>
        <v>YHR203C</v>
      </c>
    </row>
    <row r="1094" spans="1:6" x14ac:dyDescent="0.25">
      <c r="A1094">
        <v>17</v>
      </c>
      <c r="B1094" t="s">
        <v>13</v>
      </c>
      <c r="C1094">
        <v>11</v>
      </c>
      <c r="D1094">
        <v>-0.3077295419471141</v>
      </c>
      <c r="E1094">
        <v>0.10440000000000001</v>
      </c>
      <c r="F1094" t="str">
        <f t="array" ref="F1094">INDEX([1]DATA!B$2:B$5155,(MATCH(A1094&amp;B1094&amp;C1094,[1]DATA!E$2:E$5155&amp;[1]DATA!F$2:F$5155&amp;[1]DATA!G$2:G$5155,0)))</f>
        <v>YKL044W</v>
      </c>
    </row>
    <row r="1095" spans="1:6" x14ac:dyDescent="0.25">
      <c r="A1095">
        <v>71</v>
      </c>
      <c r="B1095" t="s">
        <v>6</v>
      </c>
      <c r="C1095">
        <v>3</v>
      </c>
      <c r="D1095">
        <v>0.82533981591310246</v>
      </c>
      <c r="E1095">
        <v>0.10440000000000001</v>
      </c>
      <c r="F1095" t="s">
        <v>2990</v>
      </c>
    </row>
    <row r="1096" spans="1:6" x14ac:dyDescent="0.25">
      <c r="A1096">
        <v>19</v>
      </c>
      <c r="B1096" t="s">
        <v>9</v>
      </c>
      <c r="C1096">
        <v>7</v>
      </c>
      <c r="D1096">
        <v>0.30947731207238238</v>
      </c>
      <c r="E1096">
        <v>0.1045</v>
      </c>
      <c r="F1096" t="str">
        <f t="array" ref="F1096">INDEX([1]DATA!B$2:B$5155,(MATCH(A1096&amp;B1096&amp;C1096,[1]DATA!E$2:E$5155&amp;[1]DATA!F$2:F$5155&amp;[1]DATA!G$2:G$5155,0)))</f>
        <v>YGR031W</v>
      </c>
    </row>
    <row r="1097" spans="1:6" x14ac:dyDescent="0.25">
      <c r="A1097">
        <v>6</v>
      </c>
      <c r="B1097" t="s">
        <v>8</v>
      </c>
      <c r="C1097">
        <v>1</v>
      </c>
      <c r="D1097">
        <v>-0.41168303114899446</v>
      </c>
      <c r="E1097">
        <v>0.10450000000000001</v>
      </c>
      <c r="F1097" t="str">
        <f t="array" ref="F1097">INDEX([1]DATA!B$2:B$5155,(MATCH(A1097&amp;B1097&amp;C1097,[1]DATA!E$2:E$5155&amp;[1]DATA!F$2:F$5155&amp;[1]DATA!G$2:G$5155,0)))</f>
        <v>YOR019W</v>
      </c>
    </row>
    <row r="1098" spans="1:6" x14ac:dyDescent="0.25">
      <c r="A1098">
        <v>27</v>
      </c>
      <c r="B1098" t="s">
        <v>9</v>
      </c>
      <c r="C1098">
        <v>4</v>
      </c>
      <c r="D1098">
        <v>-0.35472961743472076</v>
      </c>
      <c r="E1098">
        <v>0.1046</v>
      </c>
      <c r="F1098" t="s">
        <v>427</v>
      </c>
    </row>
    <row r="1099" spans="1:6" x14ac:dyDescent="0.25">
      <c r="A1099">
        <v>35</v>
      </c>
      <c r="B1099" t="s">
        <v>7</v>
      </c>
      <c r="C1099">
        <v>3</v>
      </c>
      <c r="D1099">
        <v>-0.20021471399554439</v>
      </c>
      <c r="E1099">
        <v>0.1046</v>
      </c>
      <c r="F1099" t="s">
        <v>542</v>
      </c>
    </row>
    <row r="1100" spans="1:6" x14ac:dyDescent="0.25">
      <c r="A1100">
        <v>20</v>
      </c>
      <c r="B1100" t="s">
        <v>8</v>
      </c>
      <c r="C1100">
        <v>10</v>
      </c>
      <c r="D1100">
        <v>0.16420961950140256</v>
      </c>
      <c r="E1100">
        <v>0.10469999999999999</v>
      </c>
      <c r="F1100" t="str">
        <f t="array" ref="F1100">INDEX([1]DATA!B$2:B$5155,(MATCH(A1100&amp;B1100&amp;C1100,[1]DATA!E$2:E$5155&amp;[1]DATA!F$2:F$5155&amp;[1]DATA!G$2:G$5155,0)))</f>
        <v>YOR202W</v>
      </c>
    </row>
    <row r="1101" spans="1:6" x14ac:dyDescent="0.25">
      <c r="A1101">
        <v>15</v>
      </c>
      <c r="B1101" t="s">
        <v>9</v>
      </c>
      <c r="C1101">
        <v>11</v>
      </c>
      <c r="D1101">
        <v>-0.1682459344948101</v>
      </c>
      <c r="E1101">
        <v>0.1047</v>
      </c>
      <c r="F1101" t="str">
        <f t="array" ref="F1101">INDEX([1]DATA!B$2:B$5155,(MATCH(A1101&amp;B1101&amp;C1101,[1]DATA!E$2:E$5155&amp;[1]DATA!F$2:F$5155&amp;[1]DATA!G$2:G$5155,0)))</f>
        <v>YHR048W</v>
      </c>
    </row>
    <row r="1102" spans="1:6" x14ac:dyDescent="0.25">
      <c r="A1102">
        <v>28</v>
      </c>
      <c r="B1102" t="s">
        <v>6</v>
      </c>
      <c r="C1102">
        <v>1</v>
      </c>
      <c r="D1102">
        <v>0.11200732266116271</v>
      </c>
      <c r="E1102">
        <v>0.10470000000000002</v>
      </c>
      <c r="F1102" t="s">
        <v>846</v>
      </c>
    </row>
    <row r="1103" spans="1:6" x14ac:dyDescent="0.25">
      <c r="A1103">
        <v>23</v>
      </c>
      <c r="B1103" t="s">
        <v>9</v>
      </c>
      <c r="C1103">
        <v>4</v>
      </c>
      <c r="D1103">
        <v>5.9022826908899421E-2</v>
      </c>
      <c r="E1103">
        <v>0.10470000000000002</v>
      </c>
      <c r="F1103" t="s">
        <v>795</v>
      </c>
    </row>
    <row r="1104" spans="1:6" x14ac:dyDescent="0.25">
      <c r="A1104">
        <v>35</v>
      </c>
      <c r="B1104" t="s">
        <v>7</v>
      </c>
      <c r="C1104">
        <v>6</v>
      </c>
      <c r="D1104">
        <v>-0.19299163524936999</v>
      </c>
      <c r="E1104">
        <v>0.10479999999999998</v>
      </c>
      <c r="F1104" t="s">
        <v>555</v>
      </c>
    </row>
    <row r="1105" spans="1:6" x14ac:dyDescent="0.25">
      <c r="A1105">
        <v>28</v>
      </c>
      <c r="B1105" t="s">
        <v>12</v>
      </c>
      <c r="C1105">
        <v>10</v>
      </c>
      <c r="D1105">
        <v>0.11502944266551035</v>
      </c>
      <c r="E1105">
        <v>0.10479999999999999</v>
      </c>
      <c r="F1105" t="s">
        <v>855</v>
      </c>
    </row>
    <row r="1106" spans="1:6" x14ac:dyDescent="0.25">
      <c r="A1106">
        <v>8</v>
      </c>
      <c r="B1106" t="s">
        <v>10</v>
      </c>
      <c r="C1106">
        <v>12</v>
      </c>
      <c r="D1106">
        <v>0.1761525889369136</v>
      </c>
      <c r="E1106">
        <v>0.10479999999999999</v>
      </c>
      <c r="F1106" t="str">
        <f t="array" ref="F1106">INDEX([1]DATA!B$2:B$5155,(MATCH(A1106&amp;B1106&amp;C1106,[1]DATA!E$2:E$5155&amp;[1]DATA!F$2:F$5155&amp;[1]DATA!G$2:G$5155,0)))</f>
        <v>YPL258C</v>
      </c>
    </row>
    <row r="1107" spans="1:6" x14ac:dyDescent="0.25">
      <c r="A1107">
        <v>35</v>
      </c>
      <c r="B1107" t="s">
        <v>8</v>
      </c>
      <c r="C1107">
        <v>7</v>
      </c>
      <c r="D1107">
        <v>-0.19299163524936949</v>
      </c>
      <c r="E1107">
        <v>0.10479999999999999</v>
      </c>
      <c r="F1107" t="s">
        <v>556</v>
      </c>
    </row>
    <row r="1108" spans="1:6" x14ac:dyDescent="0.25">
      <c r="A1108">
        <v>11</v>
      </c>
      <c r="B1108" t="s">
        <v>11</v>
      </c>
      <c r="C1108">
        <v>3</v>
      </c>
      <c r="D1108">
        <v>-0.85475383288511864</v>
      </c>
      <c r="E1108">
        <v>0.1048</v>
      </c>
      <c r="F1108" t="str">
        <f t="array" ref="F1108">INDEX([1]DATA!B$2:B$5155,(MATCH(A1108&amp;B1108&amp;C1108,[1]DATA!E$2:E$5155&amp;[1]DATA!F$2:F$5155&amp;[1]DATA!G$2:G$5155,0)))</f>
        <v>YDR085C</v>
      </c>
    </row>
    <row r="1109" spans="1:6" x14ac:dyDescent="0.25">
      <c r="A1109">
        <v>24</v>
      </c>
      <c r="B1109" t="s">
        <v>12</v>
      </c>
      <c r="C1109">
        <v>4</v>
      </c>
      <c r="D1109">
        <v>-0.13053292954683537</v>
      </c>
      <c r="E1109">
        <v>0.1048</v>
      </c>
      <c r="F1109" t="s">
        <v>614</v>
      </c>
    </row>
    <row r="1110" spans="1:6" x14ac:dyDescent="0.25">
      <c r="A1110">
        <v>32</v>
      </c>
      <c r="B1110" t="s">
        <v>6</v>
      </c>
      <c r="C1110">
        <v>3</v>
      </c>
      <c r="D1110">
        <v>-0.36555981383642927</v>
      </c>
      <c r="E1110">
        <v>0.10480000000000002</v>
      </c>
      <c r="F1110" t="s">
        <v>423</v>
      </c>
    </row>
    <row r="1111" spans="1:6" x14ac:dyDescent="0.25">
      <c r="A1111">
        <v>17</v>
      </c>
      <c r="B1111" t="s">
        <v>10</v>
      </c>
      <c r="C1111">
        <v>3</v>
      </c>
      <c r="D1111">
        <v>-0.28636870606358455</v>
      </c>
      <c r="E1111">
        <v>0.10489999999999998</v>
      </c>
      <c r="F1111" t="str">
        <f t="array" ref="F1111">INDEX([1]DATA!B$2:B$5155,(MATCH(A1111&amp;B1111&amp;C1111,[1]DATA!E$2:E$5155&amp;[1]DATA!F$2:F$5155&amp;[1]DATA!G$2:G$5155,0)))</f>
        <v>YKL010C</v>
      </c>
    </row>
    <row r="1112" spans="1:6" x14ac:dyDescent="0.25">
      <c r="A1112">
        <v>40</v>
      </c>
      <c r="B1112" t="s">
        <v>10</v>
      </c>
      <c r="C1112">
        <v>1</v>
      </c>
      <c r="D1112">
        <v>-0.45278124718794499</v>
      </c>
      <c r="E1112">
        <v>0.10489999999999999</v>
      </c>
      <c r="F1112" t="s">
        <v>381</v>
      </c>
    </row>
    <row r="1113" spans="1:6" x14ac:dyDescent="0.25">
      <c r="A1113">
        <v>45</v>
      </c>
      <c r="B1113" t="s">
        <v>12</v>
      </c>
      <c r="C1113">
        <v>3</v>
      </c>
      <c r="D1113">
        <v>-0.58950968129682113</v>
      </c>
      <c r="E1113">
        <v>0.10499999999999998</v>
      </c>
      <c r="F1113" t="s">
        <v>2055</v>
      </c>
    </row>
    <row r="1114" spans="1:6" x14ac:dyDescent="0.25">
      <c r="A1114">
        <v>41</v>
      </c>
      <c r="B1114" t="s">
        <v>9</v>
      </c>
      <c r="C1114">
        <v>6</v>
      </c>
      <c r="D1114">
        <v>6.7783788328902557E-3</v>
      </c>
      <c r="E1114">
        <v>0.10499999999999998</v>
      </c>
      <c r="F1114" t="s">
        <v>2293</v>
      </c>
    </row>
    <row r="1115" spans="1:6" x14ac:dyDescent="0.25">
      <c r="A1115">
        <v>19</v>
      </c>
      <c r="B1115" t="s">
        <v>13</v>
      </c>
      <c r="C1115">
        <v>5</v>
      </c>
      <c r="D1115">
        <v>0.33135816489234826</v>
      </c>
      <c r="E1115">
        <v>0.10500000000000001</v>
      </c>
      <c r="F1115" t="str">
        <f t="array" ref="F1115">INDEX([1]DATA!B$2:B$5155,(MATCH(A1115&amp;B1115&amp;C1115,[1]DATA!E$2:E$5155&amp;[1]DATA!F$2:F$5155&amp;[1]DATA!G$2:G$5155,0)))</f>
        <v>YOR114W</v>
      </c>
    </row>
    <row r="1116" spans="1:6" x14ac:dyDescent="0.25">
      <c r="A1116">
        <v>34</v>
      </c>
      <c r="B1116" t="s">
        <v>7</v>
      </c>
      <c r="C1116">
        <v>3</v>
      </c>
      <c r="D1116">
        <v>-0.19903055544059955</v>
      </c>
      <c r="E1116">
        <v>0.10500000000000001</v>
      </c>
      <c r="F1116" t="s">
        <v>546</v>
      </c>
    </row>
    <row r="1117" spans="1:6" x14ac:dyDescent="0.25">
      <c r="A1117">
        <v>16</v>
      </c>
      <c r="B1117" t="s">
        <v>9</v>
      </c>
      <c r="C1117">
        <v>12</v>
      </c>
      <c r="D1117">
        <v>-0.62735753289724649</v>
      </c>
      <c r="E1117">
        <v>0.10500000000000002</v>
      </c>
      <c r="F1117" t="str">
        <f t="array" ref="F1117">INDEX([1]DATA!B$2:B$5155,(MATCH(A1117&amp;B1117&amp;C1117,[1]DATA!E$2:E$5155&amp;[1]DATA!F$2:F$5155&amp;[1]DATA!G$2:G$5155,0)))</f>
        <v>YCL001W</v>
      </c>
    </row>
    <row r="1118" spans="1:6" x14ac:dyDescent="0.25">
      <c r="A1118">
        <v>19</v>
      </c>
      <c r="B1118" t="s">
        <v>9</v>
      </c>
      <c r="C1118">
        <v>4</v>
      </c>
      <c r="D1118">
        <v>0.33573433545634024</v>
      </c>
      <c r="E1118">
        <v>0.10509999999999999</v>
      </c>
      <c r="F1118" t="str">
        <f t="array" ref="F1118">INDEX([1]DATA!B$2:B$5155,(MATCH(A1118&amp;B1118&amp;C1118,[1]DATA!E$2:E$5155&amp;[1]DATA!F$2:F$5155&amp;[1]DATA!G$2:G$5155,0)))</f>
        <v>YKL188C</v>
      </c>
    </row>
    <row r="1119" spans="1:6" x14ac:dyDescent="0.25">
      <c r="A1119">
        <v>41</v>
      </c>
      <c r="B1119" t="s">
        <v>12</v>
      </c>
      <c r="C1119">
        <v>5</v>
      </c>
      <c r="D1119">
        <v>9.619969959342542E-3</v>
      </c>
      <c r="E1119">
        <v>0.10509999999999999</v>
      </c>
      <c r="F1119" t="s">
        <v>2298</v>
      </c>
    </row>
    <row r="1120" spans="1:6" x14ac:dyDescent="0.25">
      <c r="A1120">
        <v>35</v>
      </c>
      <c r="B1120" t="s">
        <v>10</v>
      </c>
      <c r="C1120">
        <v>6</v>
      </c>
      <c r="D1120">
        <v>-0.18215701713010643</v>
      </c>
      <c r="E1120">
        <v>0.1051</v>
      </c>
      <c r="F1120" t="s">
        <v>565</v>
      </c>
    </row>
    <row r="1121" spans="1:6" x14ac:dyDescent="0.25">
      <c r="A1121">
        <v>17</v>
      </c>
      <c r="B1121" t="s">
        <v>11</v>
      </c>
      <c r="C1121">
        <v>4</v>
      </c>
      <c r="D1121">
        <v>-0.27782437171017138</v>
      </c>
      <c r="E1121">
        <v>0.1051</v>
      </c>
      <c r="F1121" t="str">
        <f t="array" ref="F1121">INDEX([1]DATA!B$2:B$5155,(MATCH(A1121&amp;B1121&amp;C1121,[1]DATA!E$2:E$5155&amp;[1]DATA!F$2:F$5155&amp;[1]DATA!G$2:G$5155,0)))</f>
        <v>YLR177W</v>
      </c>
    </row>
    <row r="1122" spans="1:6" x14ac:dyDescent="0.25">
      <c r="A1122">
        <v>6</v>
      </c>
      <c r="B1122" t="s">
        <v>12</v>
      </c>
      <c r="C1122">
        <v>10</v>
      </c>
      <c r="D1122">
        <v>-0.39215495522526739</v>
      </c>
      <c r="E1122">
        <v>0.1051</v>
      </c>
      <c r="F1122" t="str">
        <f t="array" ref="F1122">INDEX([1]DATA!B$2:B$5155,(MATCH(A1122&amp;B1122&amp;C1122,[1]DATA!E$2:E$5155&amp;[1]DATA!F$2:F$5155&amp;[1]DATA!G$2:G$5155,0)))</f>
        <v>YOR041C</v>
      </c>
    </row>
    <row r="1123" spans="1:6" x14ac:dyDescent="0.25">
      <c r="A1123">
        <v>5</v>
      </c>
      <c r="B1123" t="s">
        <v>13</v>
      </c>
      <c r="C1123">
        <v>12</v>
      </c>
      <c r="D1123">
        <v>-0.71786693429347681</v>
      </c>
      <c r="E1123">
        <v>0.10510000000000001</v>
      </c>
      <c r="F1123" t="str">
        <f t="array" ref="F1123">INDEX([1]DATA!B$2:B$5155,(MATCH(A1123&amp;B1123&amp;C1123,[1]DATA!E$2:E$5155&amp;[1]DATA!F$2:F$5155&amp;[1]DATA!G$2:G$5155,0)))</f>
        <v>YNL293W</v>
      </c>
    </row>
    <row r="1124" spans="1:6" x14ac:dyDescent="0.25">
      <c r="A1124">
        <v>16</v>
      </c>
      <c r="B1124" t="s">
        <v>6</v>
      </c>
      <c r="C1124">
        <v>8</v>
      </c>
      <c r="D1124">
        <v>-0.61847917760011006</v>
      </c>
      <c r="E1124">
        <v>0.10519999999999999</v>
      </c>
      <c r="F1124" t="str">
        <f t="array" ref="F1124">INDEX([1]DATA!B$2:B$5155,(MATCH(A1124&amp;B1124&amp;C1124,[1]DATA!E$2:E$5155&amp;[1]DATA!F$2:F$5155&amp;[1]DATA!G$2:G$5155,0)))</f>
        <v>YCL030C</v>
      </c>
    </row>
    <row r="1125" spans="1:6" x14ac:dyDescent="0.25">
      <c r="A1125">
        <v>14</v>
      </c>
      <c r="B1125" t="s">
        <v>10</v>
      </c>
      <c r="C1125">
        <v>8</v>
      </c>
      <c r="D1125">
        <v>-0.40569991349028395</v>
      </c>
      <c r="E1125">
        <v>0.10519999999999999</v>
      </c>
      <c r="F1125" t="str">
        <f t="array" ref="F1125">INDEX([1]DATA!B$2:B$5155,(MATCH(A1125&amp;B1125&amp;C1125,[1]DATA!E$2:E$5155&amp;[1]DATA!F$2:F$5155&amp;[1]DATA!G$2:G$5155,0)))</f>
        <v>YHL026C</v>
      </c>
    </row>
    <row r="1126" spans="1:6" x14ac:dyDescent="0.25">
      <c r="A1126">
        <v>6</v>
      </c>
      <c r="B1126" t="s">
        <v>6</v>
      </c>
      <c r="C1126">
        <v>8</v>
      </c>
      <c r="D1126">
        <v>-0.38890027590464654</v>
      </c>
      <c r="E1126">
        <v>0.10519999999999999</v>
      </c>
      <c r="F1126" t="str">
        <f t="array" ref="F1126">INDEX([1]DATA!B$2:B$5155,(MATCH(A1126&amp;B1126&amp;C1126,[1]DATA!E$2:E$5155&amp;[1]DATA!F$2:F$5155&amp;[1]DATA!G$2:G$5155,0)))</f>
        <v>YOR014W</v>
      </c>
    </row>
    <row r="1127" spans="1:6" x14ac:dyDescent="0.25">
      <c r="A1127">
        <v>23</v>
      </c>
      <c r="B1127" t="s">
        <v>13</v>
      </c>
      <c r="C1127">
        <v>4</v>
      </c>
      <c r="D1127">
        <v>7.6874721626146045E-2</v>
      </c>
      <c r="E1127">
        <v>0.1052</v>
      </c>
      <c r="F1127" t="s">
        <v>812</v>
      </c>
    </row>
    <row r="1128" spans="1:6" x14ac:dyDescent="0.25">
      <c r="A1128">
        <v>30</v>
      </c>
      <c r="B1128" t="s">
        <v>10</v>
      </c>
      <c r="C1128">
        <v>3</v>
      </c>
      <c r="D1128">
        <v>-0.64015457288814259</v>
      </c>
      <c r="E1128">
        <v>0.1052</v>
      </c>
      <c r="F1128" t="s">
        <v>274</v>
      </c>
    </row>
    <row r="1129" spans="1:6" x14ac:dyDescent="0.25">
      <c r="A1129">
        <v>6</v>
      </c>
      <c r="B1129" t="s">
        <v>11</v>
      </c>
      <c r="C1129">
        <v>12</v>
      </c>
      <c r="D1129">
        <v>-0.38890027590464565</v>
      </c>
      <c r="E1129">
        <v>0.10520000000000002</v>
      </c>
      <c r="F1129" t="str">
        <f t="array" ref="F1129">INDEX([1]DATA!B$2:B$5155,(MATCH(A1129&amp;B1129&amp;C1129,[1]DATA!E$2:E$5155&amp;[1]DATA!F$2:F$5155&amp;[1]DATA!G$2:G$5155,0)))</f>
        <v>YOR006C</v>
      </c>
    </row>
    <row r="1130" spans="1:6" x14ac:dyDescent="0.25">
      <c r="A1130">
        <v>48</v>
      </c>
      <c r="B1130" t="s">
        <v>13</v>
      </c>
      <c r="C1130">
        <v>2</v>
      </c>
      <c r="D1130">
        <v>-0.70095143644649027</v>
      </c>
      <c r="E1130">
        <v>0.10529999999999998</v>
      </c>
      <c r="F1130" t="s">
        <v>2028</v>
      </c>
    </row>
    <row r="1131" spans="1:6" x14ac:dyDescent="0.25">
      <c r="A1131">
        <v>17</v>
      </c>
      <c r="B1131" t="s">
        <v>9</v>
      </c>
      <c r="C1131">
        <v>7</v>
      </c>
      <c r="D1131">
        <v>-0.26928003735675943</v>
      </c>
      <c r="E1131">
        <v>0.10529999999999999</v>
      </c>
      <c r="F1131" t="str">
        <f t="array" ref="F1131">INDEX([1]DATA!B$2:B$5155,(MATCH(A1131&amp;B1131&amp;C1131,[1]DATA!E$2:E$5155&amp;[1]DATA!F$2:F$5155&amp;[1]DATA!G$2:G$5155,0)))</f>
        <v>YLR165C</v>
      </c>
    </row>
    <row r="1132" spans="1:6" x14ac:dyDescent="0.25">
      <c r="A1132">
        <v>20</v>
      </c>
      <c r="B1132" t="s">
        <v>11</v>
      </c>
      <c r="C1132">
        <v>2</v>
      </c>
      <c r="D1132">
        <v>0.18140684510736779</v>
      </c>
      <c r="E1132">
        <v>0.10529999999999999</v>
      </c>
      <c r="F1132" t="str">
        <f t="array" ref="F1132">INDEX([1]DATA!B$2:B$5155,(MATCH(A1132&amp;B1132&amp;C1132,[1]DATA!E$2:E$5155&amp;[1]DATA!F$2:F$5155&amp;[1]DATA!G$2:G$5155,0)))</f>
        <v>YOR163W</v>
      </c>
    </row>
    <row r="1133" spans="1:6" x14ac:dyDescent="0.25">
      <c r="A1133">
        <v>20</v>
      </c>
      <c r="B1133" t="s">
        <v>7</v>
      </c>
      <c r="C1133">
        <v>5</v>
      </c>
      <c r="D1133">
        <v>0.18140684510736818</v>
      </c>
      <c r="E1133">
        <v>0.1053</v>
      </c>
      <c r="F1133" t="str">
        <f t="array" ref="F1133">INDEX([1]DATA!B$2:B$5155,(MATCH(A1133&amp;B1133&amp;C1133,[1]DATA!E$2:E$5155&amp;[1]DATA!F$2:F$5155&amp;[1]DATA!G$2:G$5155,0)))</f>
        <v>YOR264W</v>
      </c>
    </row>
    <row r="1134" spans="1:6" x14ac:dyDescent="0.25">
      <c r="A1134">
        <v>7</v>
      </c>
      <c r="B1134" t="s">
        <v>9</v>
      </c>
      <c r="C1134">
        <v>8</v>
      </c>
      <c r="D1134">
        <v>0.49188923250692185</v>
      </c>
      <c r="E1134">
        <v>0.10530000000000002</v>
      </c>
      <c r="F1134" t="str">
        <f t="array" ref="F1134">INDEX([1]DATA!B$2:B$5155,(MATCH(A1134&amp;B1134&amp;C1134,[1]DATA!E$2:E$5155&amp;[1]DATA!F$2:F$5155&amp;[1]DATA!G$2:G$5155,0)))</f>
        <v>YOR094W</v>
      </c>
    </row>
    <row r="1135" spans="1:6" x14ac:dyDescent="0.25">
      <c r="A1135">
        <v>18</v>
      </c>
      <c r="B1135" t="s">
        <v>7</v>
      </c>
      <c r="C1135">
        <v>3</v>
      </c>
      <c r="D1135">
        <v>-0.12524031941567967</v>
      </c>
      <c r="E1135">
        <v>0.10539999999999999</v>
      </c>
      <c r="F1135" t="str">
        <f t="array" ref="F1135">INDEX([1]DATA!B$2:B$5155,(MATCH(A1135&amp;B1135&amp;C1135,[1]DATA!E$2:E$5155&amp;[1]DATA!F$2:F$5155&amp;[1]DATA!G$2:G$5155,0)))</f>
        <v>YKL169C</v>
      </c>
    </row>
    <row r="1136" spans="1:6" x14ac:dyDescent="0.25">
      <c r="A1136">
        <v>6</v>
      </c>
      <c r="B1136" t="s">
        <v>10</v>
      </c>
      <c r="C1136">
        <v>9</v>
      </c>
      <c r="D1136">
        <v>-0.38239091726340391</v>
      </c>
      <c r="E1136">
        <v>0.10539999999999999</v>
      </c>
      <c r="F1136" t="str">
        <f t="array" ref="F1136">INDEX([1]DATA!B$2:B$5155,(MATCH(A1136&amp;B1136&amp;C1136,[1]DATA!E$2:E$5155&amp;[1]DATA!F$2:F$5155&amp;[1]DATA!G$2:G$5155,0)))</f>
        <v>YOR054C</v>
      </c>
    </row>
    <row r="1137" spans="1:6" x14ac:dyDescent="0.25">
      <c r="A1137">
        <v>15</v>
      </c>
      <c r="B1137" t="s">
        <v>13</v>
      </c>
      <c r="C1137">
        <v>4</v>
      </c>
      <c r="D1137">
        <v>-0.13370231458020188</v>
      </c>
      <c r="E1137">
        <v>0.10540000000000001</v>
      </c>
      <c r="F1137" t="str">
        <f t="array" ref="F1137">INDEX([1]DATA!B$2:B$5155,(MATCH(A1137&amp;B1137&amp;C1137,[1]DATA!E$2:E$5155&amp;[1]DATA!F$2:F$5155&amp;[1]DATA!G$2:G$5155,0)))</f>
        <v>YHR152W</v>
      </c>
    </row>
    <row r="1138" spans="1:6" x14ac:dyDescent="0.25">
      <c r="A1138">
        <v>15</v>
      </c>
      <c r="B1138" t="s">
        <v>13</v>
      </c>
      <c r="C1138">
        <v>6</v>
      </c>
      <c r="D1138">
        <v>-0.13370231458020188</v>
      </c>
      <c r="E1138">
        <v>0.10540000000000001</v>
      </c>
      <c r="F1138" t="str">
        <f t="array" ref="F1138">INDEX([1]DATA!B$2:B$5155,(MATCH(A1138&amp;B1138&amp;C1138,[1]DATA!E$2:E$5155&amp;[1]DATA!F$2:F$5155&amp;[1]DATA!G$2:G$5155,0)))</f>
        <v>YHR154W</v>
      </c>
    </row>
    <row r="1139" spans="1:6" x14ac:dyDescent="0.25">
      <c r="A1139">
        <v>21</v>
      </c>
      <c r="B1139" t="s">
        <v>10</v>
      </c>
      <c r="C1139">
        <v>4</v>
      </c>
      <c r="D1139">
        <v>-0.33865719747700262</v>
      </c>
      <c r="E1139">
        <v>0.10549999999999998</v>
      </c>
      <c r="F1139" t="s">
        <v>440</v>
      </c>
    </row>
    <row r="1140" spans="1:6" x14ac:dyDescent="0.25">
      <c r="A1140">
        <v>17</v>
      </c>
      <c r="B1140" t="s">
        <v>12</v>
      </c>
      <c r="C1140">
        <v>1</v>
      </c>
      <c r="D1140">
        <v>-0.26073570300334747</v>
      </c>
      <c r="E1140">
        <v>0.10549999999999998</v>
      </c>
      <c r="F1140" t="str">
        <f t="array" ref="F1140">INDEX([1]DATA!B$2:B$5155,(MATCH(A1140&amp;B1140&amp;C1140,[1]DATA!E$2:E$5155&amp;[1]DATA!F$2:F$5155&amp;[1]DATA!G$2:G$5155,0)))</f>
        <v>YLR218C</v>
      </c>
    </row>
    <row r="1141" spans="1:6" x14ac:dyDescent="0.25">
      <c r="A1141">
        <v>22</v>
      </c>
      <c r="B1141" t="s">
        <v>6</v>
      </c>
      <c r="C1141">
        <v>3</v>
      </c>
      <c r="D1141">
        <v>0.1154144975204998</v>
      </c>
      <c r="E1141">
        <v>0.10549999999999998</v>
      </c>
      <c r="F1141" t="s">
        <v>857</v>
      </c>
    </row>
    <row r="1142" spans="1:6" x14ac:dyDescent="0.25">
      <c r="A1142">
        <v>34</v>
      </c>
      <c r="B1142" t="s">
        <v>13</v>
      </c>
      <c r="C1142">
        <v>4</v>
      </c>
      <c r="D1142">
        <v>-0.18132911637973506</v>
      </c>
      <c r="E1142">
        <v>0.1055</v>
      </c>
      <c r="F1142" t="s">
        <v>566</v>
      </c>
    </row>
    <row r="1143" spans="1:6" x14ac:dyDescent="0.25">
      <c r="A1143">
        <v>10</v>
      </c>
      <c r="B1143" t="s">
        <v>13</v>
      </c>
      <c r="C1143">
        <v>9</v>
      </c>
      <c r="D1143">
        <v>-1.0805938127435533</v>
      </c>
      <c r="E1143">
        <v>0.10550000000000001</v>
      </c>
      <c r="F1143" t="str">
        <f t="array" ref="F1143">INDEX([1]DATA!B$2:B$5155,(MATCH(A1143&amp;B1143&amp;C1143,[1]DATA!E$2:E$5155&amp;[1]DATA!F$2:F$5155&amp;[1]DATA!G$2:G$5155,0)))</f>
        <v>YBR266C</v>
      </c>
    </row>
    <row r="1144" spans="1:6" x14ac:dyDescent="0.25">
      <c r="A1144">
        <v>20</v>
      </c>
      <c r="B1144" t="s">
        <v>8</v>
      </c>
      <c r="C1144">
        <v>11</v>
      </c>
      <c r="D1144">
        <v>0.18713925364269007</v>
      </c>
      <c r="E1144">
        <v>0.10550000000000001</v>
      </c>
      <c r="F1144" t="str">
        <f t="array" ref="F1144">INDEX([1]DATA!B$2:B$5155,(MATCH(A1144&amp;B1144&amp;C1144,[1]DATA!E$2:E$5155&amp;[1]DATA!F$2:F$5155&amp;[1]DATA!G$2:G$5155,0)))</f>
        <v>YOR205C</v>
      </c>
    </row>
    <row r="1145" spans="1:6" x14ac:dyDescent="0.25">
      <c r="A1145">
        <v>35</v>
      </c>
      <c r="B1145" t="s">
        <v>13</v>
      </c>
      <c r="C1145">
        <v>9</v>
      </c>
      <c r="D1145">
        <v>-0.16409932026466845</v>
      </c>
      <c r="E1145">
        <v>0.1056</v>
      </c>
      <c r="F1145" t="s">
        <v>583</v>
      </c>
    </row>
    <row r="1146" spans="1:6" x14ac:dyDescent="0.25">
      <c r="A1146">
        <v>21</v>
      </c>
      <c r="B1146" t="s">
        <v>8</v>
      </c>
      <c r="C1146">
        <v>8</v>
      </c>
      <c r="D1146">
        <v>-0.33543253064921075</v>
      </c>
      <c r="E1146">
        <v>0.1056</v>
      </c>
      <c r="F1146" t="s">
        <v>441</v>
      </c>
    </row>
    <row r="1147" spans="1:6" x14ac:dyDescent="0.25">
      <c r="A1147">
        <v>20</v>
      </c>
      <c r="B1147" t="s">
        <v>13</v>
      </c>
      <c r="C1147">
        <v>6</v>
      </c>
      <c r="D1147">
        <v>0.19000545791035062</v>
      </c>
      <c r="E1147">
        <v>0.1056</v>
      </c>
      <c r="F1147" t="str">
        <f t="array" ref="F1147">INDEX([1]DATA!B$2:B$5155,(MATCH(A1147&amp;B1147&amp;C1147,[1]DATA!E$2:E$5155&amp;[1]DATA!F$2:F$5155&amp;[1]DATA!G$2:G$5155,0)))</f>
        <v>YOR245C</v>
      </c>
    </row>
    <row r="1148" spans="1:6" x14ac:dyDescent="0.25">
      <c r="A1148">
        <v>15</v>
      </c>
      <c r="B1148" t="s">
        <v>7</v>
      </c>
      <c r="C1148">
        <v>10</v>
      </c>
      <c r="D1148">
        <v>-0.12383270889031361</v>
      </c>
      <c r="E1148">
        <v>0.10560000000000001</v>
      </c>
      <c r="F1148" t="str">
        <f t="array" ref="F1148">INDEX([1]DATA!B$2:B$5155,(MATCH(A1148&amp;B1148&amp;C1148,[1]DATA!E$2:E$5155&amp;[1]DATA!F$2:F$5155&amp;[1]DATA!G$2:G$5155,0)))</f>
        <v>YHR183W</v>
      </c>
    </row>
    <row r="1149" spans="1:6" x14ac:dyDescent="0.25">
      <c r="A1149">
        <v>39</v>
      </c>
      <c r="B1149" t="s">
        <v>13</v>
      </c>
      <c r="C1149">
        <v>11</v>
      </c>
      <c r="D1149">
        <v>-0.24415030673154328</v>
      </c>
      <c r="E1149">
        <v>0.10569999999999999</v>
      </c>
      <c r="F1149" t="s">
        <v>507</v>
      </c>
    </row>
    <row r="1150" spans="1:6" x14ac:dyDescent="0.25">
      <c r="A1150">
        <v>12</v>
      </c>
      <c r="B1150" t="s">
        <v>6</v>
      </c>
      <c r="C1150">
        <v>6</v>
      </c>
      <c r="D1150">
        <v>-0.32768213682232111</v>
      </c>
      <c r="E1150">
        <v>0.1057</v>
      </c>
      <c r="F1150" t="str">
        <f t="array" ref="F1150">INDEX([1]DATA!B$2:B$5155,(MATCH(A1150&amp;B1150&amp;C1150,[1]DATA!E$2:E$5155&amp;[1]DATA!F$2:F$5155&amp;[1]DATA!G$2:G$5155,0)))</f>
        <v>YDR420W</v>
      </c>
    </row>
    <row r="1151" spans="1:6" x14ac:dyDescent="0.25">
      <c r="A1151">
        <v>12</v>
      </c>
      <c r="B1151" t="s">
        <v>8</v>
      </c>
      <c r="C1151">
        <v>10</v>
      </c>
      <c r="D1151">
        <v>-0.32768213682232111</v>
      </c>
      <c r="E1151">
        <v>0.1057</v>
      </c>
      <c r="F1151" t="str">
        <f t="array" ref="F1151">INDEX([1]DATA!B$2:B$5155,(MATCH(A1151&amp;B1151&amp;C1151,[1]DATA!E$2:E$5155&amp;[1]DATA!F$2:F$5155&amp;[1]DATA!G$2:G$5155,0)))</f>
        <v>YEL005C</v>
      </c>
    </row>
    <row r="1152" spans="1:6" x14ac:dyDescent="0.25">
      <c r="A1152">
        <v>35</v>
      </c>
      <c r="B1152" t="s">
        <v>10</v>
      </c>
      <c r="C1152">
        <v>11</v>
      </c>
      <c r="D1152">
        <v>-0.16048778089158075</v>
      </c>
      <c r="E1152">
        <v>0.1057</v>
      </c>
      <c r="F1152" t="s">
        <v>586</v>
      </c>
    </row>
    <row r="1153" spans="1:6" x14ac:dyDescent="0.25">
      <c r="A1153">
        <v>25</v>
      </c>
      <c r="B1153" t="s">
        <v>13</v>
      </c>
      <c r="C1153">
        <v>7</v>
      </c>
      <c r="D1153">
        <v>0.20964346956586938</v>
      </c>
      <c r="E1153">
        <v>0.1057</v>
      </c>
      <c r="F1153" t="s">
        <v>979</v>
      </c>
    </row>
    <row r="1154" spans="1:6" x14ac:dyDescent="0.25">
      <c r="A1154">
        <v>22</v>
      </c>
      <c r="B1154" t="s">
        <v>9</v>
      </c>
      <c r="C1154">
        <v>3</v>
      </c>
      <c r="D1154">
        <v>0.12159569236678709</v>
      </c>
      <c r="E1154">
        <v>0.10570000000000002</v>
      </c>
      <c r="F1154" t="s">
        <v>864</v>
      </c>
    </row>
    <row r="1155" spans="1:6" x14ac:dyDescent="0.25">
      <c r="A1155">
        <v>8</v>
      </c>
      <c r="B1155" t="s">
        <v>7</v>
      </c>
      <c r="C1155">
        <v>6</v>
      </c>
      <c r="D1155">
        <v>0.19190133033193613</v>
      </c>
      <c r="E1155">
        <v>0.10570000000000002</v>
      </c>
      <c r="F1155" t="str">
        <f t="array" ref="F1155">INDEX([1]DATA!B$2:B$5155,(MATCH(A1155&amp;B1155&amp;C1155,[1]DATA!E$2:E$5155&amp;[1]DATA!F$2:F$5155&amp;[1]DATA!G$2:G$5155,0)))</f>
        <v>YPL232W</v>
      </c>
    </row>
    <row r="1156" spans="1:6" x14ac:dyDescent="0.25">
      <c r="A1156">
        <v>43</v>
      </c>
      <c r="B1156" t="s">
        <v>11</v>
      </c>
      <c r="C1156">
        <v>3</v>
      </c>
      <c r="D1156">
        <v>-0.72752678154483197</v>
      </c>
      <c r="E1156">
        <v>0.10579999999999999</v>
      </c>
      <c r="F1156" t="s">
        <v>2024</v>
      </c>
    </row>
    <row r="1157" spans="1:6" x14ac:dyDescent="0.25">
      <c r="A1157">
        <v>36</v>
      </c>
      <c r="B1157" t="s">
        <v>11</v>
      </c>
      <c r="C1157">
        <v>10</v>
      </c>
      <c r="D1157">
        <v>2.327623971107548E-2</v>
      </c>
      <c r="E1157">
        <v>0.10580000000000001</v>
      </c>
      <c r="F1157" t="s">
        <v>761</v>
      </c>
    </row>
    <row r="1158" spans="1:6" x14ac:dyDescent="0.25">
      <c r="A1158">
        <v>34</v>
      </c>
      <c r="B1158" t="s">
        <v>13</v>
      </c>
      <c r="C1158">
        <v>8</v>
      </c>
      <c r="D1158">
        <v>-0.17070825294321576</v>
      </c>
      <c r="E1158">
        <v>0.10580000000000001</v>
      </c>
      <c r="F1158" t="s">
        <v>575</v>
      </c>
    </row>
    <row r="1159" spans="1:6" x14ac:dyDescent="0.25">
      <c r="A1159">
        <v>41</v>
      </c>
      <c r="B1159" t="s">
        <v>6</v>
      </c>
      <c r="C1159">
        <v>7</v>
      </c>
      <c r="D1159">
        <v>2.9511107844508552E-2</v>
      </c>
      <c r="E1159">
        <v>0.10580000000000001</v>
      </c>
      <c r="F1159" t="s">
        <v>2315</v>
      </c>
    </row>
    <row r="1160" spans="1:6" x14ac:dyDescent="0.25">
      <c r="A1160">
        <v>6</v>
      </c>
      <c r="B1160" t="s">
        <v>10</v>
      </c>
      <c r="C1160">
        <v>6</v>
      </c>
      <c r="D1160">
        <v>-0.36937219998091858</v>
      </c>
      <c r="E1160">
        <v>0.10580000000000001</v>
      </c>
      <c r="F1160" t="str">
        <f t="array" ref="F1160">INDEX([1]DATA!B$2:B$5155,(MATCH(A1160&amp;B1160&amp;C1160,[1]DATA!E$2:E$5155&amp;[1]DATA!F$2:F$5155&amp;[1]DATA!G$2:G$5155,0)))</f>
        <v>YOR051C</v>
      </c>
    </row>
    <row r="1161" spans="1:6" x14ac:dyDescent="0.25">
      <c r="A1161">
        <v>25</v>
      </c>
      <c r="B1161" t="s">
        <v>12</v>
      </c>
      <c r="C1161">
        <v>4</v>
      </c>
      <c r="D1161">
        <v>0.21325866142473843</v>
      </c>
      <c r="E1161">
        <v>0.10580000000000001</v>
      </c>
      <c r="F1161" t="s">
        <v>981</v>
      </c>
    </row>
    <row r="1162" spans="1:6" x14ac:dyDescent="0.25">
      <c r="A1162">
        <v>19</v>
      </c>
      <c r="B1162" t="s">
        <v>11</v>
      </c>
      <c r="C1162">
        <v>1</v>
      </c>
      <c r="D1162">
        <v>0.37074369996828449</v>
      </c>
      <c r="E1162">
        <v>0.10589999999999998</v>
      </c>
      <c r="F1162" t="str">
        <f t="array" ref="F1162">INDEX([1]DATA!B$2:B$5155,(MATCH(A1162&amp;B1162&amp;C1162,[1]DATA!E$2:E$5155&amp;[1]DATA!F$2:F$5155&amp;[1]DATA!G$2:G$5155,0)))</f>
        <v>YGR039W</v>
      </c>
    </row>
    <row r="1163" spans="1:6" x14ac:dyDescent="0.25">
      <c r="A1163">
        <v>24</v>
      </c>
      <c r="B1163" t="s">
        <v>6</v>
      </c>
      <c r="C1163">
        <v>11</v>
      </c>
      <c r="D1163">
        <v>-9.5270004604021616E-2</v>
      </c>
      <c r="E1163">
        <v>0.10590000000000001</v>
      </c>
      <c r="F1163" t="s">
        <v>647</v>
      </c>
    </row>
    <row r="1164" spans="1:6" x14ac:dyDescent="0.25">
      <c r="A1164">
        <v>34</v>
      </c>
      <c r="B1164" t="s">
        <v>8</v>
      </c>
      <c r="C1164">
        <v>5</v>
      </c>
      <c r="D1164">
        <v>-0.16716796513104268</v>
      </c>
      <c r="E1164">
        <v>0.10590000000000001</v>
      </c>
      <c r="F1164" t="s">
        <v>579</v>
      </c>
    </row>
    <row r="1165" spans="1:6" x14ac:dyDescent="0.25">
      <c r="A1165">
        <v>41</v>
      </c>
      <c r="B1165" t="s">
        <v>6</v>
      </c>
      <c r="C1165">
        <v>10</v>
      </c>
      <c r="D1165">
        <v>3.2352698970960839E-2</v>
      </c>
      <c r="E1165">
        <v>0.10590000000000001</v>
      </c>
      <c r="F1165" t="s">
        <v>2317</v>
      </c>
    </row>
    <row r="1166" spans="1:6" x14ac:dyDescent="0.25">
      <c r="A1166">
        <v>20</v>
      </c>
      <c r="B1166" t="s">
        <v>12</v>
      </c>
      <c r="C1166">
        <v>2</v>
      </c>
      <c r="D1166">
        <v>0.19860407071333341</v>
      </c>
      <c r="E1166">
        <v>0.10590000000000001</v>
      </c>
      <c r="F1166" t="str">
        <f t="array" ref="F1166">INDEX([1]DATA!B$2:B$5155,(MATCH(A1166&amp;B1166&amp;C1166,[1]DATA!E$2:E$5155&amp;[1]DATA!F$2:F$5155&amp;[1]DATA!G$2:G$5155,0)))</f>
        <v>YOR211C</v>
      </c>
    </row>
    <row r="1167" spans="1:6" x14ac:dyDescent="0.25">
      <c r="A1167">
        <v>9</v>
      </c>
      <c r="B1167" t="s">
        <v>6</v>
      </c>
      <c r="C1167">
        <v>11</v>
      </c>
      <c r="D1167">
        <v>-0.68118213543653461</v>
      </c>
      <c r="E1167">
        <v>0.10599999999999998</v>
      </c>
      <c r="F1167" t="str">
        <f t="array" ref="F1167">INDEX([1]DATA!B$2:B$5155,(MATCH(A1167&amp;B1167&amp;C1167,[1]DATA!E$2:E$5155&amp;[1]DATA!F$2:F$5155&amp;[1]DATA!G$2:G$5155,0)))</f>
        <v>YPL182C</v>
      </c>
    </row>
    <row r="1168" spans="1:6" x14ac:dyDescent="0.25">
      <c r="A1168">
        <v>19</v>
      </c>
      <c r="B1168" t="s">
        <v>6</v>
      </c>
      <c r="C1168">
        <v>5</v>
      </c>
      <c r="D1168">
        <v>0.37511987053227824</v>
      </c>
      <c r="E1168">
        <v>0.106</v>
      </c>
      <c r="F1168" t="str">
        <f t="array" ref="F1168">INDEX([1]DATA!B$2:B$5155,(MATCH(A1168&amp;B1168&amp;C1168,[1]DATA!E$2:E$5155&amp;[1]DATA!F$2:F$5155&amp;[1]DATA!G$2:G$5155,0)))</f>
        <v>YGR061C</v>
      </c>
    </row>
    <row r="1169" spans="1:6" x14ac:dyDescent="0.25">
      <c r="A1169">
        <v>18</v>
      </c>
      <c r="B1169" t="s">
        <v>12</v>
      </c>
      <c r="C1169">
        <v>11</v>
      </c>
      <c r="D1169">
        <v>-0.10225165657838453</v>
      </c>
      <c r="E1169">
        <v>0.106</v>
      </c>
      <c r="F1169" t="str">
        <f t="array" ref="F1169">INDEX([1]DATA!B$2:B$5155,(MATCH(A1169&amp;B1169&amp;C1169,[1]DATA!E$2:E$5155&amp;[1]DATA!F$2:F$5155&amp;[1]DATA!G$2:G$5155,0)))</f>
        <v>YKL134C</v>
      </c>
    </row>
    <row r="1170" spans="1:6" x14ac:dyDescent="0.25">
      <c r="A1170">
        <v>42</v>
      </c>
      <c r="B1170" t="s">
        <v>10</v>
      </c>
      <c r="C1170">
        <v>10</v>
      </c>
      <c r="D1170">
        <v>-0.52824634647122148</v>
      </c>
      <c r="E1170">
        <v>0.10600000000000001</v>
      </c>
      <c r="F1170" t="s">
        <v>2066</v>
      </c>
    </row>
    <row r="1171" spans="1:6" x14ac:dyDescent="0.25">
      <c r="A1171">
        <v>8</v>
      </c>
      <c r="B1171" t="s">
        <v>11</v>
      </c>
      <c r="C1171">
        <v>4</v>
      </c>
      <c r="D1171">
        <v>0.19715091079694338</v>
      </c>
      <c r="E1171">
        <v>0.10600000000000001</v>
      </c>
      <c r="F1171" t="str">
        <f t="array" ref="F1171">INDEX([1]DATA!B$2:B$5155,(MATCH(A1171&amp;B1171&amp;C1171,[1]DATA!E$2:E$5155&amp;[1]DATA!F$2:F$5155&amp;[1]DATA!G$2:G$5155,0)))</f>
        <v>YOL037C</v>
      </c>
    </row>
    <row r="1172" spans="1:6" x14ac:dyDescent="0.25">
      <c r="A1172">
        <v>7</v>
      </c>
      <c r="B1172" t="s">
        <v>8</v>
      </c>
      <c r="C1172">
        <v>11</v>
      </c>
      <c r="D1172">
        <v>0.50233961648892156</v>
      </c>
      <c r="E1172">
        <v>0.1061</v>
      </c>
      <c r="F1172" t="str">
        <f t="array" ref="F1172">INDEX([1]DATA!B$2:B$5155,(MATCH(A1172&amp;B1172&amp;C1172,[1]DATA!E$2:E$5155&amp;[1]DATA!F$2:F$5155&amp;[1]DATA!G$2:G$5155,0)))</f>
        <v>YOR342C</v>
      </c>
    </row>
    <row r="1173" spans="1:6" x14ac:dyDescent="0.25">
      <c r="A1173">
        <v>25</v>
      </c>
      <c r="B1173" t="s">
        <v>12</v>
      </c>
      <c r="C1173">
        <v>3</v>
      </c>
      <c r="D1173">
        <v>0.22410423700134513</v>
      </c>
      <c r="E1173">
        <v>0.1061</v>
      </c>
      <c r="F1173" t="s">
        <v>1006</v>
      </c>
    </row>
    <row r="1174" spans="1:6" x14ac:dyDescent="0.25">
      <c r="A1174">
        <v>40</v>
      </c>
      <c r="B1174" t="s">
        <v>7</v>
      </c>
      <c r="C1174">
        <v>5</v>
      </c>
      <c r="D1174">
        <v>-0.41470518347814705</v>
      </c>
      <c r="E1174">
        <v>0.10610000000000001</v>
      </c>
      <c r="F1174" t="s">
        <v>396</v>
      </c>
    </row>
    <row r="1175" spans="1:6" x14ac:dyDescent="0.25">
      <c r="A1175">
        <v>35</v>
      </c>
      <c r="B1175" t="s">
        <v>6</v>
      </c>
      <c r="C1175">
        <v>3</v>
      </c>
      <c r="D1175">
        <v>-0.14604162339922946</v>
      </c>
      <c r="E1175">
        <v>0.10610000000000003</v>
      </c>
      <c r="F1175" t="s">
        <v>596</v>
      </c>
    </row>
    <row r="1176" spans="1:6" x14ac:dyDescent="0.25">
      <c r="A1176">
        <v>5</v>
      </c>
      <c r="B1176" t="s">
        <v>8</v>
      </c>
      <c r="C1176">
        <v>10</v>
      </c>
      <c r="D1176">
        <v>-0.69684104305772243</v>
      </c>
      <c r="E1176">
        <v>0.10619999999999997</v>
      </c>
      <c r="F1176" t="str">
        <f t="array" ref="F1176">INDEX([1]DATA!B$2:B$5155,(MATCH(A1176&amp;B1176&amp;C1176,[1]DATA!E$2:E$5155&amp;[1]DATA!F$2:F$5155&amp;[1]DATA!G$2:G$5155,0)))</f>
        <v>YMR306C-A</v>
      </c>
    </row>
    <row r="1177" spans="1:6" x14ac:dyDescent="0.25">
      <c r="A1177">
        <v>19</v>
      </c>
      <c r="B1177" t="s">
        <v>12</v>
      </c>
      <c r="C1177">
        <v>2</v>
      </c>
      <c r="D1177">
        <v>0.38387221166026403</v>
      </c>
      <c r="E1177">
        <v>0.10619999999999999</v>
      </c>
      <c r="F1177" t="str">
        <f t="array" ref="F1177">INDEX([1]DATA!B$2:B$5155,(MATCH(A1177&amp;B1177&amp;C1177,[1]DATA!E$2:E$5155&amp;[1]DATA!F$2:F$5155&amp;[1]DATA!G$2:G$5155,0)))</f>
        <v>YGR097W</v>
      </c>
    </row>
    <row r="1178" spans="1:6" x14ac:dyDescent="0.25">
      <c r="A1178">
        <v>4</v>
      </c>
      <c r="B1178" t="s">
        <v>9</v>
      </c>
      <c r="C1178">
        <v>7</v>
      </c>
      <c r="D1178">
        <v>-0.46260771120490035</v>
      </c>
      <c r="E1178">
        <v>0.1062</v>
      </c>
      <c r="F1178" t="str">
        <f t="array" ref="F1178">INDEX([1]DATA!B$2:B$5155,(MATCH(A1178&amp;B1178&amp;C1178,[1]DATA!E$2:E$5155&amp;[1]DATA!F$2:F$5155&amp;[1]DATA!G$2:G$5155,0)))</f>
        <v>YMR042W</v>
      </c>
    </row>
    <row r="1179" spans="1:6" x14ac:dyDescent="0.25">
      <c r="A1179">
        <v>19</v>
      </c>
      <c r="B1179" t="s">
        <v>10</v>
      </c>
      <c r="C1179">
        <v>2</v>
      </c>
      <c r="D1179">
        <v>0.38387221166026525</v>
      </c>
      <c r="E1179">
        <v>0.10620000000000002</v>
      </c>
      <c r="F1179" t="str">
        <f t="array" ref="F1179">INDEX([1]DATA!B$2:B$5155,(MATCH(A1179&amp;B1179&amp;C1179,[1]DATA!E$2:E$5155&amp;[1]DATA!F$2:F$5155&amp;[1]DATA!G$2:G$5155,0)))</f>
        <v>YGR121C</v>
      </c>
    </row>
    <row r="1180" spans="1:6" x14ac:dyDescent="0.25">
      <c r="A1180">
        <v>26</v>
      </c>
      <c r="B1180" t="s">
        <v>13</v>
      </c>
      <c r="C1180">
        <v>6</v>
      </c>
      <c r="D1180">
        <v>-0.42676380464553149</v>
      </c>
      <c r="E1180">
        <v>0.10629999999999999</v>
      </c>
      <c r="F1180" t="s">
        <v>390</v>
      </c>
    </row>
    <row r="1181" spans="1:6" x14ac:dyDescent="0.25">
      <c r="A1181">
        <v>24</v>
      </c>
      <c r="B1181" t="s">
        <v>8</v>
      </c>
      <c r="C1181">
        <v>6</v>
      </c>
      <c r="D1181">
        <v>-8.2447122806634909E-2</v>
      </c>
      <c r="E1181">
        <v>0.10630000000000001</v>
      </c>
      <c r="F1181" t="s">
        <v>658</v>
      </c>
    </row>
    <row r="1182" spans="1:6" x14ac:dyDescent="0.25">
      <c r="A1182">
        <v>29</v>
      </c>
      <c r="B1182" t="s">
        <v>13</v>
      </c>
      <c r="C1182">
        <v>8</v>
      </c>
      <c r="D1182">
        <v>-0.25863849923947441</v>
      </c>
      <c r="E1182">
        <v>0.10630000000000001</v>
      </c>
      <c r="F1182" t="s">
        <v>498</v>
      </c>
    </row>
    <row r="1183" spans="1:6" x14ac:dyDescent="0.25">
      <c r="A1183">
        <v>22</v>
      </c>
      <c r="B1183" t="s">
        <v>12</v>
      </c>
      <c r="C1183">
        <v>7</v>
      </c>
      <c r="D1183">
        <v>0.14013927690564554</v>
      </c>
      <c r="E1183">
        <v>0.10630000000000001</v>
      </c>
      <c r="F1183" t="s">
        <v>881</v>
      </c>
    </row>
    <row r="1184" spans="1:6" x14ac:dyDescent="0.25">
      <c r="A1184">
        <v>25</v>
      </c>
      <c r="B1184" t="s">
        <v>9</v>
      </c>
      <c r="C1184">
        <v>1</v>
      </c>
      <c r="D1184">
        <v>0.23494981257795081</v>
      </c>
      <c r="E1184">
        <v>0.10639999999999997</v>
      </c>
      <c r="F1184" t="s">
        <v>1023</v>
      </c>
    </row>
    <row r="1185" spans="1:6" x14ac:dyDescent="0.25">
      <c r="A1185">
        <v>9</v>
      </c>
      <c r="B1185" t="s">
        <v>12</v>
      </c>
      <c r="C1185">
        <v>2</v>
      </c>
      <c r="D1185">
        <v>-0.67268864775891579</v>
      </c>
      <c r="E1185">
        <v>0.10639999999999998</v>
      </c>
      <c r="F1185" t="str">
        <f t="array" ref="F1185">INDEX([1]DATA!B$2:B$5155,(MATCH(A1185&amp;B1185&amp;C1185,[1]DATA!E$2:E$5155&amp;[1]DATA!F$2:F$5155&amp;[1]DATA!G$2:G$5155,0)))</f>
        <v>YPL164C</v>
      </c>
    </row>
    <row r="1186" spans="1:6" x14ac:dyDescent="0.25">
      <c r="A1186">
        <v>19</v>
      </c>
      <c r="B1186" t="s">
        <v>7</v>
      </c>
      <c r="C1186">
        <v>5</v>
      </c>
      <c r="D1186">
        <v>0.39262455278825098</v>
      </c>
      <c r="E1186">
        <v>0.10640000000000001</v>
      </c>
      <c r="F1186" t="str">
        <f t="array" ref="F1186">INDEX([1]DATA!B$2:B$5155,(MATCH(A1186&amp;B1186&amp;C1186,[1]DATA!E$2:E$5155&amp;[1]DATA!F$2:F$5155&amp;[1]DATA!G$2:G$5155,0)))</f>
        <v>YOR130C</v>
      </c>
    </row>
    <row r="1187" spans="1:6" x14ac:dyDescent="0.25">
      <c r="A1187">
        <v>23</v>
      </c>
      <c r="B1187" t="s">
        <v>8</v>
      </c>
      <c r="C1187">
        <v>5</v>
      </c>
      <c r="D1187">
        <v>0.12328964789098786</v>
      </c>
      <c r="E1187">
        <v>0.10649999999999998</v>
      </c>
      <c r="F1187" t="s">
        <v>867</v>
      </c>
    </row>
    <row r="1188" spans="1:6" x14ac:dyDescent="0.25">
      <c r="A1188">
        <v>33</v>
      </c>
      <c r="B1188" t="s">
        <v>13</v>
      </c>
      <c r="C1188">
        <v>3</v>
      </c>
      <c r="D1188">
        <v>0.16561991949348845</v>
      </c>
      <c r="E1188">
        <v>0.10649999999999998</v>
      </c>
      <c r="F1188" t="s">
        <v>910</v>
      </c>
    </row>
    <row r="1189" spans="1:6" x14ac:dyDescent="0.25">
      <c r="A1189">
        <v>9</v>
      </c>
      <c r="B1189" t="s">
        <v>13</v>
      </c>
      <c r="C1189">
        <v>9</v>
      </c>
      <c r="D1189">
        <v>-0.67056527583951098</v>
      </c>
      <c r="E1189">
        <v>0.10649999999999998</v>
      </c>
      <c r="F1189" t="str">
        <f t="array" ref="F1189">INDEX([1]DATA!B$2:B$5155,(MATCH(A1189&amp;B1189&amp;C1189,[1]DATA!E$2:E$5155&amp;[1]DATA!F$2:F$5155&amp;[1]DATA!G$2:G$5155,0)))</f>
        <v>YPL116W</v>
      </c>
    </row>
    <row r="1190" spans="1:6" x14ac:dyDescent="0.25">
      <c r="A1190">
        <v>33</v>
      </c>
      <c r="B1190" t="s">
        <v>8</v>
      </c>
      <c r="C1190">
        <v>6</v>
      </c>
      <c r="D1190">
        <v>0.16561991949348875</v>
      </c>
      <c r="E1190">
        <v>0.1065</v>
      </c>
      <c r="F1190" t="s">
        <v>911</v>
      </c>
    </row>
    <row r="1191" spans="1:6" x14ac:dyDescent="0.25">
      <c r="A1191">
        <v>12</v>
      </c>
      <c r="B1191" t="s">
        <v>6</v>
      </c>
      <c r="C1191">
        <v>11</v>
      </c>
      <c r="D1191">
        <v>-0.30538174860082828</v>
      </c>
      <c r="E1191">
        <v>0.10650000000000001</v>
      </c>
      <c r="F1191" t="str">
        <f t="array" ref="F1191">INDEX([1]DATA!B$2:B$5155,(MATCH(A1191&amp;B1191&amp;C1191,[1]DATA!E$2:E$5155&amp;[1]DATA!F$2:F$5155&amp;[1]DATA!G$2:G$5155,0)))</f>
        <v>YDR426C</v>
      </c>
    </row>
    <row r="1192" spans="1:6" x14ac:dyDescent="0.25">
      <c r="A1192">
        <v>48</v>
      </c>
      <c r="B1192" t="s">
        <v>10</v>
      </c>
      <c r="C1192">
        <v>4</v>
      </c>
      <c r="D1192">
        <v>-0.67136957562711885</v>
      </c>
      <c r="E1192">
        <v>0.10650000000000001</v>
      </c>
      <c r="F1192" t="s">
        <v>2035</v>
      </c>
    </row>
    <row r="1193" spans="1:6" x14ac:dyDescent="0.25">
      <c r="A1193">
        <v>19</v>
      </c>
      <c r="B1193" t="s">
        <v>11</v>
      </c>
      <c r="C1193">
        <v>9</v>
      </c>
      <c r="D1193">
        <v>0.39700072335224418</v>
      </c>
      <c r="E1193">
        <v>0.10650000000000001</v>
      </c>
      <c r="F1193" t="str">
        <f t="array" ref="F1193">INDEX([1]DATA!B$2:B$5155,(MATCH(A1193&amp;B1193&amp;C1193,[1]DATA!E$2:E$5155&amp;[1]DATA!F$2:F$5155&amp;[1]DATA!G$2:G$5155,0)))</f>
        <v>YGR051C</v>
      </c>
    </row>
    <row r="1194" spans="1:6" x14ac:dyDescent="0.25">
      <c r="A1194">
        <v>17</v>
      </c>
      <c r="B1194" t="s">
        <v>7</v>
      </c>
      <c r="C1194">
        <v>12</v>
      </c>
      <c r="D1194">
        <v>-0.21801403123628471</v>
      </c>
      <c r="E1194">
        <v>0.10650000000000001</v>
      </c>
      <c r="F1194" t="str">
        <f t="array" ref="F1194">INDEX([1]DATA!B$2:B$5155,(MATCH(A1194&amp;B1194&amp;C1194,[1]DATA!E$2:E$5155&amp;[1]DATA!F$2:F$5155&amp;[1]DATA!G$2:G$5155,0)))</f>
        <v>YKL062W</v>
      </c>
    </row>
    <row r="1195" spans="1:6" x14ac:dyDescent="0.25">
      <c r="A1195">
        <v>29</v>
      </c>
      <c r="B1195" t="s">
        <v>13</v>
      </c>
      <c r="C1195">
        <v>3</v>
      </c>
      <c r="D1195">
        <v>-0.24942995828497319</v>
      </c>
      <c r="E1195">
        <v>0.10659999999999997</v>
      </c>
      <c r="F1195" t="s">
        <v>502</v>
      </c>
    </row>
    <row r="1196" spans="1:6" x14ac:dyDescent="0.25">
      <c r="A1196">
        <v>24</v>
      </c>
      <c r="B1196" t="s">
        <v>6</v>
      </c>
      <c r="C1196">
        <v>5</v>
      </c>
      <c r="D1196">
        <v>-7.2829961458595438E-2</v>
      </c>
      <c r="E1196">
        <v>0.10659999999999999</v>
      </c>
      <c r="F1196" t="s">
        <v>668</v>
      </c>
    </row>
    <row r="1197" spans="1:6" x14ac:dyDescent="0.25">
      <c r="A1197">
        <v>44</v>
      </c>
      <c r="B1197" t="s">
        <v>8</v>
      </c>
      <c r="C1197">
        <v>3</v>
      </c>
      <c r="D1197">
        <v>-0.54793722976060311</v>
      </c>
      <c r="E1197">
        <v>0.10659999999999999</v>
      </c>
      <c r="F1197" t="s">
        <v>1027</v>
      </c>
    </row>
    <row r="1198" spans="1:6" x14ac:dyDescent="0.25">
      <c r="A1198">
        <v>40</v>
      </c>
      <c r="B1198" t="s">
        <v>11</v>
      </c>
      <c r="C1198">
        <v>2</v>
      </c>
      <c r="D1198">
        <v>-0.39884015693239905</v>
      </c>
      <c r="E1198">
        <v>0.10659999999999999</v>
      </c>
      <c r="F1198" t="s">
        <v>402</v>
      </c>
    </row>
    <row r="1199" spans="1:6" x14ac:dyDescent="0.25">
      <c r="A1199">
        <v>23</v>
      </c>
      <c r="B1199" t="s">
        <v>7</v>
      </c>
      <c r="C1199">
        <v>9</v>
      </c>
      <c r="D1199">
        <v>0.12686002683443837</v>
      </c>
      <c r="E1199">
        <v>0.10660000000000001</v>
      </c>
      <c r="F1199" t="s">
        <v>871</v>
      </c>
    </row>
    <row r="1200" spans="1:6" x14ac:dyDescent="0.25">
      <c r="A1200">
        <v>15</v>
      </c>
      <c r="B1200" t="s">
        <v>7</v>
      </c>
      <c r="C1200">
        <v>4</v>
      </c>
      <c r="D1200">
        <v>-7.4484680440873682E-2</v>
      </c>
      <c r="E1200">
        <v>0.10660000000000001</v>
      </c>
      <c r="F1200" t="str">
        <f t="array" ref="F1200">INDEX([1]DATA!B$2:B$5155,(MATCH(A1200&amp;B1200&amp;C1200,[1]DATA!E$2:E$5155&amp;[1]DATA!F$2:F$5155&amp;[1]DATA!G$2:G$5155,0)))</f>
        <v>YHR167W</v>
      </c>
    </row>
    <row r="1201" spans="1:6" x14ac:dyDescent="0.25">
      <c r="A1201">
        <v>15</v>
      </c>
      <c r="B1201" t="s">
        <v>9</v>
      </c>
      <c r="C1201">
        <v>5</v>
      </c>
      <c r="D1201">
        <v>-7.4484680440873002E-2</v>
      </c>
      <c r="E1201">
        <v>0.10660000000000003</v>
      </c>
      <c r="F1201" t="str">
        <f t="array" ref="F1201">INDEX([1]DATA!B$2:B$5155,(MATCH(A1201&amp;B1201&amp;C1201,[1]DATA!E$2:E$5155&amp;[1]DATA!F$2:F$5155&amp;[1]DATA!G$2:G$5155,0)))</f>
        <v>YHR038W</v>
      </c>
    </row>
    <row r="1202" spans="1:6" x14ac:dyDescent="0.25">
      <c r="A1202">
        <v>17</v>
      </c>
      <c r="B1202" t="s">
        <v>10</v>
      </c>
      <c r="C1202">
        <v>6</v>
      </c>
      <c r="D1202">
        <v>-0.20946969688287334</v>
      </c>
      <c r="E1202">
        <v>0.10669999999999999</v>
      </c>
      <c r="F1202" t="str">
        <f t="array" ref="F1202">INDEX([1]DATA!B$2:B$5155,(MATCH(A1202&amp;B1202&amp;C1202,[1]DATA!E$2:E$5155&amp;[1]DATA!F$2:F$5155&amp;[1]DATA!G$2:G$5155,0)))</f>
        <v>YKL016C</v>
      </c>
    </row>
    <row r="1203" spans="1:6" x14ac:dyDescent="0.25">
      <c r="A1203">
        <v>25</v>
      </c>
      <c r="B1203" t="s">
        <v>9</v>
      </c>
      <c r="C1203">
        <v>9</v>
      </c>
      <c r="D1203">
        <v>0.24579538815455848</v>
      </c>
      <c r="E1203">
        <v>0.10669999999999999</v>
      </c>
      <c r="F1203" t="s">
        <v>1038</v>
      </c>
    </row>
    <row r="1204" spans="1:6" x14ac:dyDescent="0.25">
      <c r="A1204">
        <v>70</v>
      </c>
      <c r="B1204" t="s">
        <v>7</v>
      </c>
      <c r="C1204">
        <v>5</v>
      </c>
      <c r="D1204">
        <v>-0.37436498420937708</v>
      </c>
      <c r="E1204">
        <v>0.1067</v>
      </c>
      <c r="F1204" t="s">
        <v>2102</v>
      </c>
    </row>
    <row r="1205" spans="1:6" x14ac:dyDescent="0.25">
      <c r="A1205">
        <v>41</v>
      </c>
      <c r="B1205" t="s">
        <v>10</v>
      </c>
      <c r="C1205">
        <v>2</v>
      </c>
      <c r="D1205">
        <v>5.5085427982578344E-2</v>
      </c>
      <c r="E1205">
        <v>0.1067</v>
      </c>
      <c r="F1205" t="s">
        <v>2330</v>
      </c>
    </row>
    <row r="1206" spans="1:6" x14ac:dyDescent="0.25">
      <c r="A1206">
        <v>23</v>
      </c>
      <c r="B1206" t="s">
        <v>12</v>
      </c>
      <c r="C1206">
        <v>9</v>
      </c>
      <c r="D1206">
        <v>0.13400078472133642</v>
      </c>
      <c r="E1206">
        <v>0.10679999999999999</v>
      </c>
      <c r="F1206" t="s">
        <v>876</v>
      </c>
    </row>
    <row r="1207" spans="1:6" x14ac:dyDescent="0.25">
      <c r="A1207">
        <v>13</v>
      </c>
      <c r="B1207" t="s">
        <v>13</v>
      </c>
      <c r="C1207">
        <v>9</v>
      </c>
      <c r="D1207">
        <v>-0.65324727374262292</v>
      </c>
      <c r="E1207">
        <v>0.10679999999999999</v>
      </c>
      <c r="F1207" t="str">
        <f t="array" ref="F1207">INDEX([1]DATA!B$2:B$5155,(MATCH(A1207&amp;B1207&amp;C1207,[1]DATA!E$2:E$5155&amp;[1]DATA!F$2:F$5155&amp;[1]DATA!G$2:G$5155,0)))</f>
        <v>YGR135W</v>
      </c>
    </row>
    <row r="1208" spans="1:6" x14ac:dyDescent="0.25">
      <c r="A1208">
        <v>48</v>
      </c>
      <c r="B1208" t="s">
        <v>11</v>
      </c>
      <c r="C1208">
        <v>5</v>
      </c>
      <c r="D1208">
        <v>-0.66397411042227639</v>
      </c>
      <c r="E1208">
        <v>0.10680000000000001</v>
      </c>
      <c r="F1208" t="s">
        <v>2038</v>
      </c>
    </row>
    <row r="1209" spans="1:6" x14ac:dyDescent="0.25">
      <c r="A1209">
        <v>28</v>
      </c>
      <c r="B1209" t="s">
        <v>6</v>
      </c>
      <c r="C1209">
        <v>12</v>
      </c>
      <c r="D1209">
        <v>0.17547184275247854</v>
      </c>
      <c r="E1209">
        <v>0.10680000000000001</v>
      </c>
      <c r="F1209" t="s">
        <v>923</v>
      </c>
    </row>
    <row r="1210" spans="1:6" x14ac:dyDescent="0.25">
      <c r="A1210">
        <v>73</v>
      </c>
      <c r="B1210" t="s">
        <v>11</v>
      </c>
      <c r="C1210">
        <v>3</v>
      </c>
      <c r="D1210">
        <v>-0.25222076154588774</v>
      </c>
      <c r="E1210">
        <v>0.10680000000000001</v>
      </c>
      <c r="F1210" t="s">
        <v>2148</v>
      </c>
    </row>
    <row r="1211" spans="1:6" x14ac:dyDescent="0.25">
      <c r="A1211">
        <v>15</v>
      </c>
      <c r="B1211" t="s">
        <v>6</v>
      </c>
      <c r="C1211">
        <v>5</v>
      </c>
      <c r="D1211">
        <v>-6.4615074750986115E-2</v>
      </c>
      <c r="E1211">
        <v>0.10680000000000001</v>
      </c>
      <c r="F1211" t="str">
        <f t="array" ref="F1211">INDEX([1]DATA!B$2:B$5155,(MATCH(A1211&amp;B1211&amp;C1211,[1]DATA!E$2:E$5155&amp;[1]DATA!F$2:F$5155&amp;[1]DATA!G$2:G$5155,0)))</f>
        <v>YHR082C</v>
      </c>
    </row>
    <row r="1212" spans="1:6" x14ac:dyDescent="0.25">
      <c r="A1212">
        <v>11</v>
      </c>
      <c r="B1212" t="s">
        <v>12</v>
      </c>
      <c r="C1212">
        <v>2</v>
      </c>
      <c r="D1212">
        <v>-0.79478206752281488</v>
      </c>
      <c r="E1212">
        <v>0.10680000000000002</v>
      </c>
      <c r="F1212" t="str">
        <f t="array" ref="F1212">INDEX([1]DATA!B$2:B$5155,(MATCH(A1212&amp;B1212&amp;C1212,[1]DATA!E$2:E$5155&amp;[1]DATA!F$2:F$5155&amp;[1]DATA!G$2:G$5155,0)))</f>
        <v>YDR127W</v>
      </c>
    </row>
    <row r="1213" spans="1:6" x14ac:dyDescent="0.25">
      <c r="A1213">
        <v>19</v>
      </c>
      <c r="B1213" t="s">
        <v>6</v>
      </c>
      <c r="C1213">
        <v>9</v>
      </c>
      <c r="D1213">
        <v>0.41450540560821508</v>
      </c>
      <c r="E1213">
        <v>0.10689999999999998</v>
      </c>
      <c r="F1213" t="str">
        <f t="array" ref="F1213">INDEX([1]DATA!B$2:B$5155,(MATCH(A1213&amp;B1213&amp;C1213,[1]DATA!E$2:E$5155&amp;[1]DATA!F$2:F$5155&amp;[1]DATA!G$2:G$5155,0)))</f>
        <v>YGR067C</v>
      </c>
    </row>
    <row r="1214" spans="1:6" x14ac:dyDescent="0.25">
      <c r="A1214">
        <v>39</v>
      </c>
      <c r="B1214" t="s">
        <v>7</v>
      </c>
      <c r="C1214">
        <v>10</v>
      </c>
      <c r="D1214">
        <v>-0.20228350807796586</v>
      </c>
      <c r="E1214">
        <v>0.10689999999999998</v>
      </c>
      <c r="F1214" t="s">
        <v>539</v>
      </c>
    </row>
    <row r="1215" spans="1:6" x14ac:dyDescent="0.25">
      <c r="A1215">
        <v>35</v>
      </c>
      <c r="B1215" t="s">
        <v>10</v>
      </c>
      <c r="C1215">
        <v>9</v>
      </c>
      <c r="D1215">
        <v>-0.1171493084145294</v>
      </c>
      <c r="E1215">
        <v>0.10690000000000001</v>
      </c>
      <c r="F1215" t="s">
        <v>630</v>
      </c>
    </row>
    <row r="1216" spans="1:6" x14ac:dyDescent="0.25">
      <c r="A1216">
        <v>20</v>
      </c>
      <c r="B1216" t="s">
        <v>6</v>
      </c>
      <c r="C1216">
        <v>1</v>
      </c>
      <c r="D1216">
        <v>0.22726611338994199</v>
      </c>
      <c r="E1216">
        <v>0.10690000000000001</v>
      </c>
      <c r="F1216" t="str">
        <f t="array" ref="F1216">INDEX([1]DATA!B$2:B$5155,(MATCH(A1216&amp;B1216&amp;C1216,[1]DATA!E$2:E$5155&amp;[1]DATA!F$2:F$5155&amp;[1]DATA!G$2:G$5155,0)))</f>
        <v>YOR177C</v>
      </c>
    </row>
    <row r="1217" spans="1:6" x14ac:dyDescent="0.25">
      <c r="A1217">
        <v>25</v>
      </c>
      <c r="B1217" t="s">
        <v>11</v>
      </c>
      <c r="C1217">
        <v>5</v>
      </c>
      <c r="D1217">
        <v>0.25302577187229708</v>
      </c>
      <c r="E1217">
        <v>0.10690000000000001</v>
      </c>
      <c r="F1217" t="s">
        <v>1048</v>
      </c>
    </row>
    <row r="1218" spans="1:6" x14ac:dyDescent="0.25">
      <c r="A1218">
        <v>11</v>
      </c>
      <c r="B1218" t="s">
        <v>10</v>
      </c>
      <c r="C1218">
        <v>6</v>
      </c>
      <c r="D1218">
        <v>-0.78878489098658566</v>
      </c>
      <c r="E1218">
        <v>0.10699999999999998</v>
      </c>
      <c r="F1218" t="str">
        <f t="array" ref="F1218">INDEX([1]DATA!B$2:B$5155,(MATCH(A1218&amp;B1218&amp;C1218,[1]DATA!E$2:E$5155&amp;[1]DATA!F$2:F$5155&amp;[1]DATA!G$2:G$5155,0)))</f>
        <v>YDR144C</v>
      </c>
    </row>
    <row r="1219" spans="1:6" x14ac:dyDescent="0.25">
      <c r="A1219">
        <v>29</v>
      </c>
      <c r="B1219" t="s">
        <v>10</v>
      </c>
      <c r="C1219">
        <v>9</v>
      </c>
      <c r="D1219">
        <v>-0.23715190367896941</v>
      </c>
      <c r="E1219">
        <v>0.107</v>
      </c>
      <c r="F1219" t="s">
        <v>509</v>
      </c>
    </row>
    <row r="1220" spans="1:6" x14ac:dyDescent="0.25">
      <c r="A1220">
        <v>45</v>
      </c>
      <c r="B1220" t="s">
        <v>12</v>
      </c>
      <c r="C1220">
        <v>8</v>
      </c>
      <c r="D1220">
        <v>-0.5303182479692452</v>
      </c>
      <c r="E1220">
        <v>0.107</v>
      </c>
      <c r="F1220" t="s">
        <v>2065</v>
      </c>
    </row>
    <row r="1221" spans="1:6" x14ac:dyDescent="0.25">
      <c r="A1221">
        <v>4</v>
      </c>
      <c r="B1221" t="s">
        <v>6</v>
      </c>
      <c r="C1221">
        <v>11</v>
      </c>
      <c r="D1221">
        <v>-0.44381763704553073</v>
      </c>
      <c r="E1221">
        <v>0.107</v>
      </c>
      <c r="F1221" t="str">
        <f t="array" ref="F1221">INDEX([1]DATA!B$2:B$5155,(MATCH(A1221&amp;B1221&amp;C1221,[1]DATA!E$2:E$5155&amp;[1]DATA!F$2:F$5155&amp;[1]DATA!G$2:G$5155,0)))</f>
        <v>YMR173W-A</v>
      </c>
    </row>
    <row r="1222" spans="1:6" x14ac:dyDescent="0.25">
      <c r="A1222">
        <v>23</v>
      </c>
      <c r="B1222" t="s">
        <v>7</v>
      </c>
      <c r="C1222">
        <v>4</v>
      </c>
      <c r="D1222">
        <v>0.14114154260823597</v>
      </c>
      <c r="E1222">
        <v>0.10700000000000001</v>
      </c>
      <c r="F1222" t="s">
        <v>882</v>
      </c>
    </row>
    <row r="1223" spans="1:6" x14ac:dyDescent="0.25">
      <c r="A1223">
        <v>21</v>
      </c>
      <c r="B1223" t="s">
        <v>6</v>
      </c>
      <c r="C1223">
        <v>8</v>
      </c>
      <c r="D1223">
        <v>-0.28706252823234113</v>
      </c>
      <c r="E1223">
        <v>0.10709999999999999</v>
      </c>
      <c r="F1223" t="s">
        <v>476</v>
      </c>
    </row>
    <row r="1224" spans="1:6" x14ac:dyDescent="0.25">
      <c r="A1224">
        <v>22</v>
      </c>
      <c r="B1224" t="s">
        <v>8</v>
      </c>
      <c r="C1224">
        <v>9</v>
      </c>
      <c r="D1224">
        <v>0.1648640562907904</v>
      </c>
      <c r="E1224">
        <v>0.1071</v>
      </c>
      <c r="F1224" t="s">
        <v>909</v>
      </c>
    </row>
    <row r="1225" spans="1:6" x14ac:dyDescent="0.25">
      <c r="A1225">
        <v>43</v>
      </c>
      <c r="B1225" t="s">
        <v>7</v>
      </c>
      <c r="C1225">
        <v>7</v>
      </c>
      <c r="D1225">
        <v>-0.67304412787738788</v>
      </c>
      <c r="E1225">
        <v>0.1071</v>
      </c>
      <c r="F1225" t="s">
        <v>2034</v>
      </c>
    </row>
    <row r="1226" spans="1:6" x14ac:dyDescent="0.25">
      <c r="A1226">
        <v>28</v>
      </c>
      <c r="B1226" t="s">
        <v>10</v>
      </c>
      <c r="C1226">
        <v>10</v>
      </c>
      <c r="D1226">
        <v>0.18453820276552355</v>
      </c>
      <c r="E1226">
        <v>0.1071</v>
      </c>
      <c r="F1226" t="s">
        <v>940</v>
      </c>
    </row>
    <row r="1227" spans="1:6" x14ac:dyDescent="0.25">
      <c r="A1227">
        <v>19</v>
      </c>
      <c r="B1227" t="s">
        <v>9</v>
      </c>
      <c r="C1227">
        <v>10</v>
      </c>
      <c r="D1227">
        <v>0.42325774673620264</v>
      </c>
      <c r="E1227">
        <v>0.10710000000000001</v>
      </c>
      <c r="F1227" t="str">
        <f t="array" ref="F1227">INDEX([1]DATA!B$2:B$5155,(MATCH(A1227&amp;B1227&amp;C1227,[1]DATA!E$2:E$5155&amp;[1]DATA!F$2:F$5155&amp;[1]DATA!G$2:G$5155,0)))</f>
        <v>YGR035C</v>
      </c>
    </row>
    <row r="1228" spans="1:6" x14ac:dyDescent="0.25">
      <c r="A1228">
        <v>31</v>
      </c>
      <c r="B1228" t="s">
        <v>9</v>
      </c>
      <c r="C1228">
        <v>4</v>
      </c>
      <c r="D1228">
        <v>-0.76949378579983163</v>
      </c>
      <c r="E1228">
        <v>0.10710000000000001</v>
      </c>
      <c r="F1228" t="s">
        <v>228</v>
      </c>
    </row>
    <row r="1229" spans="1:6" x14ac:dyDescent="0.25">
      <c r="A1229">
        <v>33</v>
      </c>
      <c r="B1229" t="s">
        <v>12</v>
      </c>
      <c r="C1229">
        <v>8</v>
      </c>
      <c r="D1229">
        <v>0.18219918150743528</v>
      </c>
      <c r="E1229">
        <v>0.10719999999999999</v>
      </c>
      <c r="F1229" t="s">
        <v>933</v>
      </c>
    </row>
    <row r="1230" spans="1:6" x14ac:dyDescent="0.25">
      <c r="A1230">
        <v>18</v>
      </c>
      <c r="B1230" t="s">
        <v>8</v>
      </c>
      <c r="C1230">
        <v>8</v>
      </c>
      <c r="D1230">
        <v>-5.6274330903794766E-2</v>
      </c>
      <c r="E1230">
        <v>0.10719999999999999</v>
      </c>
      <c r="F1230" t="str">
        <f t="array" ref="F1230">INDEX([1]DATA!B$2:B$5155,(MATCH(A1230&amp;B1230&amp;C1230,[1]DATA!E$2:E$5155&amp;[1]DATA!F$2:F$5155&amp;[1]DATA!G$2:G$5155,0)))</f>
        <v>YKL117W</v>
      </c>
    </row>
    <row r="1231" spans="1:6" x14ac:dyDescent="0.25">
      <c r="A1231">
        <v>5</v>
      </c>
      <c r="B1231" t="s">
        <v>10</v>
      </c>
      <c r="C1231">
        <v>1</v>
      </c>
      <c r="D1231">
        <v>-0.67772659647976297</v>
      </c>
      <c r="E1231">
        <v>0.10719999999999999</v>
      </c>
      <c r="F1231" t="str">
        <f t="array" ref="F1231">INDEX([1]DATA!B$2:B$5155,(MATCH(A1231&amp;B1231&amp;C1231,[1]DATA!E$2:E$5155&amp;[1]DATA!F$2:F$5155&amp;[1]DATA!G$2:G$5155,0)))</f>
        <v>YNL324W</v>
      </c>
    </row>
    <row r="1232" spans="1:6" x14ac:dyDescent="0.25">
      <c r="A1232">
        <v>27</v>
      </c>
      <c r="B1232" t="s">
        <v>13</v>
      </c>
      <c r="C1232">
        <v>4</v>
      </c>
      <c r="D1232">
        <v>-0.26999374556975153</v>
      </c>
      <c r="E1232">
        <v>0.1072</v>
      </c>
      <c r="F1232" t="s">
        <v>489</v>
      </c>
    </row>
    <row r="1233" spans="1:6" x14ac:dyDescent="0.25">
      <c r="A1233">
        <v>35</v>
      </c>
      <c r="B1233" t="s">
        <v>7</v>
      </c>
      <c r="C1233">
        <v>11</v>
      </c>
      <c r="D1233">
        <v>-0.10631469029526681</v>
      </c>
      <c r="E1233">
        <v>0.1072</v>
      </c>
      <c r="F1233" t="s">
        <v>636</v>
      </c>
    </row>
    <row r="1234" spans="1:6" x14ac:dyDescent="0.25">
      <c r="A1234">
        <v>46</v>
      </c>
      <c r="B1234" t="s">
        <v>12</v>
      </c>
      <c r="C1234">
        <v>4</v>
      </c>
      <c r="D1234">
        <v>-1.0103153216670022</v>
      </c>
      <c r="E1234">
        <v>0.1072</v>
      </c>
      <c r="F1234" t="s">
        <v>1981</v>
      </c>
    </row>
    <row r="1235" spans="1:6" x14ac:dyDescent="0.25">
      <c r="A1235">
        <v>24</v>
      </c>
      <c r="B1235" t="s">
        <v>7</v>
      </c>
      <c r="C1235">
        <v>12</v>
      </c>
      <c r="D1235">
        <v>-5.3595638762514719E-2</v>
      </c>
      <c r="E1235">
        <v>0.1072</v>
      </c>
      <c r="F1235" t="s">
        <v>685</v>
      </c>
    </row>
    <row r="1236" spans="1:6" x14ac:dyDescent="0.25">
      <c r="A1236">
        <v>24</v>
      </c>
      <c r="B1236" t="s">
        <v>10</v>
      </c>
      <c r="C1236">
        <v>8</v>
      </c>
      <c r="D1236">
        <v>-5.3595638762514275E-2</v>
      </c>
      <c r="E1236">
        <v>0.10720000000000002</v>
      </c>
      <c r="F1236" t="s">
        <v>500</v>
      </c>
    </row>
    <row r="1237" spans="1:6" x14ac:dyDescent="0.25">
      <c r="A1237">
        <v>36</v>
      </c>
      <c r="B1237" t="s">
        <v>7</v>
      </c>
      <c r="C1237">
        <v>1</v>
      </c>
      <c r="D1237">
        <v>7.1183232317026932E-2</v>
      </c>
      <c r="E1237">
        <v>0.10720000000000002</v>
      </c>
      <c r="F1237" t="s">
        <v>806</v>
      </c>
    </row>
    <row r="1238" spans="1:6" x14ac:dyDescent="0.25">
      <c r="A1238">
        <v>22</v>
      </c>
      <c r="B1238" t="s">
        <v>8</v>
      </c>
      <c r="C1238">
        <v>8</v>
      </c>
      <c r="D1238">
        <v>0.17104525113707639</v>
      </c>
      <c r="E1238">
        <v>0.10729999999999999</v>
      </c>
      <c r="F1238" t="s">
        <v>917</v>
      </c>
    </row>
    <row r="1239" spans="1:6" x14ac:dyDescent="0.25">
      <c r="A1239">
        <v>74</v>
      </c>
      <c r="B1239" t="s">
        <v>10</v>
      </c>
      <c r="C1239">
        <v>7</v>
      </c>
      <c r="D1239">
        <v>-0.22570695229074708</v>
      </c>
      <c r="E1239">
        <v>0.10729999999999999</v>
      </c>
      <c r="F1239" t="s">
        <v>2158</v>
      </c>
    </row>
    <row r="1240" spans="1:6" x14ac:dyDescent="0.25">
      <c r="A1240">
        <v>23</v>
      </c>
      <c r="B1240" t="s">
        <v>13</v>
      </c>
      <c r="C1240">
        <v>12</v>
      </c>
      <c r="D1240">
        <v>0.15542305838203307</v>
      </c>
      <c r="E1240">
        <v>0.1074</v>
      </c>
      <c r="F1240" t="s">
        <v>900</v>
      </c>
    </row>
    <row r="1241" spans="1:6" x14ac:dyDescent="0.25">
      <c r="A1241">
        <v>18</v>
      </c>
      <c r="B1241" t="s">
        <v>9</v>
      </c>
      <c r="C1241">
        <v>12</v>
      </c>
      <c r="D1241">
        <v>-4.8611443291362869E-2</v>
      </c>
      <c r="E1241">
        <v>0.1074</v>
      </c>
      <c r="F1241" t="str">
        <f t="array" ref="F1241">INDEX([1]DATA!B$2:B$5155,(MATCH(A1241&amp;B1241&amp;C1241,[1]DATA!E$2:E$5155&amp;[1]DATA!F$2:F$5155&amp;[1]DATA!G$2:G$5155,0)))</f>
        <v>YKL074C</v>
      </c>
    </row>
    <row r="1242" spans="1:6" x14ac:dyDescent="0.25">
      <c r="A1242">
        <v>17</v>
      </c>
      <c r="B1242" t="s">
        <v>6</v>
      </c>
      <c r="C1242">
        <v>2</v>
      </c>
      <c r="D1242">
        <v>-0.17956452664593001</v>
      </c>
      <c r="E1242">
        <v>0.1074</v>
      </c>
      <c r="F1242" t="str">
        <f t="array" ref="F1242">INDEX([1]DATA!B$2:B$5155,(MATCH(A1242&amp;B1242&amp;C1242,[1]DATA!E$2:E$5155&amp;[1]DATA!F$2:F$5155&amp;[1]DATA!G$2:G$5155,0)))</f>
        <v>YLR187W</v>
      </c>
    </row>
    <row r="1243" spans="1:6" x14ac:dyDescent="0.25">
      <c r="A1243">
        <v>22</v>
      </c>
      <c r="B1243" t="s">
        <v>10</v>
      </c>
      <c r="C1243">
        <v>8</v>
      </c>
      <c r="D1243">
        <v>0.1741358485602196</v>
      </c>
      <c r="E1243">
        <v>0.1074</v>
      </c>
      <c r="F1243" t="s">
        <v>920</v>
      </c>
    </row>
    <row r="1244" spans="1:6" x14ac:dyDescent="0.25">
      <c r="A1244">
        <v>34</v>
      </c>
      <c r="B1244" t="s">
        <v>13</v>
      </c>
      <c r="C1244">
        <v>9</v>
      </c>
      <c r="D1244">
        <v>-0.11406364794844819</v>
      </c>
      <c r="E1244">
        <v>0.1074</v>
      </c>
      <c r="F1244" t="s">
        <v>633</v>
      </c>
    </row>
    <row r="1245" spans="1:6" x14ac:dyDescent="0.25">
      <c r="A1245">
        <v>27</v>
      </c>
      <c r="B1245" t="s">
        <v>8</v>
      </c>
      <c r="C1245">
        <v>11</v>
      </c>
      <c r="D1245">
        <v>-0.26347560158013833</v>
      </c>
      <c r="E1245">
        <v>0.10740000000000001</v>
      </c>
      <c r="F1245" t="s">
        <v>495</v>
      </c>
    </row>
    <row r="1246" spans="1:6" x14ac:dyDescent="0.25">
      <c r="A1246">
        <v>13</v>
      </c>
      <c r="B1246" t="s">
        <v>11</v>
      </c>
      <c r="C1246">
        <v>10</v>
      </c>
      <c r="D1246">
        <v>-0.63497373531924561</v>
      </c>
      <c r="E1246">
        <v>0.10740000000000001</v>
      </c>
      <c r="F1246" t="str">
        <f t="array" ref="F1246">INDEX([1]DATA!B$2:B$5155,(MATCH(A1246&amp;B1246&amp;C1246,[1]DATA!E$2:E$5155&amp;[1]DATA!F$2:F$5155&amp;[1]DATA!G$2:G$5155,0)))</f>
        <v>YER033C</v>
      </c>
    </row>
    <row r="1247" spans="1:6" x14ac:dyDescent="0.25">
      <c r="A1247">
        <v>22</v>
      </c>
      <c r="B1247" t="s">
        <v>12</v>
      </c>
      <c r="C1247">
        <v>10</v>
      </c>
      <c r="D1247">
        <v>0.17413584856022005</v>
      </c>
      <c r="E1247">
        <v>0.10740000000000001</v>
      </c>
      <c r="F1247" t="s">
        <v>921</v>
      </c>
    </row>
    <row r="1248" spans="1:6" x14ac:dyDescent="0.25">
      <c r="A1248">
        <v>7</v>
      </c>
      <c r="B1248" t="s">
        <v>7</v>
      </c>
      <c r="C1248">
        <v>7</v>
      </c>
      <c r="D1248">
        <v>0.51932149045967158</v>
      </c>
      <c r="E1248">
        <v>0.10740000000000001</v>
      </c>
      <c r="F1248" t="str">
        <f t="array" ref="F1248">INDEX([1]DATA!B$2:B$5155,(MATCH(A1248&amp;B1248&amp;C1248,[1]DATA!E$2:E$5155&amp;[1]DATA!F$2:F$5155&amp;[1]DATA!G$2:G$5155,0)))</f>
        <v>YOL012C</v>
      </c>
    </row>
    <row r="1249" spans="1:6" x14ac:dyDescent="0.25">
      <c r="A1249">
        <v>24</v>
      </c>
      <c r="B1249" t="s">
        <v>8</v>
      </c>
      <c r="C1249">
        <v>4</v>
      </c>
      <c r="D1249">
        <v>-4.3978477414475248E-2</v>
      </c>
      <c r="E1249">
        <v>0.10749999999999998</v>
      </c>
      <c r="F1249" t="s">
        <v>692</v>
      </c>
    </row>
    <row r="1250" spans="1:6" x14ac:dyDescent="0.25">
      <c r="A1250">
        <v>15</v>
      </c>
      <c r="B1250" t="s">
        <v>13</v>
      </c>
      <c r="C1250">
        <v>9</v>
      </c>
      <c r="D1250">
        <v>-3.0071454836379255E-2</v>
      </c>
      <c r="E1250">
        <v>0.10749999999999998</v>
      </c>
      <c r="F1250" t="str">
        <f t="array" ref="F1250">INDEX([1]DATA!B$2:B$5155,(MATCH(A1250&amp;B1250&amp;C1250,[1]DATA!E$2:E$5155&amp;[1]DATA!F$2:F$5155&amp;[1]DATA!G$2:G$5155,0)))</f>
        <v>YHR157W</v>
      </c>
    </row>
    <row r="1251" spans="1:6" x14ac:dyDescent="0.25">
      <c r="A1251">
        <v>17</v>
      </c>
      <c r="B1251" t="s">
        <v>7</v>
      </c>
      <c r="C1251">
        <v>1</v>
      </c>
      <c r="D1251">
        <v>-0.17529235946922433</v>
      </c>
      <c r="E1251">
        <v>0.10749999999999998</v>
      </c>
      <c r="F1251" t="str">
        <f t="array" ref="F1251">INDEX([1]DATA!B$2:B$5155,(MATCH(A1251&amp;B1251&amp;C1251,[1]DATA!E$2:E$5155&amp;[1]DATA!F$2:F$5155&amp;[1]DATA!G$2:G$5155,0)))</f>
        <v>YKL047W</v>
      </c>
    </row>
    <row r="1252" spans="1:6" x14ac:dyDescent="0.25">
      <c r="A1252">
        <v>27</v>
      </c>
      <c r="B1252" t="s">
        <v>8</v>
      </c>
      <c r="C1252">
        <v>6</v>
      </c>
      <c r="D1252">
        <v>-0.2602165295853322</v>
      </c>
      <c r="E1252">
        <v>0.1075</v>
      </c>
      <c r="F1252" t="s">
        <v>496</v>
      </c>
    </row>
    <row r="1253" spans="1:6" x14ac:dyDescent="0.25">
      <c r="A1253">
        <v>17</v>
      </c>
      <c r="B1253" t="s">
        <v>10</v>
      </c>
      <c r="C1253">
        <v>12</v>
      </c>
      <c r="D1253">
        <v>-0.17529235946922372</v>
      </c>
      <c r="E1253">
        <v>0.1075</v>
      </c>
      <c r="F1253" t="str">
        <f t="array" ref="F1253">INDEX([1]DATA!B$2:B$5155,(MATCH(A1253&amp;B1253&amp;C1253,[1]DATA!E$2:E$5155&amp;[1]DATA!F$2:F$5155&amp;[1]DATA!G$2:G$5155,0)))</f>
        <v>YKL027W</v>
      </c>
    </row>
    <row r="1254" spans="1:6" x14ac:dyDescent="0.25">
      <c r="A1254">
        <v>19</v>
      </c>
      <c r="B1254" t="s">
        <v>8</v>
      </c>
      <c r="C1254">
        <v>12</v>
      </c>
      <c r="D1254">
        <v>0.44076242899217477</v>
      </c>
      <c r="E1254">
        <v>0.10750000000000001</v>
      </c>
      <c r="F1254" t="str">
        <f t="array" ref="F1254">INDEX([1]DATA!B$2:B$5155,(MATCH(A1254&amp;B1254&amp;C1254,[1]DATA!E$2:E$5155&amp;[1]DATA!F$2:F$5155&amp;[1]DATA!G$2:G$5155,0)))</f>
        <v>YGR088W</v>
      </c>
    </row>
    <row r="1255" spans="1:6" x14ac:dyDescent="0.25">
      <c r="A1255">
        <v>31</v>
      </c>
      <c r="B1255" t="s">
        <v>7</v>
      </c>
      <c r="C1255">
        <v>6</v>
      </c>
      <c r="D1255">
        <v>-0.75786278348740754</v>
      </c>
      <c r="E1255">
        <v>0.10750000000000001</v>
      </c>
      <c r="F1255" t="s">
        <v>233</v>
      </c>
    </row>
    <row r="1256" spans="1:6" x14ac:dyDescent="0.25">
      <c r="A1256">
        <v>7</v>
      </c>
      <c r="B1256" t="s">
        <v>7</v>
      </c>
      <c r="C1256">
        <v>5</v>
      </c>
      <c r="D1256">
        <v>0.52062778845742164</v>
      </c>
      <c r="E1256">
        <v>0.10750000000000001</v>
      </c>
      <c r="F1256" t="str">
        <f t="array" ref="F1256">INDEX([1]DATA!B$2:B$5155,(MATCH(A1256&amp;B1256&amp;C1256,[1]DATA!E$2:E$5155&amp;[1]DATA!F$2:F$5155&amp;[1]DATA!G$2:G$5155,0)))</f>
        <v>YOL009C</v>
      </c>
    </row>
    <row r="1257" spans="1:6" x14ac:dyDescent="0.25">
      <c r="A1257">
        <v>71</v>
      </c>
      <c r="B1257" t="s">
        <v>8</v>
      </c>
      <c r="C1257">
        <v>3</v>
      </c>
      <c r="D1257">
        <v>0.87475500456392508</v>
      </c>
      <c r="E1257">
        <v>0.10760000000000002</v>
      </c>
      <c r="F1257" t="s">
        <v>2167</v>
      </c>
    </row>
    <row r="1258" spans="1:6" x14ac:dyDescent="0.25">
      <c r="A1258">
        <v>33</v>
      </c>
      <c r="B1258" t="s">
        <v>11</v>
      </c>
      <c r="C1258">
        <v>12</v>
      </c>
      <c r="D1258">
        <v>0.19167304551540543</v>
      </c>
      <c r="E1258">
        <v>0.10760000000000002</v>
      </c>
      <c r="F1258" t="s">
        <v>949</v>
      </c>
    </row>
    <row r="1259" spans="1:6" x14ac:dyDescent="0.25">
      <c r="A1259">
        <v>19</v>
      </c>
      <c r="B1259" t="s">
        <v>13</v>
      </c>
      <c r="C1259">
        <v>1</v>
      </c>
      <c r="D1259">
        <v>0.44513859955616797</v>
      </c>
      <c r="E1259">
        <v>0.10760000000000002</v>
      </c>
      <c r="F1259" t="str">
        <f t="array" ref="F1259">INDEX([1]DATA!B$2:B$5155,(MATCH(A1259&amp;B1259&amp;C1259,[1]DATA!E$2:E$5155&amp;[1]DATA!F$2:F$5155&amp;[1]DATA!G$2:G$5155,0)))</f>
        <v>YOR109W</v>
      </c>
    </row>
    <row r="1260" spans="1:6" x14ac:dyDescent="0.25">
      <c r="A1260">
        <v>49</v>
      </c>
      <c r="B1260" t="s">
        <v>10</v>
      </c>
      <c r="C1260">
        <v>1</v>
      </c>
      <c r="D1260">
        <v>-0.83475252152752277</v>
      </c>
      <c r="E1260">
        <v>0.10769999999999999</v>
      </c>
      <c r="F1260" t="s">
        <v>2005</v>
      </c>
    </row>
    <row r="1261" spans="1:6" x14ac:dyDescent="0.25">
      <c r="A1261">
        <v>24</v>
      </c>
      <c r="B1261" t="s">
        <v>10</v>
      </c>
      <c r="C1261">
        <v>9</v>
      </c>
      <c r="D1261">
        <v>-3.7567036515781672E-2</v>
      </c>
      <c r="E1261">
        <v>0.10769999999999999</v>
      </c>
      <c r="F1261" t="s">
        <v>706</v>
      </c>
    </row>
    <row r="1262" spans="1:6" x14ac:dyDescent="0.25">
      <c r="A1262">
        <v>21</v>
      </c>
      <c r="B1262" t="s">
        <v>13</v>
      </c>
      <c r="C1262">
        <v>4</v>
      </c>
      <c r="D1262">
        <v>-0.26771452726559303</v>
      </c>
      <c r="E1262">
        <v>0.10769999999999999</v>
      </c>
      <c r="F1262" t="s">
        <v>493</v>
      </c>
    </row>
    <row r="1263" spans="1:6" x14ac:dyDescent="0.25">
      <c r="A1263">
        <v>12</v>
      </c>
      <c r="B1263" t="s">
        <v>11</v>
      </c>
      <c r="C1263">
        <v>2</v>
      </c>
      <c r="D1263">
        <v>-0.27193116626858965</v>
      </c>
      <c r="E1263">
        <v>0.1077</v>
      </c>
      <c r="F1263" t="str">
        <f t="array" ref="F1263">INDEX([1]DATA!B$2:B$5155,(MATCH(A1263&amp;B1263&amp;C1263,[1]DATA!E$2:E$5155&amp;[1]DATA!F$2:F$5155&amp;[1]DATA!G$2:G$5155,0)))</f>
        <v>YDR395W</v>
      </c>
    </row>
    <row r="1264" spans="1:6" x14ac:dyDescent="0.25">
      <c r="A1264">
        <v>49</v>
      </c>
      <c r="B1264" t="s">
        <v>10</v>
      </c>
      <c r="C1264">
        <v>5</v>
      </c>
      <c r="D1264">
        <v>-0.83475252152752244</v>
      </c>
      <c r="E1264">
        <v>0.1077</v>
      </c>
      <c r="F1264" t="s">
        <v>2006</v>
      </c>
    </row>
    <row r="1265" spans="1:6" x14ac:dyDescent="0.25">
      <c r="A1265">
        <v>71</v>
      </c>
      <c r="B1265" t="s">
        <v>11</v>
      </c>
      <c r="C1265">
        <v>4</v>
      </c>
      <c r="D1265">
        <v>0.87629922920926318</v>
      </c>
      <c r="E1265">
        <v>0.1077</v>
      </c>
      <c r="F1265" t="s">
        <v>3014</v>
      </c>
    </row>
    <row r="1266" spans="1:6" x14ac:dyDescent="0.25">
      <c r="A1266">
        <v>23</v>
      </c>
      <c r="B1266" t="s">
        <v>10</v>
      </c>
      <c r="C1266">
        <v>9</v>
      </c>
      <c r="D1266">
        <v>0.16970457415583068</v>
      </c>
      <c r="E1266">
        <v>0.10779999999999999</v>
      </c>
      <c r="F1266" t="s">
        <v>915</v>
      </c>
    </row>
    <row r="1267" spans="1:6" x14ac:dyDescent="0.25">
      <c r="A1267">
        <v>29</v>
      </c>
      <c r="B1267" t="s">
        <v>7</v>
      </c>
      <c r="C1267">
        <v>11</v>
      </c>
      <c r="D1267">
        <v>-0.21259579446696358</v>
      </c>
      <c r="E1267">
        <v>0.10779999999999999</v>
      </c>
      <c r="F1267" t="s">
        <v>530</v>
      </c>
    </row>
    <row r="1268" spans="1:6" x14ac:dyDescent="0.25">
      <c r="A1268">
        <v>21</v>
      </c>
      <c r="B1268" t="s">
        <v>9</v>
      </c>
      <c r="C1268">
        <v>2</v>
      </c>
      <c r="D1268">
        <v>-0.26448986043780165</v>
      </c>
      <c r="E1268">
        <v>0.10779999999999999</v>
      </c>
      <c r="F1268" t="s">
        <v>494</v>
      </c>
    </row>
    <row r="1269" spans="1:6" x14ac:dyDescent="0.25">
      <c r="A1269">
        <v>19</v>
      </c>
      <c r="B1269" t="s">
        <v>12</v>
      </c>
      <c r="C1269">
        <v>12</v>
      </c>
      <c r="D1269">
        <v>0.4538909406841537</v>
      </c>
      <c r="E1269">
        <v>0.10780000000000001</v>
      </c>
      <c r="F1269" t="str">
        <f t="array" ref="F1269">INDEX([1]DATA!B$2:B$5155,(MATCH(A1269&amp;B1269&amp;C1269,[1]DATA!E$2:E$5155&amp;[1]DATA!F$2:F$5155&amp;[1]DATA!G$2:G$5155,0)))</f>
        <v>YGR112W</v>
      </c>
    </row>
    <row r="1270" spans="1:6" x14ac:dyDescent="0.25">
      <c r="A1270">
        <v>50</v>
      </c>
      <c r="B1270" t="s">
        <v>8</v>
      </c>
      <c r="C1270">
        <v>5</v>
      </c>
      <c r="D1270">
        <v>-1.2694099124486176</v>
      </c>
      <c r="E1270">
        <v>0.10780000000000002</v>
      </c>
      <c r="F1270" t="s">
        <v>1955</v>
      </c>
    </row>
    <row r="1271" spans="1:6" x14ac:dyDescent="0.25">
      <c r="A1271">
        <v>24</v>
      </c>
      <c r="B1271" t="s">
        <v>10</v>
      </c>
      <c r="C1271">
        <v>7</v>
      </c>
      <c r="D1271">
        <v>-3.4361316066434E-2</v>
      </c>
      <c r="E1271">
        <v>0.10780000000000002</v>
      </c>
      <c r="F1271" t="s">
        <v>712</v>
      </c>
    </row>
    <row r="1272" spans="1:6" x14ac:dyDescent="0.25">
      <c r="A1272">
        <v>70</v>
      </c>
      <c r="B1272" t="s">
        <v>10</v>
      </c>
      <c r="C1272">
        <v>8</v>
      </c>
      <c r="D1272">
        <v>-0.35963367465038504</v>
      </c>
      <c r="E1272">
        <v>0.10780000000000002</v>
      </c>
      <c r="F1272" t="s">
        <v>2108</v>
      </c>
    </row>
    <row r="1273" spans="1:6" x14ac:dyDescent="0.25">
      <c r="A1273">
        <v>25</v>
      </c>
      <c r="B1273" t="s">
        <v>9</v>
      </c>
      <c r="C1273">
        <v>12</v>
      </c>
      <c r="D1273">
        <v>0.28556249860211813</v>
      </c>
      <c r="E1273">
        <v>0.10780000000000002</v>
      </c>
      <c r="F1273" t="s">
        <v>1084</v>
      </c>
    </row>
    <row r="1274" spans="1:6" x14ac:dyDescent="0.25">
      <c r="A1274">
        <v>16</v>
      </c>
      <c r="B1274" t="s">
        <v>11</v>
      </c>
      <c r="C1274">
        <v>2</v>
      </c>
      <c r="D1274">
        <v>-0.49862138108874704</v>
      </c>
      <c r="E1274">
        <v>0.10789999999999998</v>
      </c>
      <c r="F1274" t="str">
        <f t="array" ref="F1274">INDEX([1]DATA!B$2:B$5155,(MATCH(A1274&amp;B1274&amp;C1274,[1]DATA!E$2:E$5155&amp;[1]DATA!F$2:F$5155&amp;[1]DATA!G$2:G$5155,0)))</f>
        <v>YCL005W</v>
      </c>
    </row>
    <row r="1275" spans="1:6" x14ac:dyDescent="0.25">
      <c r="A1275">
        <v>23</v>
      </c>
      <c r="B1275" t="s">
        <v>10</v>
      </c>
      <c r="C1275">
        <v>4</v>
      </c>
      <c r="D1275">
        <v>0.1732749530992797</v>
      </c>
      <c r="E1275">
        <v>0.10789999999999998</v>
      </c>
      <c r="F1275" t="s">
        <v>919</v>
      </c>
    </row>
    <row r="1276" spans="1:6" x14ac:dyDescent="0.25">
      <c r="A1276">
        <v>19</v>
      </c>
      <c r="B1276" t="s">
        <v>11</v>
      </c>
      <c r="C1276">
        <v>11</v>
      </c>
      <c r="D1276">
        <v>0.45826711124814629</v>
      </c>
      <c r="E1276">
        <v>0.1079</v>
      </c>
      <c r="F1276" t="str">
        <f t="array" ref="F1276">INDEX([1]DATA!B$2:B$5155,(MATCH(A1276&amp;B1276&amp;C1276,[1]DATA!E$2:E$5155&amp;[1]DATA!F$2:F$5155&amp;[1]DATA!G$2:G$5155,0)))</f>
        <v>YGR054W</v>
      </c>
    </row>
    <row r="1277" spans="1:6" x14ac:dyDescent="0.25">
      <c r="A1277">
        <v>29</v>
      </c>
      <c r="B1277" t="s">
        <v>13</v>
      </c>
      <c r="C1277">
        <v>2</v>
      </c>
      <c r="D1277">
        <v>-0.20952628081546273</v>
      </c>
      <c r="E1277">
        <v>0.1079</v>
      </c>
      <c r="F1277" t="s">
        <v>533</v>
      </c>
    </row>
    <row r="1278" spans="1:6" x14ac:dyDescent="0.25">
      <c r="A1278">
        <v>9</v>
      </c>
      <c r="B1278" t="s">
        <v>7</v>
      </c>
      <c r="C1278">
        <v>11</v>
      </c>
      <c r="D1278">
        <v>-0.64083806896784457</v>
      </c>
      <c r="E1278">
        <v>0.1079</v>
      </c>
      <c r="F1278" t="str">
        <f t="array" ref="F1278">INDEX([1]DATA!B$2:B$5155,(MATCH(A1278&amp;B1278&amp;C1278,[1]DATA!E$2:E$5155&amp;[1]DATA!F$2:F$5155&amp;[1]DATA!G$2:G$5155,0)))</f>
        <v>YPL103C</v>
      </c>
    </row>
    <row r="1279" spans="1:6" x14ac:dyDescent="0.25">
      <c r="A1279">
        <v>72</v>
      </c>
      <c r="B1279" t="s">
        <v>6</v>
      </c>
      <c r="C1279">
        <v>9</v>
      </c>
      <c r="D1279">
        <v>-0.22637653502977878</v>
      </c>
      <c r="E1279">
        <v>0.10790000000000001</v>
      </c>
      <c r="F1279" t="s">
        <v>2156</v>
      </c>
    </row>
    <row r="1280" spans="1:6" x14ac:dyDescent="0.25">
      <c r="A1280">
        <v>12</v>
      </c>
      <c r="B1280" t="s">
        <v>9</v>
      </c>
      <c r="C1280">
        <v>11</v>
      </c>
      <c r="D1280">
        <v>-0.26635606921321636</v>
      </c>
      <c r="E1280">
        <v>0.10790000000000001</v>
      </c>
      <c r="F1280" t="str">
        <f t="array" ref="F1280">INDEX([1]DATA!B$2:B$5155,(MATCH(A1280&amp;B1280&amp;C1280,[1]DATA!E$2:E$5155&amp;[1]DATA!F$2:F$5155&amp;[1]DATA!G$2:G$5155,0)))</f>
        <v>YDR392W</v>
      </c>
    </row>
    <row r="1281" spans="1:6" x14ac:dyDescent="0.25">
      <c r="A1281">
        <v>35</v>
      </c>
      <c r="B1281" t="s">
        <v>12</v>
      </c>
      <c r="C1281">
        <v>10</v>
      </c>
      <c r="D1281">
        <v>-8.1033914683653452E-2</v>
      </c>
      <c r="E1281">
        <v>0.10790000000000001</v>
      </c>
      <c r="F1281" t="s">
        <v>659</v>
      </c>
    </row>
    <row r="1282" spans="1:6" x14ac:dyDescent="0.25">
      <c r="A1282">
        <v>34</v>
      </c>
      <c r="B1282" t="s">
        <v>8</v>
      </c>
      <c r="C1282">
        <v>7</v>
      </c>
      <c r="D1282">
        <v>-9.6362208887582693E-2</v>
      </c>
      <c r="E1282">
        <v>0.10790000000000001</v>
      </c>
      <c r="F1282" t="s">
        <v>645</v>
      </c>
    </row>
    <row r="1283" spans="1:6" x14ac:dyDescent="0.25">
      <c r="A1283">
        <v>8</v>
      </c>
      <c r="B1283" t="s">
        <v>10</v>
      </c>
      <c r="C1283">
        <v>9</v>
      </c>
      <c r="D1283">
        <v>0.23039825374198997</v>
      </c>
      <c r="E1283">
        <v>0.10790000000000001</v>
      </c>
      <c r="F1283" t="str">
        <f t="array" ref="F1283">INDEX([1]DATA!B$2:B$5155,(MATCH(A1283&amp;B1283&amp;C1283,[1]DATA!E$2:E$5155&amp;[1]DATA!F$2:F$5155&amp;[1]DATA!G$2:G$5155,0)))</f>
        <v>YPL260W</v>
      </c>
    </row>
    <row r="1284" spans="1:6" x14ac:dyDescent="0.25">
      <c r="A1284">
        <v>41</v>
      </c>
      <c r="B1284" t="s">
        <v>9</v>
      </c>
      <c r="C1284">
        <v>12</v>
      </c>
      <c r="D1284">
        <v>9.2026112626456893E-2</v>
      </c>
      <c r="E1284">
        <v>0.108</v>
      </c>
      <c r="F1284" t="s">
        <v>2369</v>
      </c>
    </row>
    <row r="1285" spans="1:6" x14ac:dyDescent="0.25">
      <c r="A1285">
        <v>41</v>
      </c>
      <c r="B1285" t="s">
        <v>11</v>
      </c>
      <c r="C1285">
        <v>9</v>
      </c>
      <c r="D1285">
        <v>9.2026112626456893E-2</v>
      </c>
      <c r="E1285">
        <v>0.108</v>
      </c>
      <c r="F1285" t="s">
        <v>2370</v>
      </c>
    </row>
    <row r="1286" spans="1:6" x14ac:dyDescent="0.25">
      <c r="A1286">
        <v>19</v>
      </c>
      <c r="B1286" t="s">
        <v>13</v>
      </c>
      <c r="C1286">
        <v>7</v>
      </c>
      <c r="D1286">
        <v>0.46264328181213948</v>
      </c>
      <c r="E1286">
        <v>0.108</v>
      </c>
      <c r="F1286" t="str">
        <f t="array" ref="F1286">INDEX([1]DATA!B$2:B$5155,(MATCH(A1286&amp;B1286&amp;C1286,[1]DATA!E$2:E$5155&amp;[1]DATA!F$2:F$5155&amp;[1]DATA!G$2:G$5155,0)))</f>
        <v>YOR118W</v>
      </c>
    </row>
    <row r="1287" spans="1:6" x14ac:dyDescent="0.25">
      <c r="A1287">
        <v>19</v>
      </c>
      <c r="B1287" t="s">
        <v>9</v>
      </c>
      <c r="C1287">
        <v>6</v>
      </c>
      <c r="D1287">
        <v>0.46701945237613207</v>
      </c>
      <c r="E1287">
        <v>0.10809999999999999</v>
      </c>
      <c r="F1287" t="str">
        <f t="array" ref="F1287">INDEX([1]DATA!B$2:B$5155,(MATCH(A1287&amp;B1287&amp;C1287,[1]DATA!E$2:E$5155&amp;[1]DATA!F$2:F$5155&amp;[1]DATA!G$2:G$5155,0)))</f>
        <v>YGR027C</v>
      </c>
    </row>
    <row r="1288" spans="1:6" x14ac:dyDescent="0.25">
      <c r="A1288">
        <v>12</v>
      </c>
      <c r="B1288" t="s">
        <v>12</v>
      </c>
      <c r="C1288">
        <v>4</v>
      </c>
      <c r="D1288">
        <v>-0.26078097215784346</v>
      </c>
      <c r="E1288">
        <v>0.1081</v>
      </c>
      <c r="F1288" t="str">
        <f t="array" ref="F1288">INDEX([1]DATA!B$2:B$5155,(MATCH(A1288&amp;B1288&amp;C1288,[1]DATA!E$2:E$5155&amp;[1]DATA!F$2:F$5155&amp;[1]DATA!G$2:G$5155,0)))</f>
        <v>YEL013W</v>
      </c>
    </row>
    <row r="1289" spans="1:6" x14ac:dyDescent="0.25">
      <c r="A1289">
        <v>17</v>
      </c>
      <c r="B1289" t="s">
        <v>13</v>
      </c>
      <c r="C1289">
        <v>8</v>
      </c>
      <c r="D1289">
        <v>-0.14965935640898609</v>
      </c>
      <c r="E1289">
        <v>0.10810000000000002</v>
      </c>
      <c r="F1289" t="str">
        <f t="array" ref="F1289">INDEX([1]DATA!B$2:B$5155,(MATCH(A1289&amp;B1289&amp;C1289,[1]DATA!E$2:E$5155&amp;[1]DATA!F$2:F$5155&amp;[1]DATA!G$2:G$5155,0)))</f>
        <v>YKL040C</v>
      </c>
    </row>
    <row r="1290" spans="1:6" x14ac:dyDescent="0.25">
      <c r="A1290">
        <v>36</v>
      </c>
      <c r="B1290" t="s">
        <v>12</v>
      </c>
      <c r="C1290">
        <v>8</v>
      </c>
      <c r="D1290">
        <v>0.10198058470656728</v>
      </c>
      <c r="E1290">
        <v>0.10810000000000003</v>
      </c>
      <c r="F1290" t="s">
        <v>839</v>
      </c>
    </row>
    <row r="1291" spans="1:6" x14ac:dyDescent="0.25">
      <c r="A1291">
        <v>20</v>
      </c>
      <c r="B1291" t="s">
        <v>8</v>
      </c>
      <c r="C1291">
        <v>12</v>
      </c>
      <c r="D1291">
        <v>0.26452676886953258</v>
      </c>
      <c r="E1291">
        <v>0.10819999999999999</v>
      </c>
      <c r="F1291" t="str">
        <f t="array" ref="F1291">INDEX([1]DATA!B$2:B$5155,(MATCH(A1291&amp;B1291&amp;C1291,[1]DATA!E$2:E$5155&amp;[1]DATA!F$2:F$5155&amp;[1]DATA!G$2:G$5155,0)))</f>
        <v>YOR208W</v>
      </c>
    </row>
    <row r="1292" spans="1:6" x14ac:dyDescent="0.25">
      <c r="A1292">
        <v>19</v>
      </c>
      <c r="B1292" t="s">
        <v>6</v>
      </c>
      <c r="C1292">
        <v>12</v>
      </c>
      <c r="D1292">
        <v>0.47139562294012582</v>
      </c>
      <c r="E1292">
        <v>0.1082</v>
      </c>
      <c r="F1292" t="str">
        <f t="array" ref="F1292">INDEX([1]DATA!B$2:B$5155,(MATCH(A1292&amp;B1292&amp;C1292,[1]DATA!E$2:E$5155&amp;[1]DATA!F$2:F$5155&amp;[1]DATA!G$2:G$5155,0)))</f>
        <v>YGR070W</v>
      </c>
    </row>
    <row r="1293" spans="1:6" x14ac:dyDescent="0.25">
      <c r="A1293">
        <v>23</v>
      </c>
      <c r="B1293" t="s">
        <v>9</v>
      </c>
      <c r="C1293">
        <v>9</v>
      </c>
      <c r="D1293">
        <v>0.18398608992962875</v>
      </c>
      <c r="E1293">
        <v>0.1082</v>
      </c>
      <c r="F1293" t="s">
        <v>936</v>
      </c>
    </row>
    <row r="1294" spans="1:6" x14ac:dyDescent="0.25">
      <c r="A1294">
        <v>39</v>
      </c>
      <c r="B1294" t="s">
        <v>13</v>
      </c>
      <c r="C1294">
        <v>10</v>
      </c>
      <c r="D1294">
        <v>-0.15692780953658875</v>
      </c>
      <c r="E1294">
        <v>0.10820000000000002</v>
      </c>
      <c r="F1294" t="s">
        <v>589</v>
      </c>
    </row>
    <row r="1295" spans="1:6" x14ac:dyDescent="0.25">
      <c r="A1295">
        <v>25</v>
      </c>
      <c r="B1295" t="s">
        <v>12</v>
      </c>
      <c r="C1295">
        <v>10</v>
      </c>
      <c r="D1295">
        <v>0.30363845789646193</v>
      </c>
      <c r="E1295">
        <v>0.10829999999999999</v>
      </c>
      <c r="F1295" t="s">
        <v>1106</v>
      </c>
    </row>
    <row r="1296" spans="1:6" x14ac:dyDescent="0.25">
      <c r="A1296">
        <v>17</v>
      </c>
      <c r="B1296" t="s">
        <v>6</v>
      </c>
      <c r="C1296">
        <v>1</v>
      </c>
      <c r="D1296">
        <v>-0.14111502205557411</v>
      </c>
      <c r="E1296">
        <v>0.10830000000000001</v>
      </c>
      <c r="F1296" t="str">
        <f t="array" ref="F1296">INDEX([1]DATA!B$2:B$5155,(MATCH(A1296&amp;B1296&amp;C1296,[1]DATA!E$2:E$5155&amp;[1]DATA!F$2:F$5155&amp;[1]DATA!G$2:G$5155,0)))</f>
        <v>YLR185W</v>
      </c>
    </row>
    <row r="1297" spans="1:6" x14ac:dyDescent="0.25">
      <c r="A1297">
        <v>44</v>
      </c>
      <c r="B1297" t="s">
        <v>12</v>
      </c>
      <c r="C1297">
        <v>12</v>
      </c>
      <c r="D1297">
        <v>-0.49090339093355279</v>
      </c>
      <c r="E1297">
        <v>0.10830000000000002</v>
      </c>
      <c r="F1297" t="s">
        <v>2075</v>
      </c>
    </row>
    <row r="1298" spans="1:6" x14ac:dyDescent="0.25">
      <c r="A1298">
        <v>41</v>
      </c>
      <c r="B1298" t="s">
        <v>10</v>
      </c>
      <c r="C1298">
        <v>1</v>
      </c>
      <c r="D1298">
        <v>0.10055088600581415</v>
      </c>
      <c r="E1298">
        <v>0.10830000000000002</v>
      </c>
      <c r="F1298" t="s">
        <v>2376</v>
      </c>
    </row>
    <row r="1299" spans="1:6" x14ac:dyDescent="0.25">
      <c r="A1299">
        <v>25</v>
      </c>
      <c r="B1299" t="s">
        <v>13</v>
      </c>
      <c r="C1299">
        <v>8</v>
      </c>
      <c r="D1299">
        <v>0.30363845789646293</v>
      </c>
      <c r="E1299">
        <v>0.10830000000000002</v>
      </c>
      <c r="F1299" t="s">
        <v>1107</v>
      </c>
    </row>
    <row r="1300" spans="1:6" x14ac:dyDescent="0.25">
      <c r="A1300">
        <v>2</v>
      </c>
      <c r="B1300" t="s">
        <v>13</v>
      </c>
      <c r="C1300">
        <v>8</v>
      </c>
      <c r="D1300">
        <v>-0.84276856265306999</v>
      </c>
      <c r="E1300">
        <v>0.10839999999999998</v>
      </c>
      <c r="F1300" t="str">
        <f t="array" ref="F1300">INDEX([1]DATA!B$2:B$5155,(MATCH(A1300&amp;B1300&amp;C1300,[1]DATA!E$2:E$5155&amp;[1]DATA!F$2:F$5155&amp;[1]DATA!G$2:G$5155,0)))</f>
        <v>YLR094C</v>
      </c>
    </row>
    <row r="1301" spans="1:6" x14ac:dyDescent="0.25">
      <c r="A1301">
        <v>20</v>
      </c>
      <c r="B1301" t="s">
        <v>10</v>
      </c>
      <c r="C1301">
        <v>8</v>
      </c>
      <c r="D1301">
        <v>0.27025917740485406</v>
      </c>
      <c r="E1301">
        <v>0.10839999999999998</v>
      </c>
      <c r="F1301" t="str">
        <f t="array" ref="F1301">INDEX([1]DATA!B$2:B$5155,(MATCH(A1301&amp;B1301&amp;C1301,[1]DATA!E$2:E$5155&amp;[1]DATA!F$2:F$5155&amp;[1]DATA!G$2:G$5155,0)))</f>
        <v>YOR233W</v>
      </c>
    </row>
    <row r="1302" spans="1:6" x14ac:dyDescent="0.25">
      <c r="A1302">
        <v>23</v>
      </c>
      <c r="B1302" t="s">
        <v>10</v>
      </c>
      <c r="C1302">
        <v>1</v>
      </c>
      <c r="D1302">
        <v>0.19112684781652781</v>
      </c>
      <c r="E1302">
        <v>0.10840000000000001</v>
      </c>
      <c r="F1302" t="s">
        <v>948</v>
      </c>
    </row>
    <row r="1303" spans="1:6" x14ac:dyDescent="0.25">
      <c r="A1303">
        <v>36</v>
      </c>
      <c r="B1303" t="s">
        <v>11</v>
      </c>
      <c r="C1303">
        <v>9</v>
      </c>
      <c r="D1303">
        <v>0.11224636883641327</v>
      </c>
      <c r="E1303">
        <v>0.10840000000000001</v>
      </c>
      <c r="F1303" t="s">
        <v>848</v>
      </c>
    </row>
    <row r="1304" spans="1:6" x14ac:dyDescent="0.25">
      <c r="A1304">
        <v>33</v>
      </c>
      <c r="B1304" t="s">
        <v>7</v>
      </c>
      <c r="C1304">
        <v>7</v>
      </c>
      <c r="D1304">
        <v>0.2106207735313444</v>
      </c>
      <c r="E1304">
        <v>0.10840000000000001</v>
      </c>
      <c r="F1304" t="s">
        <v>980</v>
      </c>
    </row>
    <row r="1305" spans="1:6" x14ac:dyDescent="0.25">
      <c r="A1305">
        <v>6</v>
      </c>
      <c r="B1305" t="s">
        <v>10</v>
      </c>
      <c r="C1305">
        <v>7</v>
      </c>
      <c r="D1305">
        <v>-0.28475053764476632</v>
      </c>
      <c r="E1305">
        <v>0.10840000000000001</v>
      </c>
      <c r="F1305" t="str">
        <f t="array" ref="F1305">INDEX([1]DATA!B$2:B$5155,(MATCH(A1305&amp;B1305&amp;C1305,[1]DATA!E$2:E$5155&amp;[1]DATA!F$2:F$5155&amp;[1]DATA!G$2:G$5155,0)))</f>
        <v>YOR052C</v>
      </c>
    </row>
    <row r="1306" spans="1:6" x14ac:dyDescent="0.25">
      <c r="A1306">
        <v>19</v>
      </c>
      <c r="B1306" t="s">
        <v>7</v>
      </c>
      <c r="C1306">
        <v>8</v>
      </c>
      <c r="D1306">
        <v>0.48014796406811222</v>
      </c>
      <c r="E1306">
        <v>0.10840000000000001</v>
      </c>
      <c r="F1306" t="str">
        <f t="array" ref="F1306">INDEX([1]DATA!B$2:B$5155,(MATCH(A1306&amp;B1306&amp;C1306,[1]DATA!E$2:E$5155&amp;[1]DATA!F$2:F$5155&amp;[1]DATA!G$2:G$5155,0)))</f>
        <v>YOR133W</v>
      </c>
    </row>
    <row r="1307" spans="1:6" x14ac:dyDescent="0.25">
      <c r="A1307">
        <v>39</v>
      </c>
      <c r="B1307" t="s">
        <v>6</v>
      </c>
      <c r="C1307">
        <v>7</v>
      </c>
      <c r="D1307">
        <v>-0.14646110987319549</v>
      </c>
      <c r="E1307">
        <v>0.10849999999999999</v>
      </c>
      <c r="F1307" t="s">
        <v>595</v>
      </c>
    </row>
    <row r="1308" spans="1:6" x14ac:dyDescent="0.25">
      <c r="A1308">
        <v>22</v>
      </c>
      <c r="B1308" t="s">
        <v>9</v>
      </c>
      <c r="C1308">
        <v>8</v>
      </c>
      <c r="D1308">
        <v>0.2081324202147937</v>
      </c>
      <c r="E1308">
        <v>0.10849999999999999</v>
      </c>
      <c r="F1308" t="s">
        <v>975</v>
      </c>
    </row>
    <row r="1309" spans="1:6" x14ac:dyDescent="0.25">
      <c r="A1309">
        <v>18</v>
      </c>
      <c r="B1309" t="s">
        <v>8</v>
      </c>
      <c r="C1309">
        <v>2</v>
      </c>
      <c r="D1309">
        <v>-6.4655614229885139E-3</v>
      </c>
      <c r="E1309">
        <v>0.1085</v>
      </c>
      <c r="F1309" t="str">
        <f t="array" ref="F1309">INDEX([1]DATA!B$2:B$5155,(MATCH(A1309&amp;B1309&amp;C1309,[1]DATA!E$2:E$5155&amp;[1]DATA!F$2:F$5155&amp;[1]DATA!G$2:G$5155,0)))</f>
        <v>YKL107W</v>
      </c>
    </row>
    <row r="1310" spans="1:6" x14ac:dyDescent="0.25">
      <c r="A1310">
        <v>34</v>
      </c>
      <c r="B1310" t="s">
        <v>8</v>
      </c>
      <c r="C1310">
        <v>3</v>
      </c>
      <c r="D1310">
        <v>-7.512048201454509E-2</v>
      </c>
      <c r="E1310">
        <v>0.1085</v>
      </c>
      <c r="F1310" t="s">
        <v>664</v>
      </c>
    </row>
    <row r="1311" spans="1:6" x14ac:dyDescent="0.25">
      <c r="A1311">
        <v>34</v>
      </c>
      <c r="B1311" t="s">
        <v>12</v>
      </c>
      <c r="C1311">
        <v>4</v>
      </c>
      <c r="D1311">
        <v>-7.512048201454509E-2</v>
      </c>
      <c r="E1311">
        <v>0.1085</v>
      </c>
      <c r="F1311" t="s">
        <v>665</v>
      </c>
    </row>
    <row r="1312" spans="1:6" x14ac:dyDescent="0.25">
      <c r="A1312">
        <v>5</v>
      </c>
      <c r="B1312" t="s">
        <v>6</v>
      </c>
      <c r="C1312">
        <v>12</v>
      </c>
      <c r="D1312">
        <v>-0.65287781592841598</v>
      </c>
      <c r="E1312">
        <v>0.1085</v>
      </c>
      <c r="F1312" t="str">
        <f t="array" ref="F1312">INDEX([1]DATA!B$2:B$5155,(MATCH(A1312&amp;B1312&amp;C1312,[1]DATA!E$2:E$5155&amp;[1]DATA!F$2:F$5155&amp;[1]DATA!G$2:G$5155,0)))</f>
        <v>YMR294W-A</v>
      </c>
    </row>
    <row r="1313" spans="1:6" x14ac:dyDescent="0.25">
      <c r="A1313">
        <v>1</v>
      </c>
      <c r="B1313" t="s">
        <v>9</v>
      </c>
      <c r="C1313">
        <v>9</v>
      </c>
      <c r="D1313">
        <v>-0.74188234457007773</v>
      </c>
      <c r="E1313">
        <v>0.10859999999999999</v>
      </c>
      <c r="F1313" t="str">
        <f t="array" ref="F1313">INDEX([1]DATA!B$2:B$5155,(MATCH(A1313&amp;B1313&amp;C1313,[1]DATA!E$2:E$5155&amp;[1]DATA!F$2:F$5155&amp;[1]DATA!G$2:G$5155,0)))</f>
        <v>YAL059W</v>
      </c>
    </row>
    <row r="1314" spans="1:6" x14ac:dyDescent="0.25">
      <c r="A1314">
        <v>15</v>
      </c>
      <c r="B1314" t="s">
        <v>12</v>
      </c>
      <c r="C1314">
        <v>11</v>
      </c>
      <c r="D1314">
        <v>2.4211376458004804E-2</v>
      </c>
      <c r="E1314">
        <v>0.10859999999999999</v>
      </c>
      <c r="F1314" t="str">
        <f t="array" ref="F1314">INDEX([1]DATA!B$2:B$5155,(MATCH(A1314&amp;B1314&amp;C1314,[1]DATA!E$2:E$5155&amp;[1]DATA!F$2:F$5155&amp;[1]DATA!G$2:G$5155,0)))</f>
        <v>YHR126C</v>
      </c>
    </row>
    <row r="1315" spans="1:6" x14ac:dyDescent="0.25">
      <c r="A1315">
        <v>28</v>
      </c>
      <c r="B1315" t="s">
        <v>6</v>
      </c>
      <c r="C1315">
        <v>9</v>
      </c>
      <c r="D1315">
        <v>0.22987000283074938</v>
      </c>
      <c r="E1315">
        <v>0.1086</v>
      </c>
      <c r="F1315" t="s">
        <v>1016</v>
      </c>
    </row>
    <row r="1316" spans="1:6" x14ac:dyDescent="0.25">
      <c r="A1316">
        <v>18</v>
      </c>
      <c r="B1316" t="s">
        <v>8</v>
      </c>
      <c r="C1316">
        <v>11</v>
      </c>
      <c r="D1316">
        <v>-2.6341176167725662E-3</v>
      </c>
      <c r="E1316">
        <v>0.1086</v>
      </c>
      <c r="F1316" t="str">
        <f t="array" ref="F1316">INDEX([1]DATA!B$2:B$5155,(MATCH(A1316&amp;B1316&amp;C1316,[1]DATA!E$2:E$5155&amp;[1]DATA!F$2:F$5155&amp;[1]DATA!G$2:G$5155,0)))</f>
        <v>YKL120W</v>
      </c>
    </row>
    <row r="1317" spans="1:6" x14ac:dyDescent="0.25">
      <c r="A1317">
        <v>3</v>
      </c>
      <c r="B1317" t="s">
        <v>9</v>
      </c>
      <c r="C1317">
        <v>4</v>
      </c>
      <c r="D1317">
        <v>-0.8095327995842454</v>
      </c>
      <c r="E1317">
        <v>0.1086</v>
      </c>
      <c r="F1317" t="str">
        <f t="array" ref="F1317">INDEX([1]DATA!B$2:B$5155,(MATCH(A1317&amp;B1317&amp;C1317,[1]DATA!E$2:E$5155&amp;[1]DATA!F$2:F$5155&amp;[1]DATA!G$2:G$5155,0)))</f>
        <v>YLR121C</v>
      </c>
    </row>
    <row r="1318" spans="1:6" x14ac:dyDescent="0.25">
      <c r="A1318">
        <v>35</v>
      </c>
      <c r="B1318" t="s">
        <v>6</v>
      </c>
      <c r="C1318">
        <v>12</v>
      </c>
      <c r="D1318">
        <v>-5.5753139072040582E-2</v>
      </c>
      <c r="E1318">
        <v>0.1086</v>
      </c>
      <c r="F1318" t="s">
        <v>681</v>
      </c>
    </row>
    <row r="1319" spans="1:6" x14ac:dyDescent="0.25">
      <c r="A1319">
        <v>1</v>
      </c>
      <c r="B1319" t="s">
        <v>10</v>
      </c>
      <c r="C1319">
        <v>7</v>
      </c>
      <c r="D1319">
        <v>-0.74188234457007707</v>
      </c>
      <c r="E1319">
        <v>0.10860000000000002</v>
      </c>
      <c r="F1319" t="str">
        <f t="array" ref="F1319">INDEX([1]DATA!B$2:B$5155,(MATCH(A1319&amp;B1319&amp;C1319,[1]DATA!E$2:E$5155&amp;[1]DATA!F$2:F$5155&amp;[1]DATA!G$2:G$5155,0)))</f>
        <v>YAR042W</v>
      </c>
    </row>
    <row r="1320" spans="1:6" x14ac:dyDescent="0.25">
      <c r="A1320">
        <v>24</v>
      </c>
      <c r="B1320" t="s">
        <v>11</v>
      </c>
      <c r="C1320">
        <v>4</v>
      </c>
      <c r="D1320">
        <v>-5.5098320223151377E-3</v>
      </c>
      <c r="E1320">
        <v>0.10869999999999998</v>
      </c>
      <c r="F1320" t="s">
        <v>730</v>
      </c>
    </row>
    <row r="1321" spans="1:6" x14ac:dyDescent="0.25">
      <c r="A1321">
        <v>46</v>
      </c>
      <c r="B1321" t="s">
        <v>13</v>
      </c>
      <c r="C1321">
        <v>6</v>
      </c>
      <c r="D1321">
        <v>-0.95537785232176886</v>
      </c>
      <c r="E1321">
        <v>0.10869999999999999</v>
      </c>
      <c r="F1321" t="s">
        <v>1985</v>
      </c>
    </row>
    <row r="1322" spans="1:6" x14ac:dyDescent="0.25">
      <c r="A1322">
        <v>34</v>
      </c>
      <c r="B1322" t="s">
        <v>13</v>
      </c>
      <c r="C1322">
        <v>2</v>
      </c>
      <c r="D1322">
        <v>-6.8039906390199398E-2</v>
      </c>
      <c r="E1322">
        <v>0.10869999999999999</v>
      </c>
      <c r="F1322" t="s">
        <v>674</v>
      </c>
    </row>
    <row r="1323" spans="1:6" x14ac:dyDescent="0.25">
      <c r="A1323">
        <v>19</v>
      </c>
      <c r="B1323" t="s">
        <v>9</v>
      </c>
      <c r="C1323">
        <v>8</v>
      </c>
      <c r="D1323">
        <v>0.49327647576009115</v>
      </c>
      <c r="E1323">
        <v>0.1087</v>
      </c>
      <c r="F1323" t="str">
        <f t="array" ref="F1323">INDEX([1]DATA!B$2:B$5155,(MATCH(A1323&amp;B1323&amp;C1323,[1]DATA!E$2:E$5155&amp;[1]DATA!F$2:F$5155&amp;[1]DATA!G$2:G$5155,0)))</f>
        <v>YGR033C</v>
      </c>
    </row>
    <row r="1324" spans="1:6" x14ac:dyDescent="0.25">
      <c r="A1324">
        <v>34</v>
      </c>
      <c r="B1324" t="s">
        <v>7</v>
      </c>
      <c r="C1324">
        <v>10</v>
      </c>
      <c r="D1324">
        <v>-6.8039906390198898E-2</v>
      </c>
      <c r="E1324">
        <v>0.1087</v>
      </c>
      <c r="F1324" t="s">
        <v>675</v>
      </c>
    </row>
    <row r="1325" spans="1:6" x14ac:dyDescent="0.25">
      <c r="A1325">
        <v>25</v>
      </c>
      <c r="B1325" t="s">
        <v>7</v>
      </c>
      <c r="C1325">
        <v>6</v>
      </c>
      <c r="D1325">
        <v>0.32171441719080673</v>
      </c>
      <c r="E1325">
        <v>0.10879999999999999</v>
      </c>
      <c r="F1325" t="s">
        <v>1126</v>
      </c>
    </row>
    <row r="1326" spans="1:6" x14ac:dyDescent="0.25">
      <c r="A1326">
        <v>35</v>
      </c>
      <c r="B1326" t="s">
        <v>12</v>
      </c>
      <c r="C1326">
        <v>12</v>
      </c>
      <c r="D1326">
        <v>-4.8530060325865189E-2</v>
      </c>
      <c r="E1326">
        <v>0.10880000000000001</v>
      </c>
      <c r="F1326" t="s">
        <v>688</v>
      </c>
    </row>
    <row r="1327" spans="1:6" x14ac:dyDescent="0.25">
      <c r="A1327">
        <v>21</v>
      </c>
      <c r="B1327" t="s">
        <v>10</v>
      </c>
      <c r="C1327">
        <v>9</v>
      </c>
      <c r="D1327">
        <v>-0.23224319215988781</v>
      </c>
      <c r="E1327">
        <v>0.10880000000000001</v>
      </c>
      <c r="F1327" t="s">
        <v>515</v>
      </c>
    </row>
    <row r="1328" spans="1:6" x14ac:dyDescent="0.25">
      <c r="A1328">
        <v>13</v>
      </c>
      <c r="B1328" t="s">
        <v>7</v>
      </c>
      <c r="C1328">
        <v>3</v>
      </c>
      <c r="D1328">
        <v>-0.59233547899803274</v>
      </c>
      <c r="E1328">
        <v>0.10880000000000002</v>
      </c>
      <c r="F1328" t="str">
        <f t="array" ref="F1328">INDEX([1]DATA!B$2:B$5155,(MATCH(A1328&amp;B1328&amp;C1328,[1]DATA!E$2:E$5155&amp;[1]DATA!F$2:F$5155&amp;[1]DATA!G$2:G$5155,0)))</f>
        <v>YGR141W</v>
      </c>
    </row>
    <row r="1329" spans="1:6" x14ac:dyDescent="0.25">
      <c r="A1329">
        <v>35</v>
      </c>
      <c r="B1329" t="s">
        <v>11</v>
      </c>
      <c r="C1329">
        <v>11</v>
      </c>
      <c r="D1329">
        <v>-4.4918520952777992E-2</v>
      </c>
      <c r="E1329">
        <v>0.1089</v>
      </c>
      <c r="F1329" t="s">
        <v>690</v>
      </c>
    </row>
    <row r="1330" spans="1:6" x14ac:dyDescent="0.25">
      <c r="A1330">
        <v>20</v>
      </c>
      <c r="B1330" t="s">
        <v>11</v>
      </c>
      <c r="C1330">
        <v>7</v>
      </c>
      <c r="D1330">
        <v>0.28459019874315916</v>
      </c>
      <c r="E1330">
        <v>0.10890000000000001</v>
      </c>
      <c r="F1330" t="str">
        <f t="array" ref="F1330">INDEX([1]DATA!B$2:B$5155,(MATCH(A1330&amp;B1330&amp;C1330,[1]DATA!E$2:E$5155&amp;[1]DATA!F$2:F$5155&amp;[1]DATA!G$2:G$5155,0)))</f>
        <v>YOR170W</v>
      </c>
    </row>
    <row r="1331" spans="1:6" x14ac:dyDescent="0.25">
      <c r="A1331">
        <v>23</v>
      </c>
      <c r="B1331" t="s">
        <v>12</v>
      </c>
      <c r="C1331">
        <v>4</v>
      </c>
      <c r="D1331">
        <v>0.20897874253377544</v>
      </c>
      <c r="E1331">
        <v>0.10890000000000002</v>
      </c>
      <c r="F1331" t="s">
        <v>976</v>
      </c>
    </row>
    <row r="1332" spans="1:6" x14ac:dyDescent="0.25">
      <c r="A1332">
        <v>35</v>
      </c>
      <c r="B1332" t="s">
        <v>13</v>
      </c>
      <c r="C1332">
        <v>3</v>
      </c>
      <c r="D1332">
        <v>-4.4918520952776993E-2</v>
      </c>
      <c r="E1332">
        <v>0.10890000000000002</v>
      </c>
      <c r="F1332" t="s">
        <v>691</v>
      </c>
    </row>
    <row r="1333" spans="1:6" x14ac:dyDescent="0.25">
      <c r="A1333">
        <v>35</v>
      </c>
      <c r="B1333" t="s">
        <v>13</v>
      </c>
      <c r="C1333">
        <v>4</v>
      </c>
      <c r="D1333">
        <v>-4.1306981579691301E-2</v>
      </c>
      <c r="E1333">
        <v>0.10899999999999997</v>
      </c>
      <c r="F1333" t="s">
        <v>700</v>
      </c>
    </row>
    <row r="1334" spans="1:6" x14ac:dyDescent="0.25">
      <c r="A1334">
        <v>19</v>
      </c>
      <c r="B1334" t="s">
        <v>10</v>
      </c>
      <c r="C1334">
        <v>12</v>
      </c>
      <c r="D1334">
        <v>0.50640498745206952</v>
      </c>
      <c r="E1334">
        <v>0.10899999999999999</v>
      </c>
      <c r="F1334" t="str">
        <f t="array" ref="F1334">INDEX([1]DATA!B$2:B$5155,(MATCH(A1334&amp;B1334&amp;C1334,[1]DATA!E$2:E$5155&amp;[1]DATA!F$2:F$5155&amp;[1]DATA!G$2:G$5155,0)))</f>
        <v>YOR108W</v>
      </c>
    </row>
    <row r="1335" spans="1:6" x14ac:dyDescent="0.25">
      <c r="A1335">
        <v>2</v>
      </c>
      <c r="B1335" t="s">
        <v>8</v>
      </c>
      <c r="C1335">
        <v>5</v>
      </c>
      <c r="D1335">
        <v>-0.82620647831024563</v>
      </c>
      <c r="E1335">
        <v>0.109</v>
      </c>
      <c r="F1335" t="str">
        <f t="array" ref="F1335">INDEX([1]DATA!B$2:B$5155,(MATCH(A1335&amp;B1335&amp;C1335,[1]DATA!E$2:E$5155&amp;[1]DATA!F$2:F$5155&amp;[1]DATA!G$2:G$5155,0)))</f>
        <v>YLR043C</v>
      </c>
    </row>
    <row r="1336" spans="1:6" x14ac:dyDescent="0.25">
      <c r="A1336">
        <v>24</v>
      </c>
      <c r="B1336" t="s">
        <v>7</v>
      </c>
      <c r="C1336">
        <v>8</v>
      </c>
      <c r="D1336">
        <v>4.1073293257256685E-3</v>
      </c>
      <c r="E1336">
        <v>0.109</v>
      </c>
      <c r="F1336" t="s">
        <v>737</v>
      </c>
    </row>
    <row r="1337" spans="1:6" x14ac:dyDescent="0.25">
      <c r="A1337">
        <v>15</v>
      </c>
      <c r="B1337" t="s">
        <v>6</v>
      </c>
      <c r="C1337">
        <v>6</v>
      </c>
      <c r="D1337">
        <v>4.395058783778201E-2</v>
      </c>
      <c r="E1337">
        <v>0.10900000000000001</v>
      </c>
      <c r="F1337" t="str">
        <f t="array" ref="F1337">INDEX([1]DATA!B$2:B$5155,(MATCH(A1337&amp;B1337&amp;C1337,[1]DATA!E$2:E$5155&amp;[1]DATA!F$2:F$5155&amp;[1]DATA!G$2:G$5155,0)))</f>
        <v>YHR086W</v>
      </c>
    </row>
    <row r="1338" spans="1:6" x14ac:dyDescent="0.25">
      <c r="A1338">
        <v>8</v>
      </c>
      <c r="B1338" t="s">
        <v>7</v>
      </c>
      <c r="C1338">
        <v>10</v>
      </c>
      <c r="D1338">
        <v>0.24964671544701725</v>
      </c>
      <c r="E1338">
        <v>0.10900000000000003</v>
      </c>
      <c r="F1338" t="str">
        <f t="array" ref="F1338">INDEX([1]DATA!B$2:B$5155,(MATCH(A1338&amp;B1338&amp;C1338,[1]DATA!E$2:E$5155&amp;[1]DATA!F$2:F$5155&amp;[1]DATA!G$2:G$5155,0)))</f>
        <v>YPL226W</v>
      </c>
    </row>
    <row r="1339" spans="1:6" x14ac:dyDescent="0.25">
      <c r="A1339">
        <v>16</v>
      </c>
      <c r="B1339" t="s">
        <v>6</v>
      </c>
      <c r="C1339">
        <v>11</v>
      </c>
      <c r="D1339">
        <v>-0.44535124930591863</v>
      </c>
      <c r="E1339">
        <v>0.10909999999999999</v>
      </c>
      <c r="F1339" t="str">
        <f t="array" ref="F1339">INDEX([1]DATA!B$2:B$5155,(MATCH(A1339&amp;B1339&amp;C1339,[1]DATA!E$2:E$5155&amp;[1]DATA!F$2:F$5155&amp;[1]DATA!G$2:G$5155,0)))</f>
        <v>YCL034W</v>
      </c>
    </row>
    <row r="1340" spans="1:6" x14ac:dyDescent="0.25">
      <c r="A1340">
        <v>39</v>
      </c>
      <c r="B1340" t="s">
        <v>10</v>
      </c>
      <c r="C1340">
        <v>7</v>
      </c>
      <c r="D1340">
        <v>-0.12552771054640605</v>
      </c>
      <c r="E1340">
        <v>0.1091</v>
      </c>
      <c r="F1340" t="s">
        <v>621</v>
      </c>
    </row>
    <row r="1341" spans="1:6" x14ac:dyDescent="0.25">
      <c r="A1341">
        <v>24</v>
      </c>
      <c r="B1341" t="s">
        <v>12</v>
      </c>
      <c r="C1341">
        <v>12</v>
      </c>
      <c r="D1341">
        <v>7.3130497750724553E-3</v>
      </c>
      <c r="E1341">
        <v>0.1091</v>
      </c>
      <c r="F1341" t="s">
        <v>743</v>
      </c>
    </row>
    <row r="1342" spans="1:6" x14ac:dyDescent="0.25">
      <c r="A1342">
        <v>19</v>
      </c>
      <c r="B1342" t="s">
        <v>8</v>
      </c>
      <c r="C1342">
        <v>4</v>
      </c>
      <c r="D1342">
        <v>0.51078115801606327</v>
      </c>
      <c r="E1342">
        <v>0.1091</v>
      </c>
      <c r="F1342" t="str">
        <f t="array" ref="F1342">INDEX([1]DATA!B$2:B$5155,(MATCH(A1342&amp;B1342&amp;C1342,[1]DATA!E$2:E$5155&amp;[1]DATA!F$2:F$5155&amp;[1]DATA!G$2:G$5155,0)))</f>
        <v>YGR077C</v>
      </c>
    </row>
    <row r="1343" spans="1:6" x14ac:dyDescent="0.25">
      <c r="A1343">
        <v>18</v>
      </c>
      <c r="B1343" t="s">
        <v>13</v>
      </c>
      <c r="C1343">
        <v>6</v>
      </c>
      <c r="D1343">
        <v>1.6523101414306639E-2</v>
      </c>
      <c r="E1343">
        <v>0.1091</v>
      </c>
      <c r="F1343" t="str">
        <f t="array" ref="F1343">INDEX([1]DATA!B$2:B$5155,(MATCH(A1343&amp;B1343&amp;C1343,[1]DATA!E$2:E$5155&amp;[1]DATA!F$2:F$5155&amp;[1]DATA!G$2:G$5155,0)))</f>
        <v>YKL160W</v>
      </c>
    </row>
    <row r="1344" spans="1:6" x14ac:dyDescent="0.25">
      <c r="A1344">
        <v>74</v>
      </c>
      <c r="B1344" t="s">
        <v>13</v>
      </c>
      <c r="C1344">
        <v>1</v>
      </c>
      <c r="D1344">
        <v>-0.20368178775729254</v>
      </c>
      <c r="E1344">
        <v>0.1091</v>
      </c>
      <c r="F1344" t="s">
        <v>2167</v>
      </c>
    </row>
    <row r="1345" spans="1:6" x14ac:dyDescent="0.25">
      <c r="A1345">
        <v>28</v>
      </c>
      <c r="B1345" t="s">
        <v>10</v>
      </c>
      <c r="C1345">
        <v>2</v>
      </c>
      <c r="D1345">
        <v>0.24498060285249132</v>
      </c>
      <c r="E1345">
        <v>0.1091</v>
      </c>
      <c r="F1345" t="s">
        <v>1036</v>
      </c>
    </row>
    <row r="1346" spans="1:6" x14ac:dyDescent="0.25">
      <c r="A1346">
        <v>30</v>
      </c>
      <c r="B1346" t="s">
        <v>9</v>
      </c>
      <c r="C1346">
        <v>6</v>
      </c>
      <c r="D1346">
        <v>-0.55685638636281631</v>
      </c>
      <c r="E1346">
        <v>0.10910000000000002</v>
      </c>
      <c r="F1346" t="s">
        <v>312</v>
      </c>
    </row>
    <row r="1347" spans="1:6" x14ac:dyDescent="0.25">
      <c r="A1347">
        <v>41</v>
      </c>
      <c r="B1347" t="s">
        <v>12</v>
      </c>
      <c r="C1347">
        <v>6</v>
      </c>
      <c r="D1347">
        <v>0.12328361501743167</v>
      </c>
      <c r="E1347">
        <v>0.10910000000000002</v>
      </c>
      <c r="F1347" t="s">
        <v>2402</v>
      </c>
    </row>
    <row r="1348" spans="1:6" x14ac:dyDescent="0.25">
      <c r="A1348">
        <v>24</v>
      </c>
      <c r="B1348" t="s">
        <v>12</v>
      </c>
      <c r="C1348">
        <v>3</v>
      </c>
      <c r="D1348">
        <v>7.3130497750733452E-3</v>
      </c>
      <c r="E1348">
        <v>0.10910000000000003</v>
      </c>
      <c r="F1348" t="s">
        <v>744</v>
      </c>
    </row>
    <row r="1349" spans="1:6" x14ac:dyDescent="0.25">
      <c r="A1349">
        <v>27</v>
      </c>
      <c r="B1349" t="s">
        <v>7</v>
      </c>
      <c r="C1349">
        <v>6</v>
      </c>
      <c r="D1349">
        <v>-0.20481230567362232</v>
      </c>
      <c r="E1349">
        <v>0.10919999999999998</v>
      </c>
      <c r="F1349" t="s">
        <v>537</v>
      </c>
    </row>
    <row r="1350" spans="1:6" x14ac:dyDescent="0.25">
      <c r="A1350">
        <v>23</v>
      </c>
      <c r="B1350" t="s">
        <v>12</v>
      </c>
      <c r="C1350">
        <v>11</v>
      </c>
      <c r="D1350">
        <v>0.21968987936412251</v>
      </c>
      <c r="E1350">
        <v>0.10919999999999999</v>
      </c>
      <c r="F1350" t="s">
        <v>995</v>
      </c>
    </row>
    <row r="1351" spans="1:6" x14ac:dyDescent="0.25">
      <c r="A1351">
        <v>28</v>
      </c>
      <c r="B1351" t="s">
        <v>8</v>
      </c>
      <c r="C1351">
        <v>8</v>
      </c>
      <c r="D1351">
        <v>0.24800272285683936</v>
      </c>
      <c r="E1351">
        <v>0.10919999999999999</v>
      </c>
      <c r="F1351" t="s">
        <v>1041</v>
      </c>
    </row>
    <row r="1352" spans="1:6" x14ac:dyDescent="0.25">
      <c r="A1352">
        <v>34</v>
      </c>
      <c r="B1352" t="s">
        <v>6</v>
      </c>
      <c r="C1352">
        <v>9</v>
      </c>
      <c r="D1352">
        <v>-5.0338467329334398E-2</v>
      </c>
      <c r="E1352">
        <v>0.10919999999999999</v>
      </c>
      <c r="F1352" t="s">
        <v>687</v>
      </c>
    </row>
    <row r="1353" spans="1:6" x14ac:dyDescent="0.25">
      <c r="A1353">
        <v>23</v>
      </c>
      <c r="B1353" t="s">
        <v>12</v>
      </c>
      <c r="C1353">
        <v>8</v>
      </c>
      <c r="D1353">
        <v>0.22326025830757154</v>
      </c>
      <c r="E1353">
        <v>0.10929999999999998</v>
      </c>
      <c r="F1353" t="s">
        <v>1003</v>
      </c>
    </row>
    <row r="1354" spans="1:6" x14ac:dyDescent="0.25">
      <c r="A1354">
        <v>30</v>
      </c>
      <c r="B1354" t="s">
        <v>9</v>
      </c>
      <c r="C1354">
        <v>3</v>
      </c>
      <c r="D1354">
        <v>-0.5525846844897232</v>
      </c>
      <c r="E1354">
        <v>0.10929999999999999</v>
      </c>
      <c r="F1354" t="s">
        <v>317</v>
      </c>
    </row>
    <row r="1355" spans="1:6" x14ac:dyDescent="0.25">
      <c r="A1355">
        <v>11</v>
      </c>
      <c r="B1355" t="s">
        <v>7</v>
      </c>
      <c r="C1355">
        <v>4</v>
      </c>
      <c r="D1355">
        <v>-0.71981736081993652</v>
      </c>
      <c r="E1355">
        <v>0.10929999999999999</v>
      </c>
      <c r="F1355" t="str">
        <f t="array" ref="F1355">INDEX([1]DATA!B$2:B$5155,(MATCH(A1355&amp;B1355&amp;C1355,[1]DATA!E$2:E$5155&amp;[1]DATA!F$2:F$5155&amp;[1]DATA!G$2:G$5155,0)))</f>
        <v>YDR369C</v>
      </c>
    </row>
    <row r="1356" spans="1:6" x14ac:dyDescent="0.25">
      <c r="A1356">
        <v>29</v>
      </c>
      <c r="B1356" t="s">
        <v>11</v>
      </c>
      <c r="C1356">
        <v>10</v>
      </c>
      <c r="D1356">
        <v>-0.16655308969445229</v>
      </c>
      <c r="E1356">
        <v>0.10929999999999999</v>
      </c>
      <c r="F1356" t="s">
        <v>581</v>
      </c>
    </row>
    <row r="1357" spans="1:6" x14ac:dyDescent="0.25">
      <c r="A1357">
        <v>29</v>
      </c>
      <c r="B1357" t="s">
        <v>9</v>
      </c>
      <c r="C1357">
        <v>4</v>
      </c>
      <c r="D1357">
        <v>-0.16655308969445229</v>
      </c>
      <c r="E1357">
        <v>0.10929999999999999</v>
      </c>
      <c r="F1357" t="s">
        <v>580</v>
      </c>
    </row>
    <row r="1358" spans="1:6" x14ac:dyDescent="0.25">
      <c r="A1358">
        <v>11</v>
      </c>
      <c r="B1358" t="s">
        <v>7</v>
      </c>
      <c r="C1358">
        <v>11</v>
      </c>
      <c r="D1358">
        <v>-0.71981736081993608</v>
      </c>
      <c r="E1358">
        <v>0.10930000000000001</v>
      </c>
      <c r="F1358" t="str">
        <f t="array" ref="F1358">INDEX([1]DATA!B$2:B$5155,(MATCH(A1358&amp;B1358&amp;C1358,[1]DATA!E$2:E$5155&amp;[1]DATA!F$2:F$5155&amp;[1]DATA!G$2:G$5155,0)))</f>
        <v>YDR378C</v>
      </c>
    </row>
    <row r="1359" spans="1:6" x14ac:dyDescent="0.25">
      <c r="A1359">
        <v>18</v>
      </c>
      <c r="B1359" t="s">
        <v>12</v>
      </c>
      <c r="C1359">
        <v>9</v>
      </c>
      <c r="D1359">
        <v>2.4185989026738533E-2</v>
      </c>
      <c r="E1359">
        <v>0.10930000000000001</v>
      </c>
      <c r="F1359" t="str">
        <f t="array" ref="F1359">INDEX([1]DATA!B$2:B$5155,(MATCH(A1359&amp;B1359&amp;C1359,[1]DATA!E$2:E$5155&amp;[1]DATA!F$2:F$5155&amp;[1]DATA!G$2:G$5155,0)))</f>
        <v>YKL132C</v>
      </c>
    </row>
    <row r="1360" spans="1:6" x14ac:dyDescent="0.25">
      <c r="A1360">
        <v>23</v>
      </c>
      <c r="B1360" t="s">
        <v>6</v>
      </c>
      <c r="C1360">
        <v>8</v>
      </c>
      <c r="D1360">
        <v>0.22326025830757301</v>
      </c>
      <c r="E1360">
        <v>0.10930000000000002</v>
      </c>
      <c r="F1360" t="s">
        <v>1004</v>
      </c>
    </row>
    <row r="1361" spans="1:6" x14ac:dyDescent="0.25">
      <c r="A1361">
        <v>17</v>
      </c>
      <c r="B1361" t="s">
        <v>10</v>
      </c>
      <c r="C1361">
        <v>4</v>
      </c>
      <c r="D1361">
        <v>-9.8393350288511955E-2</v>
      </c>
      <c r="E1361">
        <v>0.10930000000000002</v>
      </c>
      <c r="F1361" t="str">
        <f t="array" ref="F1361">INDEX([1]DATA!B$2:B$5155,(MATCH(A1361&amp;B1361&amp;C1361,[1]DATA!E$2:E$5155&amp;[1]DATA!F$2:F$5155&amp;[1]DATA!G$2:G$5155,0)))</f>
        <v>YKL011C</v>
      </c>
    </row>
    <row r="1362" spans="1:6" x14ac:dyDescent="0.25">
      <c r="A1362">
        <v>37</v>
      </c>
      <c r="B1362" t="s">
        <v>7</v>
      </c>
      <c r="C1362">
        <v>11</v>
      </c>
      <c r="D1362">
        <v>-0.70256678784876381</v>
      </c>
      <c r="E1362">
        <v>0.1094</v>
      </c>
      <c r="F1362" t="s">
        <v>254</v>
      </c>
    </row>
    <row r="1363" spans="1:6" x14ac:dyDescent="0.25">
      <c r="A1363">
        <v>33</v>
      </c>
      <c r="B1363" t="s">
        <v>7</v>
      </c>
      <c r="C1363">
        <v>4</v>
      </c>
      <c r="D1363">
        <v>0.23430543355126796</v>
      </c>
      <c r="E1363">
        <v>0.1094</v>
      </c>
      <c r="F1363" t="s">
        <v>1021</v>
      </c>
    </row>
    <row r="1364" spans="1:6" x14ac:dyDescent="0.25">
      <c r="A1364">
        <v>7</v>
      </c>
      <c r="B1364" t="s">
        <v>8</v>
      </c>
      <c r="C1364">
        <v>5</v>
      </c>
      <c r="D1364">
        <v>0.54544745041467135</v>
      </c>
      <c r="E1364">
        <v>0.1094</v>
      </c>
      <c r="F1364" t="str">
        <f t="array" ref="F1364">INDEX([1]DATA!B$2:B$5155,(MATCH(A1364&amp;B1364&amp;C1364,[1]DATA!E$2:E$5155&amp;[1]DATA!F$2:F$5155&amp;[1]DATA!G$2:G$5155,0)))</f>
        <v>YOR330C</v>
      </c>
    </row>
    <row r="1365" spans="1:6" x14ac:dyDescent="0.25">
      <c r="A1365">
        <v>23</v>
      </c>
      <c r="B1365" t="s">
        <v>11</v>
      </c>
      <c r="C1365">
        <v>12</v>
      </c>
      <c r="D1365">
        <v>0.22683063725102204</v>
      </c>
      <c r="E1365">
        <v>0.10940000000000001</v>
      </c>
      <c r="F1365" t="s">
        <v>1010</v>
      </c>
    </row>
    <row r="1366" spans="1:6" x14ac:dyDescent="0.25">
      <c r="A1366">
        <v>45</v>
      </c>
      <c r="B1366" t="s">
        <v>11</v>
      </c>
      <c r="C1366">
        <v>8</v>
      </c>
      <c r="D1366">
        <v>-0.45928852797615388</v>
      </c>
      <c r="E1366">
        <v>0.10940000000000003</v>
      </c>
      <c r="F1366" t="s">
        <v>2083</v>
      </c>
    </row>
    <row r="1367" spans="1:6" x14ac:dyDescent="0.25">
      <c r="A1367">
        <v>21</v>
      </c>
      <c r="B1367" t="s">
        <v>10</v>
      </c>
      <c r="C1367">
        <v>10</v>
      </c>
      <c r="D1367">
        <v>-0.21289519119313927</v>
      </c>
      <c r="E1367">
        <v>0.10940000000000003</v>
      </c>
      <c r="F1367" t="s">
        <v>529</v>
      </c>
    </row>
    <row r="1368" spans="1:6" x14ac:dyDescent="0.25">
      <c r="A1368">
        <v>23</v>
      </c>
      <c r="B1368" t="s">
        <v>9</v>
      </c>
      <c r="C1368">
        <v>5</v>
      </c>
      <c r="D1368">
        <v>0.22683063725102254</v>
      </c>
      <c r="E1368">
        <v>0.10940000000000003</v>
      </c>
      <c r="F1368" t="s">
        <v>1011</v>
      </c>
    </row>
    <row r="1369" spans="1:6" x14ac:dyDescent="0.25">
      <c r="A1369">
        <v>28</v>
      </c>
      <c r="B1369" t="s">
        <v>9</v>
      </c>
      <c r="C1369">
        <v>10</v>
      </c>
      <c r="D1369">
        <v>0.25706908286988434</v>
      </c>
      <c r="E1369">
        <v>0.10949999999999999</v>
      </c>
      <c r="F1369" t="s">
        <v>1052</v>
      </c>
    </row>
    <row r="1370" spans="1:6" x14ac:dyDescent="0.25">
      <c r="A1370">
        <v>8</v>
      </c>
      <c r="B1370" t="s">
        <v>13</v>
      </c>
      <c r="C1370">
        <v>11</v>
      </c>
      <c r="D1370">
        <v>0.25839601622202879</v>
      </c>
      <c r="E1370">
        <v>0.10949999999999999</v>
      </c>
      <c r="F1370" t="str">
        <f t="array" ref="F1370">INDEX([1]DATA!B$2:B$5155,(MATCH(A1370&amp;B1370&amp;C1370,[1]DATA!E$2:E$5155&amp;[1]DATA!F$2:F$5155&amp;[1]DATA!G$2:G$5155,0)))</f>
        <v>YPL244C</v>
      </c>
    </row>
    <row r="1371" spans="1:6" x14ac:dyDescent="0.25">
      <c r="A1371">
        <v>12</v>
      </c>
      <c r="B1371" t="s">
        <v>13</v>
      </c>
      <c r="C1371">
        <v>9</v>
      </c>
      <c r="D1371">
        <v>-0.22175529277023154</v>
      </c>
      <c r="E1371">
        <v>0.1095</v>
      </c>
      <c r="F1371" t="str">
        <f t="array" ref="F1371">INDEX([1]DATA!B$2:B$5155,(MATCH(A1371&amp;B1371&amp;C1371,[1]DATA!E$2:E$5155&amp;[1]DATA!F$2:F$5155&amp;[1]DATA!G$2:G$5155,0)))</f>
        <v>YEL050C</v>
      </c>
    </row>
    <row r="1372" spans="1:6" x14ac:dyDescent="0.25">
      <c r="A1372">
        <v>17</v>
      </c>
      <c r="B1372" t="s">
        <v>8</v>
      </c>
      <c r="C1372">
        <v>9</v>
      </c>
      <c r="D1372">
        <v>-8.9849015935100585E-2</v>
      </c>
      <c r="E1372">
        <v>0.1095</v>
      </c>
      <c r="F1372" t="str">
        <f t="array" ref="F1372">INDEX([1]DATA!B$2:B$5155,(MATCH(A1372&amp;B1372&amp;C1372,[1]DATA!E$2:E$5155&amp;[1]DATA!F$2:F$5155&amp;[1]DATA!G$2:G$5155,0)))</f>
        <v>YLR213C</v>
      </c>
    </row>
    <row r="1373" spans="1:6" x14ac:dyDescent="0.25">
      <c r="A1373">
        <v>21</v>
      </c>
      <c r="B1373" t="s">
        <v>12</v>
      </c>
      <c r="C1373">
        <v>11</v>
      </c>
      <c r="D1373">
        <v>-0.20967052436534828</v>
      </c>
      <c r="E1373">
        <v>0.10950000000000001</v>
      </c>
      <c r="F1373" t="s">
        <v>532</v>
      </c>
    </row>
    <row r="1374" spans="1:6" x14ac:dyDescent="0.25">
      <c r="A1374">
        <v>28</v>
      </c>
      <c r="B1374" t="s">
        <v>10</v>
      </c>
      <c r="C1374">
        <v>7</v>
      </c>
      <c r="D1374">
        <v>0.25706908286988522</v>
      </c>
      <c r="E1374">
        <v>0.10950000000000001</v>
      </c>
      <c r="F1374" t="s">
        <v>1053</v>
      </c>
    </row>
    <row r="1375" spans="1:6" x14ac:dyDescent="0.25">
      <c r="A1375">
        <v>1</v>
      </c>
      <c r="B1375" t="s">
        <v>12</v>
      </c>
      <c r="C1375">
        <v>6</v>
      </c>
      <c r="D1375">
        <v>-0.71826257039214303</v>
      </c>
      <c r="E1375">
        <v>0.10959999999999998</v>
      </c>
      <c r="F1375" t="str">
        <f t="array" ref="F1375">INDEX([1]DATA!B$2:B$5155,(MATCH(A1375&amp;B1375&amp;C1375,[1]DATA!E$2:E$5155&amp;[1]DATA!F$2:F$5155&amp;[1]DATA!G$2:G$5155,0)))</f>
        <v>YAR014C</v>
      </c>
    </row>
    <row r="1376" spans="1:6" x14ac:dyDescent="0.25">
      <c r="A1376">
        <v>18</v>
      </c>
      <c r="B1376" t="s">
        <v>12</v>
      </c>
      <c r="C1376">
        <v>2</v>
      </c>
      <c r="D1376">
        <v>3.5680320445385841E-2</v>
      </c>
      <c r="E1376">
        <v>0.1096</v>
      </c>
      <c r="F1376" t="str">
        <f t="array" ref="F1376">INDEX([1]DATA!B$2:B$5155,(MATCH(A1376&amp;B1376&amp;C1376,[1]DATA!E$2:E$5155&amp;[1]DATA!F$2:F$5155&amp;[1]DATA!G$2:G$5155,0)))</f>
        <v>YKL124W</v>
      </c>
    </row>
    <row r="1377" spans="1:6" x14ac:dyDescent="0.25">
      <c r="A1377">
        <v>6</v>
      </c>
      <c r="B1377" t="s">
        <v>11</v>
      </c>
      <c r="C1377">
        <v>7</v>
      </c>
      <c r="D1377">
        <v>-0.24569438579731179</v>
      </c>
      <c r="E1377">
        <v>0.1096</v>
      </c>
      <c r="F1377" t="str">
        <f t="array" ref="F1377">INDEX([1]DATA!B$2:B$5155,(MATCH(A1377&amp;B1377&amp;C1377,[1]DATA!E$2:E$5155&amp;[1]DATA!F$2:F$5155&amp;[1]DATA!G$2:G$5155,0)))</f>
        <v>YNL246W</v>
      </c>
    </row>
    <row r="1378" spans="1:6" x14ac:dyDescent="0.25">
      <c r="A1378">
        <v>1</v>
      </c>
      <c r="B1378" t="s">
        <v>8</v>
      </c>
      <c r="C1378">
        <v>7</v>
      </c>
      <c r="D1378">
        <v>-0.71826257039214203</v>
      </c>
      <c r="E1378">
        <v>0.10960000000000002</v>
      </c>
      <c r="F1378" t="str">
        <f t="array" ref="F1378">INDEX([1]DATA!B$2:B$5155,(MATCH(A1378&amp;B1378&amp;C1378,[1]DATA!E$2:E$5155&amp;[1]DATA!F$2:F$5155&amp;[1]DATA!G$2:G$5155,0)))</f>
        <v>YAL013W</v>
      </c>
    </row>
    <row r="1379" spans="1:6" x14ac:dyDescent="0.25">
      <c r="A1379">
        <v>15</v>
      </c>
      <c r="B1379" t="s">
        <v>10</v>
      </c>
      <c r="C1379">
        <v>11</v>
      </c>
      <c r="D1379">
        <v>7.3559404907446099E-2</v>
      </c>
      <c r="E1379">
        <v>0.10960000000000002</v>
      </c>
      <c r="F1379" t="str">
        <f t="array" ref="F1379">INDEX([1]DATA!B$2:B$5155,(MATCH(A1379&amp;B1379&amp;C1379,[1]DATA!E$2:E$5155&amp;[1]DATA!F$2:F$5155&amp;[1]DATA!G$2:G$5155,0)))</f>
        <v>YHR142W</v>
      </c>
    </row>
    <row r="1380" spans="1:6" x14ac:dyDescent="0.25">
      <c r="A1380">
        <v>14</v>
      </c>
      <c r="B1380" t="s">
        <v>9</v>
      </c>
      <c r="C1380">
        <v>1</v>
      </c>
      <c r="D1380">
        <v>-0.23268672234733948</v>
      </c>
      <c r="E1380">
        <v>0.10969999999999999</v>
      </c>
      <c r="F1380" t="str">
        <f t="array" ref="F1380">INDEX([1]DATA!B$2:B$5155,(MATCH(A1380&amp;B1380&amp;C1380,[1]DATA!E$2:E$5155&amp;[1]DATA!F$2:F$5155&amp;[1]DATA!G$2:G$5155,0)))</f>
        <v>YGR153W</v>
      </c>
    </row>
    <row r="1381" spans="1:6" x14ac:dyDescent="0.25">
      <c r="A1381">
        <v>22</v>
      </c>
      <c r="B1381" t="s">
        <v>13</v>
      </c>
      <c r="C1381">
        <v>10</v>
      </c>
      <c r="D1381">
        <v>0.24521958929251142</v>
      </c>
      <c r="E1381">
        <v>0.10969999999999999</v>
      </c>
      <c r="F1381" t="s">
        <v>1037</v>
      </c>
    </row>
    <row r="1382" spans="1:6" x14ac:dyDescent="0.25">
      <c r="A1382">
        <v>31</v>
      </c>
      <c r="B1382" t="s">
        <v>13</v>
      </c>
      <c r="C1382">
        <v>12</v>
      </c>
      <c r="D1382">
        <v>-0.693892270769075</v>
      </c>
      <c r="E1382">
        <v>0.10970000000000001</v>
      </c>
      <c r="F1382" t="s">
        <v>258</v>
      </c>
    </row>
    <row r="1383" spans="1:6" x14ac:dyDescent="0.25">
      <c r="A1383">
        <v>20</v>
      </c>
      <c r="B1383" t="s">
        <v>9</v>
      </c>
      <c r="C1383">
        <v>6</v>
      </c>
      <c r="D1383">
        <v>0.30751983288444584</v>
      </c>
      <c r="E1383">
        <v>0.10970000000000001</v>
      </c>
      <c r="F1383" t="str">
        <f t="array" ref="F1383">INDEX([1]DATA!B$2:B$5155,(MATCH(A1383&amp;B1383&amp;C1383,[1]DATA!E$2:E$5155&amp;[1]DATA!F$2:F$5155&amp;[1]DATA!G$2:G$5155,0)))</f>
        <v>YOR144C</v>
      </c>
    </row>
    <row r="1384" spans="1:6" x14ac:dyDescent="0.25">
      <c r="A1384">
        <v>25</v>
      </c>
      <c r="B1384" t="s">
        <v>8</v>
      </c>
      <c r="C1384">
        <v>6</v>
      </c>
      <c r="D1384">
        <v>0.35425114392062779</v>
      </c>
      <c r="E1384">
        <v>0.10970000000000001</v>
      </c>
      <c r="F1384" t="s">
        <v>1172</v>
      </c>
    </row>
    <row r="1385" spans="1:6" x14ac:dyDescent="0.25">
      <c r="A1385">
        <v>25</v>
      </c>
      <c r="B1385" t="s">
        <v>13</v>
      </c>
      <c r="C1385">
        <v>12</v>
      </c>
      <c r="D1385">
        <v>0.35425114392062779</v>
      </c>
      <c r="E1385">
        <v>0.10970000000000001</v>
      </c>
      <c r="F1385" t="s">
        <v>1173</v>
      </c>
    </row>
    <row r="1386" spans="1:6" x14ac:dyDescent="0.25">
      <c r="A1386">
        <v>14</v>
      </c>
      <c r="B1386" t="s">
        <v>8</v>
      </c>
      <c r="C1386">
        <v>1</v>
      </c>
      <c r="D1386">
        <v>-0.23268672234733839</v>
      </c>
      <c r="E1386">
        <v>0.10970000000000002</v>
      </c>
      <c r="F1386" t="str">
        <f t="array" ref="F1386">INDEX([1]DATA!B$2:B$5155,(MATCH(A1386&amp;B1386&amp;C1386,[1]DATA!E$2:E$5155&amp;[1]DATA!F$2:F$5155&amp;[1]DATA!G$2:G$5155,0)))</f>
        <v>YGR203W</v>
      </c>
    </row>
    <row r="1387" spans="1:6" x14ac:dyDescent="0.25">
      <c r="A1387">
        <v>12</v>
      </c>
      <c r="B1387" t="s">
        <v>12</v>
      </c>
      <c r="C1387">
        <v>10</v>
      </c>
      <c r="D1387">
        <v>-0.21618019571485786</v>
      </c>
      <c r="E1387">
        <v>0.10970000000000002</v>
      </c>
      <c r="F1387" t="str">
        <f t="array" ref="F1387">INDEX([1]DATA!B$2:B$5155,(MATCH(A1387&amp;B1387&amp;C1387,[1]DATA!E$2:E$5155&amp;[1]DATA!F$2:F$5155&amp;[1]DATA!G$2:G$5155,0)))</f>
        <v>YPR083W</v>
      </c>
    </row>
    <row r="1388" spans="1:6" x14ac:dyDescent="0.25">
      <c r="A1388">
        <v>36</v>
      </c>
      <c r="B1388" t="s">
        <v>7</v>
      </c>
      <c r="C1388">
        <v>5</v>
      </c>
      <c r="D1388">
        <v>0.16015336144236328</v>
      </c>
      <c r="E1388">
        <v>0.10979999999999998</v>
      </c>
      <c r="F1388" t="s">
        <v>906</v>
      </c>
    </row>
    <row r="1389" spans="1:6" x14ac:dyDescent="0.25">
      <c r="A1389">
        <v>48</v>
      </c>
      <c r="B1389" t="s">
        <v>12</v>
      </c>
      <c r="C1389">
        <v>9</v>
      </c>
      <c r="D1389">
        <v>-0.59001945837385017</v>
      </c>
      <c r="E1389">
        <v>0.10979999999999999</v>
      </c>
      <c r="F1389" t="s">
        <v>2054</v>
      </c>
    </row>
    <row r="1390" spans="1:6" x14ac:dyDescent="0.25">
      <c r="A1390">
        <v>36</v>
      </c>
      <c r="B1390" t="s">
        <v>11</v>
      </c>
      <c r="C1390">
        <v>8</v>
      </c>
      <c r="D1390">
        <v>0.16015336144236378</v>
      </c>
      <c r="E1390">
        <v>0.10979999999999999</v>
      </c>
      <c r="F1390" t="s">
        <v>907</v>
      </c>
    </row>
    <row r="1391" spans="1:6" x14ac:dyDescent="0.25">
      <c r="A1391">
        <v>14</v>
      </c>
      <c r="B1391" t="s">
        <v>7</v>
      </c>
      <c r="C1391">
        <v>11</v>
      </c>
      <c r="D1391">
        <v>-0.22884198476638504</v>
      </c>
      <c r="E1391">
        <v>0.10979999999999999</v>
      </c>
      <c r="F1391" t="str">
        <f t="array" ref="F1391">INDEX([1]DATA!B$2:B$5155,(MATCH(A1391&amp;B1391&amp;C1391,[1]DATA!E$2:E$5155&amp;[1]DATA!F$2:F$5155&amp;[1]DATA!G$2:G$5155,0)))</f>
        <v>YHR029C</v>
      </c>
    </row>
    <row r="1392" spans="1:6" x14ac:dyDescent="0.25">
      <c r="A1392">
        <v>10</v>
      </c>
      <c r="B1392" t="s">
        <v>8</v>
      </c>
      <c r="C1392">
        <v>12</v>
      </c>
      <c r="D1392">
        <v>-0.94352734092062451</v>
      </c>
      <c r="E1392">
        <v>0.10980000000000001</v>
      </c>
      <c r="F1392" t="str">
        <f t="array" ref="F1392">INDEX([1]DATA!B$2:B$5155,(MATCH(A1392&amp;B1392&amp;C1392,[1]DATA!E$2:E$5155&amp;[1]DATA!F$2:F$5155&amp;[1]DATA!G$2:G$5155,0)))</f>
        <v>YBR221C</v>
      </c>
    </row>
    <row r="1393" spans="1:6" x14ac:dyDescent="0.25">
      <c r="A1393">
        <v>6</v>
      </c>
      <c r="B1393" t="s">
        <v>7</v>
      </c>
      <c r="C1393">
        <v>3</v>
      </c>
      <c r="D1393">
        <v>-0.23918502715606912</v>
      </c>
      <c r="E1393">
        <v>0.10980000000000001</v>
      </c>
      <c r="F1393" t="str">
        <f t="array" ref="F1393">INDEX([1]DATA!B$2:B$5155,(MATCH(A1393&amp;B1393&amp;C1393,[1]DATA!E$2:E$5155&amp;[1]DATA!F$2:F$5155&amp;[1]DATA!G$2:G$5155,0)))</f>
        <v>YOR078W</v>
      </c>
    </row>
    <row r="1394" spans="1:6" x14ac:dyDescent="0.25">
      <c r="A1394">
        <v>19</v>
      </c>
      <c r="B1394" t="s">
        <v>7</v>
      </c>
      <c r="C1394">
        <v>10</v>
      </c>
      <c r="D1394">
        <v>0.54141435196401488</v>
      </c>
      <c r="E1394">
        <v>0.10980000000000001</v>
      </c>
      <c r="F1394" t="str">
        <f t="array" ref="F1394">INDEX([1]DATA!B$2:B$5155,(MATCH(A1394&amp;B1394&amp;C1394,[1]DATA!E$2:E$5155&amp;[1]DATA!F$2:F$5155&amp;[1]DATA!G$2:G$5155,0)))</f>
        <v>YOR135C</v>
      </c>
    </row>
    <row r="1395" spans="1:6" x14ac:dyDescent="0.25">
      <c r="A1395">
        <v>38</v>
      </c>
      <c r="B1395" t="s">
        <v>13</v>
      </c>
      <c r="C1395">
        <v>10</v>
      </c>
      <c r="D1395">
        <v>-1.059335684513572</v>
      </c>
      <c r="E1395">
        <v>0.10989999999999998</v>
      </c>
      <c r="F1395" t="s">
        <v>162</v>
      </c>
    </row>
    <row r="1396" spans="1:6" x14ac:dyDescent="0.25">
      <c r="A1396">
        <v>26</v>
      </c>
      <c r="B1396" t="s">
        <v>7</v>
      </c>
      <c r="C1396">
        <v>4</v>
      </c>
      <c r="D1396">
        <v>-0.29263360194864546</v>
      </c>
      <c r="E1396">
        <v>0.10989999999999998</v>
      </c>
      <c r="F1396" t="s">
        <v>473</v>
      </c>
    </row>
    <row r="1397" spans="1:6" x14ac:dyDescent="0.25">
      <c r="A1397">
        <v>45</v>
      </c>
      <c r="B1397" t="s">
        <v>10</v>
      </c>
      <c r="C1397">
        <v>4</v>
      </c>
      <c r="D1397">
        <v>-0.44449066964426082</v>
      </c>
      <c r="E1397">
        <v>0.1099</v>
      </c>
      <c r="F1397" t="s">
        <v>2085</v>
      </c>
    </row>
    <row r="1398" spans="1:6" x14ac:dyDescent="0.25">
      <c r="A1398">
        <v>30</v>
      </c>
      <c r="B1398" t="s">
        <v>13</v>
      </c>
      <c r="C1398">
        <v>4</v>
      </c>
      <c r="D1398">
        <v>-0.53976957887044186</v>
      </c>
      <c r="E1398">
        <v>0.10990000000000001</v>
      </c>
      <c r="F1398" t="s">
        <v>324</v>
      </c>
    </row>
    <row r="1399" spans="1:6" x14ac:dyDescent="0.25">
      <c r="A1399">
        <v>44</v>
      </c>
      <c r="B1399" t="s">
        <v>9</v>
      </c>
      <c r="C1399">
        <v>8</v>
      </c>
      <c r="D1399">
        <v>-0.43722448380221218</v>
      </c>
      <c r="E1399">
        <v>0.10990000000000003</v>
      </c>
      <c r="F1399" t="s">
        <v>2087</v>
      </c>
    </row>
    <row r="1400" spans="1:6" x14ac:dyDescent="0.25">
      <c r="A1400">
        <v>24</v>
      </c>
      <c r="B1400" t="s">
        <v>11</v>
      </c>
      <c r="C1400">
        <v>9</v>
      </c>
      <c r="D1400">
        <v>3.616453381919265E-2</v>
      </c>
      <c r="E1400">
        <v>0.11</v>
      </c>
      <c r="F1400" t="s">
        <v>773</v>
      </c>
    </row>
    <row r="1401" spans="1:6" x14ac:dyDescent="0.25">
      <c r="A1401">
        <v>15</v>
      </c>
      <c r="B1401" t="s">
        <v>7</v>
      </c>
      <c r="C1401">
        <v>11</v>
      </c>
      <c r="D1401">
        <v>9.3298616287221262E-2</v>
      </c>
      <c r="E1401">
        <v>0.11</v>
      </c>
      <c r="F1401" t="str">
        <f t="array" ref="F1401">INDEX([1]DATA!B$2:B$5155,(MATCH(A1401&amp;B1401&amp;C1401,[1]DATA!E$2:E$5155&amp;[1]DATA!F$2:F$5155&amp;[1]DATA!G$2:G$5155,0)))</f>
        <v>YHR184W</v>
      </c>
    </row>
    <row r="1402" spans="1:6" x14ac:dyDescent="0.25">
      <c r="A1402">
        <v>9</v>
      </c>
      <c r="B1402" t="s">
        <v>11</v>
      </c>
      <c r="C1402">
        <v>9</v>
      </c>
      <c r="D1402">
        <v>-0.59412388674094108</v>
      </c>
      <c r="E1402">
        <v>0.11009999999999998</v>
      </c>
      <c r="F1402" t="str">
        <f t="array" ref="F1402">INDEX([1]DATA!B$2:B$5155,(MATCH(A1402&amp;B1402&amp;C1402,[1]DATA!E$2:E$5155&amp;[1]DATA!F$2:F$5155&amp;[1]DATA!G$2:G$5155,0)))</f>
        <v>YPL197C</v>
      </c>
    </row>
    <row r="1403" spans="1:6" x14ac:dyDescent="0.25">
      <c r="A1403">
        <v>29</v>
      </c>
      <c r="B1403" t="s">
        <v>8</v>
      </c>
      <c r="C1403">
        <v>12</v>
      </c>
      <c r="D1403">
        <v>-0.14199698048244602</v>
      </c>
      <c r="E1403">
        <v>0.1101</v>
      </c>
      <c r="F1403" t="s">
        <v>600</v>
      </c>
    </row>
    <row r="1404" spans="1:6" x14ac:dyDescent="0.25">
      <c r="A1404">
        <v>20</v>
      </c>
      <c r="B1404" t="s">
        <v>9</v>
      </c>
      <c r="C1404">
        <v>3</v>
      </c>
      <c r="D1404">
        <v>0.31898464995508918</v>
      </c>
      <c r="E1404">
        <v>0.1101</v>
      </c>
      <c r="F1404" t="str">
        <f t="array" ref="F1404">INDEX([1]DATA!B$2:B$5155,(MATCH(A1404&amp;B1404&amp;C1404,[1]DATA!E$2:E$5155&amp;[1]DATA!F$2:F$5155&amp;[1]DATA!G$2:G$5155,0)))</f>
        <v>YOR140W</v>
      </c>
    </row>
    <row r="1405" spans="1:6" x14ac:dyDescent="0.25">
      <c r="A1405">
        <v>36</v>
      </c>
      <c r="B1405" t="s">
        <v>10</v>
      </c>
      <c r="C1405">
        <v>12</v>
      </c>
      <c r="D1405">
        <v>0.17041914557221119</v>
      </c>
      <c r="E1405">
        <v>0.11010000000000002</v>
      </c>
      <c r="F1405" t="s">
        <v>916</v>
      </c>
    </row>
    <row r="1406" spans="1:6" x14ac:dyDescent="0.25">
      <c r="A1406">
        <v>17</v>
      </c>
      <c r="B1406" t="s">
        <v>8</v>
      </c>
      <c r="C1406">
        <v>7</v>
      </c>
      <c r="D1406">
        <v>-6.4216012874862935E-2</v>
      </c>
      <c r="E1406">
        <v>0.11010000000000002</v>
      </c>
      <c r="F1406" t="str">
        <f t="array" ref="F1406">INDEX([1]DATA!B$2:B$5155,(MATCH(A1406&amp;B1406&amp;C1406,[1]DATA!E$2:E$5155&amp;[1]DATA!F$2:F$5155&amp;[1]DATA!G$2:G$5155,0)))</f>
        <v>YLR210W</v>
      </c>
    </row>
    <row r="1407" spans="1:6" x14ac:dyDescent="0.25">
      <c r="A1407">
        <v>18</v>
      </c>
      <c r="B1407" t="s">
        <v>10</v>
      </c>
      <c r="C1407">
        <v>11</v>
      </c>
      <c r="D1407">
        <v>5.8668983282680463E-2</v>
      </c>
      <c r="E1407">
        <v>0.11019999999999999</v>
      </c>
      <c r="F1407" t="str">
        <f t="array" ref="F1407">INDEX([1]DATA!B$2:B$5155,(MATCH(A1407&amp;B1407&amp;C1407,[1]DATA!E$2:E$5155&amp;[1]DATA!F$2:F$5155&amp;[1]DATA!G$2:G$5155,0)))</f>
        <v>YKL150W</v>
      </c>
    </row>
    <row r="1408" spans="1:6" x14ac:dyDescent="0.25">
      <c r="A1408">
        <v>6</v>
      </c>
      <c r="B1408" t="s">
        <v>10</v>
      </c>
      <c r="C1408">
        <v>10</v>
      </c>
      <c r="D1408">
        <v>-0.22616630987358471</v>
      </c>
      <c r="E1408">
        <v>0.11019999999999999</v>
      </c>
      <c r="F1408" t="str">
        <f t="array" ref="F1408">INDEX([1]DATA!B$2:B$5155,(MATCH(A1408&amp;B1408&amp;C1408,[1]DATA!E$2:E$5155&amp;[1]DATA!F$2:F$5155&amp;[1]DATA!G$2:G$5155,0)))</f>
        <v>YOR055W</v>
      </c>
    </row>
    <row r="1409" spans="1:6" x14ac:dyDescent="0.25">
      <c r="A1409">
        <v>25</v>
      </c>
      <c r="B1409" t="s">
        <v>8</v>
      </c>
      <c r="C1409">
        <v>4</v>
      </c>
      <c r="D1409">
        <v>0.37232710321497209</v>
      </c>
      <c r="E1409">
        <v>0.11019999999999999</v>
      </c>
      <c r="F1409" t="s">
        <v>1192</v>
      </c>
    </row>
    <row r="1410" spans="1:6" x14ac:dyDescent="0.25">
      <c r="A1410">
        <v>35</v>
      </c>
      <c r="B1410" t="s">
        <v>9</v>
      </c>
      <c r="C1410">
        <v>9</v>
      </c>
      <c r="D1410">
        <v>2.0314908973605443E-3</v>
      </c>
      <c r="E1410">
        <v>0.11019999999999999</v>
      </c>
      <c r="F1410" t="s">
        <v>734</v>
      </c>
    </row>
    <row r="1411" spans="1:6" x14ac:dyDescent="0.25">
      <c r="A1411">
        <v>16</v>
      </c>
      <c r="B1411" t="s">
        <v>12</v>
      </c>
      <c r="C1411">
        <v>6</v>
      </c>
      <c r="D1411">
        <v>-0.39652029517165877</v>
      </c>
      <c r="E1411">
        <v>0.11020000000000001</v>
      </c>
      <c r="F1411" t="str">
        <f t="array" ref="F1411">INDEX([1]DATA!B$2:B$5155,(MATCH(A1411&amp;B1411&amp;C1411,[1]DATA!E$2:E$5155&amp;[1]DATA!F$2:F$5155&amp;[1]DATA!G$2:G$5155,0)))</f>
        <v>YCL062W</v>
      </c>
    </row>
    <row r="1412" spans="1:6" x14ac:dyDescent="0.25">
      <c r="A1412">
        <v>45</v>
      </c>
      <c r="B1412" t="s">
        <v>11</v>
      </c>
      <c r="C1412">
        <v>5</v>
      </c>
      <c r="D1412">
        <v>-0.4356119546451242</v>
      </c>
      <c r="E1412">
        <v>0.11020000000000001</v>
      </c>
      <c r="F1412" t="s">
        <v>2088</v>
      </c>
    </row>
    <row r="1413" spans="1:6" x14ac:dyDescent="0.25">
      <c r="A1413">
        <v>39</v>
      </c>
      <c r="B1413" t="s">
        <v>10</v>
      </c>
      <c r="C1413">
        <v>2</v>
      </c>
      <c r="D1413">
        <v>-8.3660911892828635E-2</v>
      </c>
      <c r="E1413">
        <v>0.1103</v>
      </c>
      <c r="F1413" t="s">
        <v>656</v>
      </c>
    </row>
    <row r="1414" spans="1:6" x14ac:dyDescent="0.25">
      <c r="A1414">
        <v>25</v>
      </c>
      <c r="B1414" t="s">
        <v>12</v>
      </c>
      <c r="C1414">
        <v>11</v>
      </c>
      <c r="D1414">
        <v>0.37594229507384164</v>
      </c>
      <c r="E1414">
        <v>0.11030000000000001</v>
      </c>
      <c r="F1414" t="s">
        <v>1198</v>
      </c>
    </row>
    <row r="1415" spans="1:6" x14ac:dyDescent="0.25">
      <c r="A1415">
        <v>72</v>
      </c>
      <c r="B1415" t="s">
        <v>10</v>
      </c>
      <c r="C1415">
        <v>7</v>
      </c>
      <c r="D1415">
        <v>-0.18803978113719422</v>
      </c>
      <c r="E1415">
        <v>0.11030000000000002</v>
      </c>
      <c r="F1415" t="s">
        <v>2174</v>
      </c>
    </row>
    <row r="1416" spans="1:6" x14ac:dyDescent="0.25">
      <c r="A1416">
        <v>6</v>
      </c>
      <c r="B1416" t="s">
        <v>7</v>
      </c>
      <c r="C1416">
        <v>9</v>
      </c>
      <c r="D1416">
        <v>-0.22291163055296248</v>
      </c>
      <c r="E1416">
        <v>0.11030000000000002</v>
      </c>
      <c r="F1416" t="str">
        <f t="array" ref="F1416">INDEX([1]DATA!B$2:B$5155,(MATCH(A1416&amp;B1416&amp;C1416,[1]DATA!E$2:E$5155&amp;[1]DATA!F$2:F$5155&amp;[1]DATA!G$2:G$5155,0)))</f>
        <v>YOR084W</v>
      </c>
    </row>
    <row r="1417" spans="1:6" x14ac:dyDescent="0.25">
      <c r="A1417">
        <v>5</v>
      </c>
      <c r="B1417" t="s">
        <v>7</v>
      </c>
      <c r="C1417">
        <v>1</v>
      </c>
      <c r="D1417">
        <v>-0.61656036743029419</v>
      </c>
      <c r="E1417">
        <v>0.11039999999999997</v>
      </c>
      <c r="F1417" t="str">
        <f t="array" ref="F1417">INDEX([1]DATA!B$2:B$5155,(MATCH(A1417&amp;B1417&amp;C1417,[1]DATA!E$2:E$5155&amp;[1]DATA!F$2:F$5155&amp;[1]DATA!G$2:G$5155,0)))</f>
        <v>YNL089C</v>
      </c>
    </row>
    <row r="1418" spans="1:6" x14ac:dyDescent="0.25">
      <c r="A1418">
        <v>27</v>
      </c>
      <c r="B1418" t="s">
        <v>12</v>
      </c>
      <c r="C1418">
        <v>4</v>
      </c>
      <c r="D1418">
        <v>-0.16570344173594409</v>
      </c>
      <c r="E1418">
        <v>0.11039999999999998</v>
      </c>
      <c r="F1418" t="s">
        <v>582</v>
      </c>
    </row>
    <row r="1419" spans="1:6" x14ac:dyDescent="0.25">
      <c r="A1419">
        <v>41</v>
      </c>
      <c r="B1419" t="s">
        <v>7</v>
      </c>
      <c r="C1419">
        <v>4</v>
      </c>
      <c r="D1419">
        <v>0.16022429966130941</v>
      </c>
      <c r="E1419">
        <v>0.11039999999999998</v>
      </c>
      <c r="F1419" t="s">
        <v>2443</v>
      </c>
    </row>
    <row r="1420" spans="1:6" x14ac:dyDescent="0.25">
      <c r="A1420">
        <v>29</v>
      </c>
      <c r="B1420" t="s">
        <v>7</v>
      </c>
      <c r="C1420">
        <v>6</v>
      </c>
      <c r="D1420">
        <v>-0.13278843952794436</v>
      </c>
      <c r="E1420">
        <v>0.11039999999999998</v>
      </c>
      <c r="F1420" t="s">
        <v>610</v>
      </c>
    </row>
    <row r="1421" spans="1:6" x14ac:dyDescent="0.25">
      <c r="A1421">
        <v>18</v>
      </c>
      <c r="B1421" t="s">
        <v>12</v>
      </c>
      <c r="C1421">
        <v>5</v>
      </c>
      <c r="D1421">
        <v>6.6331870895111819E-2</v>
      </c>
      <c r="E1421">
        <v>0.11039999999999998</v>
      </c>
      <c r="F1421" t="str">
        <f t="array" ref="F1421">INDEX([1]DATA!B$2:B$5155,(MATCH(A1421&amp;B1421&amp;C1421,[1]DATA!E$2:E$5155&amp;[1]DATA!F$2:F$5155&amp;[1]DATA!G$2:G$5155,0)))</f>
        <v>YKL128C</v>
      </c>
    </row>
    <row r="1422" spans="1:6" x14ac:dyDescent="0.25">
      <c r="A1422">
        <v>21</v>
      </c>
      <c r="B1422" t="s">
        <v>13</v>
      </c>
      <c r="C1422">
        <v>6</v>
      </c>
      <c r="D1422">
        <v>-0.18064852291522723</v>
      </c>
      <c r="E1422">
        <v>0.11039999999999998</v>
      </c>
      <c r="F1422" t="s">
        <v>567</v>
      </c>
    </row>
    <row r="1423" spans="1:6" x14ac:dyDescent="0.25">
      <c r="A1423">
        <v>39</v>
      </c>
      <c r="B1423" t="s">
        <v>9</v>
      </c>
      <c r="C1423">
        <v>2</v>
      </c>
      <c r="D1423">
        <v>-8.0172012005030394E-2</v>
      </c>
      <c r="E1423">
        <v>0.1104</v>
      </c>
      <c r="F1423" t="s">
        <v>662</v>
      </c>
    </row>
    <row r="1424" spans="1:6" x14ac:dyDescent="0.25">
      <c r="A1424">
        <v>30</v>
      </c>
      <c r="B1424" t="s">
        <v>13</v>
      </c>
      <c r="C1424">
        <v>5</v>
      </c>
      <c r="D1424">
        <v>-0.52909032418770807</v>
      </c>
      <c r="E1424">
        <v>0.1104</v>
      </c>
      <c r="F1424" t="s">
        <v>332</v>
      </c>
    </row>
    <row r="1425" spans="1:6" x14ac:dyDescent="0.25">
      <c r="A1425">
        <v>36</v>
      </c>
      <c r="B1425" t="s">
        <v>13</v>
      </c>
      <c r="C1425">
        <v>6</v>
      </c>
      <c r="D1425">
        <v>0.18068492970205718</v>
      </c>
      <c r="E1425">
        <v>0.1104</v>
      </c>
      <c r="F1425" t="s">
        <v>931</v>
      </c>
    </row>
    <row r="1426" spans="1:6" x14ac:dyDescent="0.25">
      <c r="A1426">
        <v>41</v>
      </c>
      <c r="B1426" t="s">
        <v>8</v>
      </c>
      <c r="C1426">
        <v>11</v>
      </c>
      <c r="D1426">
        <v>0.16022429966130983</v>
      </c>
      <c r="E1426">
        <v>0.1104</v>
      </c>
      <c r="F1426" t="s">
        <v>2444</v>
      </c>
    </row>
    <row r="1427" spans="1:6" x14ac:dyDescent="0.25">
      <c r="A1427">
        <v>35</v>
      </c>
      <c r="B1427" t="s">
        <v>8</v>
      </c>
      <c r="C1427">
        <v>1</v>
      </c>
      <c r="D1427">
        <v>9.2545696435359353E-3</v>
      </c>
      <c r="E1427">
        <v>0.1104</v>
      </c>
      <c r="F1427" t="s">
        <v>746</v>
      </c>
    </row>
    <row r="1428" spans="1:6" x14ac:dyDescent="0.25">
      <c r="A1428">
        <v>29</v>
      </c>
      <c r="B1428" t="s">
        <v>11</v>
      </c>
      <c r="C1428">
        <v>11</v>
      </c>
      <c r="D1428">
        <v>-0.1327884395279435</v>
      </c>
      <c r="E1428">
        <v>0.11040000000000001</v>
      </c>
      <c r="F1428" t="s">
        <v>611</v>
      </c>
    </row>
    <row r="1429" spans="1:6" x14ac:dyDescent="0.25">
      <c r="A1429">
        <v>33</v>
      </c>
      <c r="B1429" t="s">
        <v>9</v>
      </c>
      <c r="C1429">
        <v>6</v>
      </c>
      <c r="D1429">
        <v>0.25799009357119218</v>
      </c>
      <c r="E1429">
        <v>0.11040000000000001</v>
      </c>
      <c r="F1429" t="s">
        <v>1055</v>
      </c>
    </row>
    <row r="1430" spans="1:6" x14ac:dyDescent="0.25">
      <c r="A1430">
        <v>25</v>
      </c>
      <c r="B1430" t="s">
        <v>13</v>
      </c>
      <c r="C1430">
        <v>9</v>
      </c>
      <c r="D1430">
        <v>0.37955748693271074</v>
      </c>
      <c r="E1430">
        <v>0.11040000000000001</v>
      </c>
      <c r="F1430" t="s">
        <v>1202</v>
      </c>
    </row>
    <row r="1431" spans="1:6" x14ac:dyDescent="0.25">
      <c r="A1431">
        <v>8</v>
      </c>
      <c r="B1431" t="s">
        <v>8</v>
      </c>
      <c r="C1431">
        <v>8</v>
      </c>
      <c r="D1431">
        <v>0.27414475761705154</v>
      </c>
      <c r="E1431">
        <v>0.11040000000000003</v>
      </c>
      <c r="F1431" t="str">
        <f t="array" ref="F1431">INDEX([1]DATA!B$2:B$5155,(MATCH(A1431&amp;B1431&amp;C1431,[1]DATA!E$2:E$5155&amp;[1]DATA!F$2:F$5155&amp;[1]DATA!G$2:G$5155,0)))</f>
        <v>YOL067C</v>
      </c>
    </row>
    <row r="1432" spans="1:6" x14ac:dyDescent="0.25">
      <c r="A1432">
        <v>15</v>
      </c>
      <c r="B1432" t="s">
        <v>6</v>
      </c>
      <c r="C1432">
        <v>3</v>
      </c>
      <c r="D1432">
        <v>0.11797263051193985</v>
      </c>
      <c r="E1432">
        <v>0.11049999999999997</v>
      </c>
      <c r="F1432" t="str">
        <f t="array" ref="F1432">INDEX([1]DATA!B$2:B$5155,(MATCH(A1432&amp;B1432&amp;C1432,[1]DATA!E$2:E$5155&amp;[1]DATA!F$2:F$5155&amp;[1]DATA!G$2:G$5155,0)))</f>
        <v>YHR080C</v>
      </c>
    </row>
    <row r="1433" spans="1:6" x14ac:dyDescent="0.25">
      <c r="A1433">
        <v>28</v>
      </c>
      <c r="B1433" t="s">
        <v>6</v>
      </c>
      <c r="C1433">
        <v>6</v>
      </c>
      <c r="D1433">
        <v>0.28729028291336822</v>
      </c>
      <c r="E1433">
        <v>0.11049999999999999</v>
      </c>
      <c r="F1433" t="s">
        <v>1088</v>
      </c>
    </row>
    <row r="1434" spans="1:6" x14ac:dyDescent="0.25">
      <c r="A1434">
        <v>49</v>
      </c>
      <c r="B1434" t="s">
        <v>9</v>
      </c>
      <c r="C1434">
        <v>3</v>
      </c>
      <c r="D1434">
        <v>-0.76538121907379042</v>
      </c>
      <c r="E1434">
        <v>0.11049999999999999</v>
      </c>
      <c r="F1434" t="s">
        <v>2019</v>
      </c>
    </row>
    <row r="1435" spans="1:6" x14ac:dyDescent="0.25">
      <c r="A1435">
        <v>2</v>
      </c>
      <c r="B1435" t="s">
        <v>13</v>
      </c>
      <c r="C1435">
        <v>6</v>
      </c>
      <c r="D1435">
        <v>-0.7848012674531859</v>
      </c>
      <c r="E1435">
        <v>0.1105</v>
      </c>
      <c r="F1435" t="str">
        <f t="array" ref="F1435">INDEX([1]DATA!B$2:B$5155,(MATCH(A1435&amp;B1435&amp;C1435,[1]DATA!E$2:E$5155&amp;[1]DATA!F$2:F$5155&amp;[1]DATA!G$2:G$5155,0)))</f>
        <v>YLR092W</v>
      </c>
    </row>
    <row r="1436" spans="1:6" x14ac:dyDescent="0.25">
      <c r="A1436">
        <v>43</v>
      </c>
      <c r="B1436" t="s">
        <v>8</v>
      </c>
      <c r="C1436">
        <v>10</v>
      </c>
      <c r="D1436">
        <v>-0.53055103367022616</v>
      </c>
      <c r="E1436">
        <v>0.11050000000000003</v>
      </c>
      <c r="F1436" t="s">
        <v>2064</v>
      </c>
    </row>
    <row r="1437" spans="1:6" x14ac:dyDescent="0.25">
      <c r="A1437">
        <v>75</v>
      </c>
      <c r="B1437" t="s">
        <v>8</v>
      </c>
      <c r="C1437">
        <v>1</v>
      </c>
      <c r="D1437">
        <v>0.1053158431747412</v>
      </c>
      <c r="E1437">
        <v>0.11059999999999999</v>
      </c>
      <c r="F1437" t="s">
        <v>2381</v>
      </c>
    </row>
    <row r="1438" spans="1:6" x14ac:dyDescent="0.25">
      <c r="A1438">
        <v>29</v>
      </c>
      <c r="B1438" t="s">
        <v>13</v>
      </c>
      <c r="C1438">
        <v>7</v>
      </c>
      <c r="D1438">
        <v>-0.12664941222494269</v>
      </c>
      <c r="E1438">
        <v>0.11059999999999999</v>
      </c>
      <c r="F1438" t="s">
        <v>619</v>
      </c>
    </row>
    <row r="1439" spans="1:6" x14ac:dyDescent="0.25">
      <c r="A1439">
        <v>17</v>
      </c>
      <c r="B1439" t="s">
        <v>6</v>
      </c>
      <c r="C1439">
        <v>6</v>
      </c>
      <c r="D1439">
        <v>-4.285517699133333E-2</v>
      </c>
      <c r="E1439">
        <v>0.11059999999999999</v>
      </c>
      <c r="F1439" t="str">
        <f t="array" ref="F1439">INDEX([1]DATA!B$2:B$5155,(MATCH(A1439&amp;B1439&amp;C1439,[1]DATA!E$2:E$5155&amp;[1]DATA!F$2:F$5155&amp;[1]DATA!G$2:G$5155,0)))</f>
        <v>YLR191W</v>
      </c>
    </row>
    <row r="1440" spans="1:6" x14ac:dyDescent="0.25">
      <c r="A1440">
        <v>25</v>
      </c>
      <c r="B1440" t="s">
        <v>7</v>
      </c>
      <c r="C1440">
        <v>8</v>
      </c>
      <c r="D1440">
        <v>0.38678787065044784</v>
      </c>
      <c r="E1440">
        <v>0.11059999999999999</v>
      </c>
      <c r="F1440" t="s">
        <v>1211</v>
      </c>
    </row>
    <row r="1441" spans="1:6" x14ac:dyDescent="0.25">
      <c r="A1441">
        <v>40</v>
      </c>
      <c r="B1441" t="s">
        <v>12</v>
      </c>
      <c r="C1441">
        <v>12</v>
      </c>
      <c r="D1441">
        <v>-0.27191994456640756</v>
      </c>
      <c r="E1441">
        <v>0.1106</v>
      </c>
      <c r="F1441" t="s">
        <v>486</v>
      </c>
    </row>
    <row r="1442" spans="1:6" x14ac:dyDescent="0.25">
      <c r="A1442">
        <v>31</v>
      </c>
      <c r="B1442" t="s">
        <v>7</v>
      </c>
      <c r="C1442">
        <v>7</v>
      </c>
      <c r="D1442">
        <v>-0.66772251556612072</v>
      </c>
      <c r="E1442">
        <v>0.1106</v>
      </c>
      <c r="F1442" t="s">
        <v>265</v>
      </c>
    </row>
    <row r="1443" spans="1:6" x14ac:dyDescent="0.25">
      <c r="A1443">
        <v>19</v>
      </c>
      <c r="B1443" t="s">
        <v>7</v>
      </c>
      <c r="C1443">
        <v>4</v>
      </c>
      <c r="D1443">
        <v>0.57642371647595914</v>
      </c>
      <c r="E1443">
        <v>0.1106</v>
      </c>
      <c r="F1443" t="str">
        <f t="array" ref="F1443">INDEX([1]DATA!B$2:B$5155,(MATCH(A1443&amp;B1443&amp;C1443,[1]DATA!E$2:E$5155&amp;[1]DATA!F$2:F$5155&amp;[1]DATA!G$2:G$5155,0)))</f>
        <v>YOR129C</v>
      </c>
    </row>
    <row r="1444" spans="1:6" x14ac:dyDescent="0.25">
      <c r="A1444">
        <v>32</v>
      </c>
      <c r="B1444" t="s">
        <v>7</v>
      </c>
      <c r="C1444">
        <v>11</v>
      </c>
      <c r="D1444">
        <v>-0.20528960828108253</v>
      </c>
      <c r="E1444">
        <v>0.11069999999999998</v>
      </c>
      <c r="F1444" t="s">
        <v>536</v>
      </c>
    </row>
    <row r="1445" spans="1:6" x14ac:dyDescent="0.25">
      <c r="A1445">
        <v>33</v>
      </c>
      <c r="B1445" t="s">
        <v>10</v>
      </c>
      <c r="C1445">
        <v>9</v>
      </c>
      <c r="D1445">
        <v>0.26509549157716922</v>
      </c>
      <c r="E1445">
        <v>0.11070000000000001</v>
      </c>
      <c r="F1445" t="s">
        <v>1067</v>
      </c>
    </row>
    <row r="1446" spans="1:6" x14ac:dyDescent="0.25">
      <c r="A1446">
        <v>19</v>
      </c>
      <c r="B1446" t="s">
        <v>8</v>
      </c>
      <c r="C1446">
        <v>7</v>
      </c>
      <c r="D1446">
        <v>0.580799887039953</v>
      </c>
      <c r="E1446">
        <v>0.11070000000000002</v>
      </c>
      <c r="F1446" t="str">
        <f t="array" ref="F1446">INDEX([1]DATA!B$2:B$5155,(MATCH(A1446&amp;B1446&amp;C1446,[1]DATA!E$2:E$5155&amp;[1]DATA!F$2:F$5155&amp;[1]DATA!G$2:G$5155,0)))</f>
        <v>YGR080W</v>
      </c>
    </row>
    <row r="1447" spans="1:6" x14ac:dyDescent="0.25">
      <c r="A1447">
        <v>36</v>
      </c>
      <c r="B1447" t="s">
        <v>13</v>
      </c>
      <c r="C1447">
        <v>8</v>
      </c>
      <c r="D1447">
        <v>0.19437264187518596</v>
      </c>
      <c r="E1447">
        <v>0.1108</v>
      </c>
      <c r="F1447" t="s">
        <v>954</v>
      </c>
    </row>
    <row r="1448" spans="1:6" x14ac:dyDescent="0.25">
      <c r="A1448">
        <v>5</v>
      </c>
      <c r="B1448" t="s">
        <v>13</v>
      </c>
      <c r="C1448">
        <v>6</v>
      </c>
      <c r="D1448">
        <v>-0.60891458879910998</v>
      </c>
      <c r="E1448">
        <v>0.1108</v>
      </c>
      <c r="F1448" t="str">
        <f t="array" ref="F1448">INDEX([1]DATA!B$2:B$5155,(MATCH(A1448&amp;B1448&amp;C1448,[1]DATA!E$2:E$5155&amp;[1]DATA!F$2:F$5155&amp;[1]DATA!G$2:G$5155,0)))</f>
        <v>YNL299W</v>
      </c>
    </row>
    <row r="1449" spans="1:6" x14ac:dyDescent="0.25">
      <c r="A1449">
        <v>25</v>
      </c>
      <c r="B1449" t="s">
        <v>11</v>
      </c>
      <c r="C1449">
        <v>8</v>
      </c>
      <c r="D1449">
        <v>0.39401825436818594</v>
      </c>
      <c r="E1449">
        <v>0.1108</v>
      </c>
      <c r="F1449" t="s">
        <v>1218</v>
      </c>
    </row>
    <row r="1450" spans="1:6" x14ac:dyDescent="0.25">
      <c r="A1450">
        <v>17</v>
      </c>
      <c r="B1450" t="s">
        <v>8</v>
      </c>
      <c r="C1450">
        <v>2</v>
      </c>
      <c r="D1450">
        <v>-3.4310842637920183E-2</v>
      </c>
      <c r="E1450">
        <v>0.11080000000000001</v>
      </c>
      <c r="F1450" t="str">
        <f t="array" ref="F1450">INDEX([1]DATA!B$2:B$5155,(MATCH(A1450&amp;B1450&amp;C1450,[1]DATA!E$2:E$5155&amp;[1]DATA!F$2:F$5155&amp;[1]DATA!G$2:G$5155,0)))</f>
        <v>YLR204W</v>
      </c>
    </row>
    <row r="1451" spans="1:6" x14ac:dyDescent="0.25">
      <c r="A1451">
        <v>21</v>
      </c>
      <c r="B1451" t="s">
        <v>7</v>
      </c>
      <c r="C1451">
        <v>10</v>
      </c>
      <c r="D1451">
        <v>-0.16774985560406108</v>
      </c>
      <c r="E1451">
        <v>0.11080000000000001</v>
      </c>
      <c r="F1451" t="s">
        <v>577</v>
      </c>
    </row>
    <row r="1452" spans="1:6" x14ac:dyDescent="0.25">
      <c r="A1452">
        <v>33</v>
      </c>
      <c r="B1452" t="s">
        <v>11</v>
      </c>
      <c r="C1452">
        <v>8</v>
      </c>
      <c r="D1452">
        <v>0.26746395757916169</v>
      </c>
      <c r="E1452">
        <v>0.11080000000000001</v>
      </c>
      <c r="F1452" t="s">
        <v>1069</v>
      </c>
    </row>
    <row r="1453" spans="1:6" x14ac:dyDescent="0.25">
      <c r="A1453">
        <v>25</v>
      </c>
      <c r="B1453" t="s">
        <v>11</v>
      </c>
      <c r="C1453">
        <v>1</v>
      </c>
      <c r="D1453">
        <v>0.39401825436818644</v>
      </c>
      <c r="E1453">
        <v>0.11080000000000001</v>
      </c>
      <c r="F1453" t="s">
        <v>1219</v>
      </c>
    </row>
    <row r="1454" spans="1:6" x14ac:dyDescent="0.25">
      <c r="A1454">
        <v>9</v>
      </c>
      <c r="B1454" t="s">
        <v>13</v>
      </c>
      <c r="C1454">
        <v>5</v>
      </c>
      <c r="D1454">
        <v>-0.57926028330510726</v>
      </c>
      <c r="E1454">
        <v>0.11080000000000001</v>
      </c>
      <c r="F1454" t="str">
        <f t="array" ref="F1454">INDEX([1]DATA!B$2:B$5155,(MATCH(A1454&amp;B1454&amp;C1454,[1]DATA!E$2:E$5155&amp;[1]DATA!F$2:F$5155&amp;[1]DATA!G$2:G$5155,0)))</f>
        <v>YPL121C</v>
      </c>
    </row>
    <row r="1455" spans="1:6" x14ac:dyDescent="0.25">
      <c r="A1455">
        <v>32</v>
      </c>
      <c r="B1455" t="s">
        <v>10</v>
      </c>
      <c r="C1455">
        <v>8</v>
      </c>
      <c r="D1455">
        <v>-0.19985671995717266</v>
      </c>
      <c r="E1455">
        <v>0.11089999999999997</v>
      </c>
      <c r="F1455" t="s">
        <v>544</v>
      </c>
    </row>
    <row r="1456" spans="1:6" x14ac:dyDescent="0.25">
      <c r="A1456">
        <v>12</v>
      </c>
      <c r="B1456" t="s">
        <v>11</v>
      </c>
      <c r="C1456">
        <v>4</v>
      </c>
      <c r="D1456">
        <v>-0.18272961338262</v>
      </c>
      <c r="E1456">
        <v>0.11089999999999998</v>
      </c>
      <c r="F1456" t="str">
        <f t="array" ref="F1456">INDEX([1]DATA!B$2:B$5155,(MATCH(A1456&amp;B1456&amp;C1456,[1]DATA!E$2:E$5155&amp;[1]DATA!F$2:F$5155&amp;[1]DATA!G$2:G$5155,0)))</f>
        <v>YDR400W</v>
      </c>
    </row>
    <row r="1457" spans="1:6" x14ac:dyDescent="0.25">
      <c r="A1457">
        <v>34</v>
      </c>
      <c r="B1457" t="s">
        <v>13</v>
      </c>
      <c r="C1457">
        <v>10</v>
      </c>
      <c r="D1457">
        <v>9.8464254776067794E-3</v>
      </c>
      <c r="E1457">
        <v>0.1109</v>
      </c>
      <c r="F1457" t="s">
        <v>747</v>
      </c>
    </row>
    <row r="1458" spans="1:6" x14ac:dyDescent="0.25">
      <c r="A1458">
        <v>33</v>
      </c>
      <c r="B1458" t="s">
        <v>9</v>
      </c>
      <c r="C1458">
        <v>5</v>
      </c>
      <c r="D1458">
        <v>0.26983242358115411</v>
      </c>
      <c r="E1458">
        <v>0.11090000000000001</v>
      </c>
      <c r="F1458" t="s">
        <v>1072</v>
      </c>
    </row>
    <row r="1459" spans="1:6" x14ac:dyDescent="0.25">
      <c r="A1459">
        <v>35</v>
      </c>
      <c r="B1459" t="s">
        <v>8</v>
      </c>
      <c r="C1459">
        <v>2</v>
      </c>
      <c r="D1459">
        <v>2.7312266508974413E-2</v>
      </c>
      <c r="E1459">
        <v>0.11090000000000001</v>
      </c>
      <c r="F1459" t="s">
        <v>767</v>
      </c>
    </row>
    <row r="1460" spans="1:6" x14ac:dyDescent="0.25">
      <c r="A1460">
        <v>4</v>
      </c>
      <c r="B1460" t="s">
        <v>13</v>
      </c>
      <c r="C1460">
        <v>2</v>
      </c>
      <c r="D1460">
        <v>-0.34986726624868236</v>
      </c>
      <c r="E1460">
        <v>0.11099999999999999</v>
      </c>
      <c r="F1460" t="str">
        <f t="array" ref="F1460">INDEX([1]DATA!B$2:B$5155,(MATCH(A1460&amp;B1460&amp;C1460,[1]DATA!E$2:E$5155&amp;[1]DATA!F$2:F$5155&amp;[1]DATA!G$2:G$5155,0)))</f>
        <v>YMR224C</v>
      </c>
    </row>
    <row r="1461" spans="1:6" x14ac:dyDescent="0.25">
      <c r="A1461">
        <v>13</v>
      </c>
      <c r="B1461" t="s">
        <v>12</v>
      </c>
      <c r="C1461">
        <v>6</v>
      </c>
      <c r="D1461">
        <v>-0.52533250477898519</v>
      </c>
      <c r="E1461">
        <v>0.111</v>
      </c>
      <c r="F1461" t="str">
        <f t="array" ref="F1461">INDEX([1]DATA!B$2:B$5155,(MATCH(A1461&amp;B1461&amp;C1461,[1]DATA!E$2:E$5155&amp;[1]DATA!F$2:F$5155&amp;[1]DATA!G$2:G$5155,0)))</f>
        <v>YER068W</v>
      </c>
    </row>
    <row r="1462" spans="1:6" x14ac:dyDescent="0.25">
      <c r="A1462">
        <v>44</v>
      </c>
      <c r="B1462" t="s">
        <v>11</v>
      </c>
      <c r="C1462">
        <v>9</v>
      </c>
      <c r="D1462">
        <v>-0.40032023514941645</v>
      </c>
      <c r="E1462">
        <v>0.111</v>
      </c>
      <c r="F1462" t="s">
        <v>2091</v>
      </c>
    </row>
    <row r="1463" spans="1:6" x14ac:dyDescent="0.25">
      <c r="A1463">
        <v>33</v>
      </c>
      <c r="B1463" t="s">
        <v>10</v>
      </c>
      <c r="C1463">
        <v>8</v>
      </c>
      <c r="D1463">
        <v>0.27220088958314625</v>
      </c>
      <c r="E1463">
        <v>0.111</v>
      </c>
      <c r="F1463" t="s">
        <v>1074</v>
      </c>
    </row>
    <row r="1464" spans="1:6" x14ac:dyDescent="0.25">
      <c r="A1464">
        <v>32</v>
      </c>
      <c r="B1464" t="s">
        <v>13</v>
      </c>
      <c r="C1464">
        <v>11</v>
      </c>
      <c r="D1464">
        <v>-0.19714027579521679</v>
      </c>
      <c r="E1464">
        <v>0.111</v>
      </c>
      <c r="F1464" t="s">
        <v>549</v>
      </c>
    </row>
    <row r="1465" spans="1:6" x14ac:dyDescent="0.25">
      <c r="A1465">
        <v>27</v>
      </c>
      <c r="B1465" t="s">
        <v>10</v>
      </c>
      <c r="C1465">
        <v>3</v>
      </c>
      <c r="D1465">
        <v>-0.14288993777229927</v>
      </c>
      <c r="E1465">
        <v>0.11109999999999996</v>
      </c>
      <c r="F1465" t="s">
        <v>598</v>
      </c>
    </row>
    <row r="1466" spans="1:6" x14ac:dyDescent="0.25">
      <c r="A1466">
        <v>42</v>
      </c>
      <c r="B1466" t="s">
        <v>11</v>
      </c>
      <c r="C1466">
        <v>11</v>
      </c>
      <c r="D1466">
        <v>-0.33619955711033228</v>
      </c>
      <c r="E1466">
        <v>0.11109999999999999</v>
      </c>
      <c r="F1466" t="s">
        <v>2114</v>
      </c>
    </row>
    <row r="1467" spans="1:6" x14ac:dyDescent="0.25">
      <c r="A1467">
        <v>3</v>
      </c>
      <c r="B1467" t="s">
        <v>9</v>
      </c>
      <c r="C1467">
        <v>2</v>
      </c>
      <c r="D1467">
        <v>-0.73673308739141741</v>
      </c>
      <c r="E1467">
        <v>0.1111</v>
      </c>
      <c r="F1467" t="str">
        <f t="array" ref="F1467">INDEX([1]DATA!B$2:B$5155,(MATCH(A1467&amp;B1467&amp;C1467,[1]DATA!E$2:E$5155&amp;[1]DATA!F$2:F$5155&amp;[1]DATA!G$2:G$5155,0)))</f>
        <v>YLR120C</v>
      </c>
    </row>
    <row r="1468" spans="1:6" x14ac:dyDescent="0.25">
      <c r="A1468">
        <v>29</v>
      </c>
      <c r="B1468" t="s">
        <v>7</v>
      </c>
      <c r="C1468">
        <v>5</v>
      </c>
      <c r="D1468">
        <v>-0.11130184396743809</v>
      </c>
      <c r="E1468">
        <v>0.11110000000000002</v>
      </c>
      <c r="F1468" t="s">
        <v>634</v>
      </c>
    </row>
    <row r="1469" spans="1:6" x14ac:dyDescent="0.25">
      <c r="A1469">
        <v>18</v>
      </c>
      <c r="B1469" t="s">
        <v>7</v>
      </c>
      <c r="C1469">
        <v>6</v>
      </c>
      <c r="D1469">
        <v>9.6983421344838866E-2</v>
      </c>
      <c r="E1469">
        <v>0.11119999999999999</v>
      </c>
      <c r="F1469" t="str">
        <f t="array" ref="F1469">INDEX([1]DATA!B$2:B$5155,(MATCH(A1469&amp;B1469&amp;C1469,[1]DATA!E$2:E$5155&amp;[1]DATA!F$2:F$5155&amp;[1]DATA!G$2:G$5155,0)))</f>
        <v>YKL174C</v>
      </c>
    </row>
    <row r="1470" spans="1:6" x14ac:dyDescent="0.25">
      <c r="A1470">
        <v>42</v>
      </c>
      <c r="B1470" t="s">
        <v>7</v>
      </c>
      <c r="C1470">
        <v>3</v>
      </c>
      <c r="D1470">
        <v>-0.3324339337895304</v>
      </c>
      <c r="E1470">
        <v>0.11119999999999999</v>
      </c>
      <c r="F1470" t="s">
        <v>2117</v>
      </c>
    </row>
    <row r="1471" spans="1:6" x14ac:dyDescent="0.25">
      <c r="A1471">
        <v>25</v>
      </c>
      <c r="B1471" t="s">
        <v>13</v>
      </c>
      <c r="C1471">
        <v>1</v>
      </c>
      <c r="D1471">
        <v>0.40847902180366219</v>
      </c>
      <c r="E1471">
        <v>0.11120000000000001</v>
      </c>
      <c r="F1471" t="s">
        <v>1238</v>
      </c>
    </row>
    <row r="1472" spans="1:6" x14ac:dyDescent="0.25">
      <c r="A1472">
        <v>14</v>
      </c>
      <c r="B1472" t="s">
        <v>13</v>
      </c>
      <c r="C1472">
        <v>6</v>
      </c>
      <c r="D1472">
        <v>-0.17117092105207074</v>
      </c>
      <c r="E1472">
        <v>0.11129999999999998</v>
      </c>
      <c r="F1472" t="str">
        <f t="array" ref="F1472">INDEX([1]DATA!B$2:B$5155,(MATCH(A1472&amp;B1472&amp;C1472,[1]DATA!E$2:E$5155&amp;[1]DATA!F$2:F$5155&amp;[1]DATA!G$2:G$5155,0)))</f>
        <v>YHL012W</v>
      </c>
    </row>
    <row r="1473" spans="1:6" x14ac:dyDescent="0.25">
      <c r="A1473">
        <v>43</v>
      </c>
      <c r="B1473" t="s">
        <v>6</v>
      </c>
      <c r="C1473">
        <v>5</v>
      </c>
      <c r="D1473">
        <v>-0.49702324679795445</v>
      </c>
      <c r="E1473">
        <v>0.1113</v>
      </c>
      <c r="F1473" t="s">
        <v>2071</v>
      </c>
    </row>
    <row r="1474" spans="1:6" x14ac:dyDescent="0.25">
      <c r="A1474">
        <v>17</v>
      </c>
      <c r="B1474" t="s">
        <v>7</v>
      </c>
      <c r="C1474">
        <v>3</v>
      </c>
      <c r="D1474">
        <v>-8.6778395776843081E-3</v>
      </c>
      <c r="E1474">
        <v>0.11139999999999999</v>
      </c>
      <c r="F1474" t="str">
        <f t="array" ref="F1474">INDEX([1]DATA!B$2:B$5155,(MATCH(A1474&amp;B1474&amp;C1474,[1]DATA!E$2:E$5155&amp;[1]DATA!F$2:F$5155&amp;[1]DATA!G$2:G$5155,0)))</f>
        <v>YKL048C</v>
      </c>
    </row>
    <row r="1475" spans="1:6" x14ac:dyDescent="0.25">
      <c r="A1475">
        <v>22</v>
      </c>
      <c r="B1475" t="s">
        <v>6</v>
      </c>
      <c r="C1475">
        <v>10</v>
      </c>
      <c r="D1475">
        <v>0.29775974548594436</v>
      </c>
      <c r="E1475">
        <v>0.11139999999999999</v>
      </c>
      <c r="F1475" t="s">
        <v>1102</v>
      </c>
    </row>
    <row r="1476" spans="1:6" x14ac:dyDescent="0.25">
      <c r="A1476">
        <v>8</v>
      </c>
      <c r="B1476" t="s">
        <v>10</v>
      </c>
      <c r="C1476">
        <v>8</v>
      </c>
      <c r="D1476">
        <v>0.29164335916707534</v>
      </c>
      <c r="E1476">
        <v>0.11139999999999999</v>
      </c>
      <c r="F1476" t="str">
        <f t="array" ref="F1476">INDEX([1]DATA!B$2:B$5155,(MATCH(A1476&amp;B1476&amp;C1476,[1]DATA!E$2:E$5155&amp;[1]DATA!F$2:F$5155&amp;[1]DATA!G$2:G$5155,0)))</f>
        <v>YPL262W</v>
      </c>
    </row>
    <row r="1477" spans="1:6" x14ac:dyDescent="0.25">
      <c r="A1477">
        <v>27</v>
      </c>
      <c r="B1477" t="s">
        <v>10</v>
      </c>
      <c r="C1477">
        <v>11</v>
      </c>
      <c r="D1477">
        <v>-0.13311272178787859</v>
      </c>
      <c r="E1477">
        <v>0.1114</v>
      </c>
      <c r="F1477" t="s">
        <v>609</v>
      </c>
    </row>
    <row r="1478" spans="1:6" x14ac:dyDescent="0.25">
      <c r="A1478">
        <v>25</v>
      </c>
      <c r="B1478" t="s">
        <v>6</v>
      </c>
      <c r="C1478">
        <v>4</v>
      </c>
      <c r="D1478">
        <v>0.41570940552139984</v>
      </c>
      <c r="E1478">
        <v>0.1114</v>
      </c>
      <c r="F1478" t="s">
        <v>1247</v>
      </c>
    </row>
    <row r="1479" spans="1:6" x14ac:dyDescent="0.25">
      <c r="A1479">
        <v>19</v>
      </c>
      <c r="B1479" t="s">
        <v>12</v>
      </c>
      <c r="C1479">
        <v>4</v>
      </c>
      <c r="D1479">
        <v>0.61143308098790405</v>
      </c>
      <c r="E1479">
        <v>0.11140000000000001</v>
      </c>
      <c r="F1479" t="str">
        <f t="array" ref="F1479">INDEX([1]DATA!B$2:B$5155,(MATCH(A1479&amp;B1479&amp;C1479,[1]DATA!E$2:E$5155&amp;[1]DATA!F$2:F$5155&amp;[1]DATA!G$2:G$5155,0)))</f>
        <v>YGR101W</v>
      </c>
    </row>
    <row r="1480" spans="1:6" x14ac:dyDescent="0.25">
      <c r="A1480">
        <v>18</v>
      </c>
      <c r="B1480" t="s">
        <v>8</v>
      </c>
      <c r="C1480">
        <v>7</v>
      </c>
      <c r="D1480">
        <v>0.1046463089572713</v>
      </c>
      <c r="E1480">
        <v>0.11140000000000001</v>
      </c>
      <c r="F1480" t="str">
        <f t="array" ref="F1480">INDEX([1]DATA!B$2:B$5155,(MATCH(A1480&amp;B1480&amp;C1480,[1]DATA!E$2:E$5155&amp;[1]DATA!F$2:F$5155&amp;[1]DATA!G$2:G$5155,0)))</f>
        <v>YKL116C</v>
      </c>
    </row>
    <row r="1481" spans="1:6" x14ac:dyDescent="0.25">
      <c r="A1481">
        <v>25</v>
      </c>
      <c r="B1481" t="s">
        <v>9</v>
      </c>
      <c r="C1481">
        <v>4</v>
      </c>
      <c r="D1481">
        <v>0.41932459738026789</v>
      </c>
      <c r="E1481">
        <v>0.11149999999999997</v>
      </c>
      <c r="F1481" t="s">
        <v>1253</v>
      </c>
    </row>
    <row r="1482" spans="1:6" x14ac:dyDescent="0.25">
      <c r="A1482">
        <v>15</v>
      </c>
      <c r="B1482" t="s">
        <v>9</v>
      </c>
      <c r="C1482">
        <v>8</v>
      </c>
      <c r="D1482">
        <v>0.16732065896138046</v>
      </c>
      <c r="E1482">
        <v>0.11149999999999999</v>
      </c>
      <c r="F1482" t="str">
        <f t="array" ref="F1482">INDEX([1]DATA!B$2:B$5155,(MATCH(A1482&amp;B1482&amp;C1482,[1]DATA!E$2:E$5155&amp;[1]DATA!F$2:F$5155&amp;[1]DATA!G$2:G$5155,0)))</f>
        <v>YHR044C</v>
      </c>
    </row>
    <row r="1483" spans="1:6" x14ac:dyDescent="0.25">
      <c r="A1483">
        <v>44</v>
      </c>
      <c r="B1483" t="s">
        <v>10</v>
      </c>
      <c r="C1483">
        <v>11</v>
      </c>
      <c r="D1483">
        <v>-0.38354557667087302</v>
      </c>
      <c r="E1483">
        <v>0.11149999999999999</v>
      </c>
      <c r="F1483" t="s">
        <v>2100</v>
      </c>
    </row>
    <row r="1484" spans="1:6" x14ac:dyDescent="0.25">
      <c r="A1484">
        <v>35</v>
      </c>
      <c r="B1484" t="s">
        <v>9</v>
      </c>
      <c r="C1484">
        <v>7</v>
      </c>
      <c r="D1484">
        <v>4.8981502747499087E-2</v>
      </c>
      <c r="E1484">
        <v>0.11149999999999999</v>
      </c>
      <c r="F1484" t="s">
        <v>786</v>
      </c>
    </row>
    <row r="1485" spans="1:6" x14ac:dyDescent="0.25">
      <c r="A1485">
        <v>26</v>
      </c>
      <c r="B1485" t="s">
        <v>13</v>
      </c>
      <c r="C1485">
        <v>4</v>
      </c>
      <c r="D1485">
        <v>-0.2330201785278064</v>
      </c>
      <c r="E1485">
        <v>0.1115</v>
      </c>
      <c r="F1485" t="s">
        <v>514</v>
      </c>
    </row>
    <row r="1486" spans="1:6" x14ac:dyDescent="0.25">
      <c r="A1486">
        <v>18</v>
      </c>
      <c r="B1486" t="s">
        <v>10</v>
      </c>
      <c r="C1486">
        <v>4</v>
      </c>
      <c r="D1486">
        <v>0.10847775276348672</v>
      </c>
      <c r="E1486">
        <v>0.1115</v>
      </c>
      <c r="F1486" t="str">
        <f t="array" ref="F1486">INDEX([1]DATA!B$2:B$5155,(MATCH(A1486&amp;B1486&amp;C1486,[1]DATA!E$2:E$5155&amp;[1]DATA!F$2:F$5155&amp;[1]DATA!G$2:G$5155,0)))</f>
        <v>YKL140W</v>
      </c>
    </row>
    <row r="1487" spans="1:6" x14ac:dyDescent="0.25">
      <c r="A1487">
        <v>3</v>
      </c>
      <c r="B1487" t="s">
        <v>12</v>
      </c>
      <c r="C1487">
        <v>9</v>
      </c>
      <c r="D1487">
        <v>-0.72508513344056469</v>
      </c>
      <c r="E1487">
        <v>0.11150000000000002</v>
      </c>
      <c r="F1487" t="str">
        <f t="array" ref="F1487">INDEX([1]DATA!B$2:B$5155,(MATCH(A1487&amp;B1487&amp;C1487,[1]DATA!E$2:E$5155&amp;[1]DATA!F$2:F$5155&amp;[1]DATA!G$2:G$5155,0)))</f>
        <v>YML011C</v>
      </c>
    </row>
    <row r="1488" spans="1:6" x14ac:dyDescent="0.25">
      <c r="A1488">
        <v>5</v>
      </c>
      <c r="B1488" t="s">
        <v>10</v>
      </c>
      <c r="C1488">
        <v>4</v>
      </c>
      <c r="D1488">
        <v>-0.59362303153674278</v>
      </c>
      <c r="E1488">
        <v>0.11159999999999999</v>
      </c>
      <c r="F1488" t="str">
        <f t="array" ref="F1488">INDEX([1]DATA!B$2:B$5155,(MATCH(A1488&amp;B1488&amp;C1488,[1]DATA!E$2:E$5155&amp;[1]DATA!F$2:F$5155&amp;[1]DATA!G$2:G$5155,0)))</f>
        <v>YNL322C</v>
      </c>
    </row>
    <row r="1489" spans="1:6" x14ac:dyDescent="0.25">
      <c r="A1489">
        <v>36</v>
      </c>
      <c r="B1489" t="s">
        <v>12</v>
      </c>
      <c r="C1489">
        <v>11</v>
      </c>
      <c r="D1489">
        <v>0.221748066221444</v>
      </c>
      <c r="E1489">
        <v>0.1116</v>
      </c>
      <c r="F1489" t="s">
        <v>997</v>
      </c>
    </row>
    <row r="1490" spans="1:6" x14ac:dyDescent="0.25">
      <c r="A1490">
        <v>43</v>
      </c>
      <c r="B1490" t="s">
        <v>10</v>
      </c>
      <c r="C1490">
        <v>6</v>
      </c>
      <c r="D1490">
        <v>-0.48445032672085109</v>
      </c>
      <c r="E1490">
        <v>0.11160000000000002</v>
      </c>
      <c r="F1490" t="s">
        <v>2078</v>
      </c>
    </row>
    <row r="1491" spans="1:6" x14ac:dyDescent="0.25">
      <c r="A1491">
        <v>11</v>
      </c>
      <c r="B1491" t="s">
        <v>11</v>
      </c>
      <c r="C1491">
        <v>6</v>
      </c>
      <c r="D1491">
        <v>-0.64785124238517267</v>
      </c>
      <c r="E1491">
        <v>0.11169999999999999</v>
      </c>
      <c r="F1491" t="str">
        <f t="array" ref="F1491">INDEX([1]DATA!B$2:B$5155,(MATCH(A1491&amp;B1491&amp;C1491,[1]DATA!E$2:E$5155&amp;[1]DATA!F$2:F$5155&amp;[1]DATA!G$2:G$5155,0)))</f>
        <v>YDR092W</v>
      </c>
    </row>
    <row r="1492" spans="1:6" x14ac:dyDescent="0.25">
      <c r="A1492">
        <v>12</v>
      </c>
      <c r="B1492" t="s">
        <v>10</v>
      </c>
      <c r="C1492">
        <v>11</v>
      </c>
      <c r="D1492">
        <v>-0.1604292251611272</v>
      </c>
      <c r="E1492">
        <v>0.11169999999999999</v>
      </c>
      <c r="F1492" t="str">
        <f t="array" ref="F1492">INDEX([1]DATA!B$2:B$5155,(MATCH(A1492&amp;B1492&amp;C1492,[1]DATA!E$2:E$5155&amp;[1]DATA!F$2:F$5155&amp;[1]DATA!G$2:G$5155,0)))</f>
        <v>YEL039C</v>
      </c>
    </row>
    <row r="1493" spans="1:6" x14ac:dyDescent="0.25">
      <c r="A1493">
        <v>33</v>
      </c>
      <c r="B1493" t="s">
        <v>13</v>
      </c>
      <c r="C1493">
        <v>4</v>
      </c>
      <c r="D1493">
        <v>0.28878015159709275</v>
      </c>
      <c r="E1493">
        <v>0.11169999999999999</v>
      </c>
      <c r="F1493" t="s">
        <v>1090</v>
      </c>
    </row>
    <row r="1494" spans="1:6" x14ac:dyDescent="0.25">
      <c r="A1494">
        <v>8</v>
      </c>
      <c r="B1494" t="s">
        <v>11</v>
      </c>
      <c r="C1494">
        <v>9</v>
      </c>
      <c r="D1494">
        <v>0.29689293963208285</v>
      </c>
      <c r="E1494">
        <v>0.11169999999999999</v>
      </c>
      <c r="F1494" t="str">
        <f t="array" ref="F1494">INDEX([1]DATA!B$2:B$5155,(MATCH(A1494&amp;B1494&amp;C1494,[1]DATA!E$2:E$5155&amp;[1]DATA!F$2:F$5155&amp;[1]DATA!G$2:G$5155,0)))</f>
        <v>YOL044W</v>
      </c>
    </row>
    <row r="1495" spans="1:6" x14ac:dyDescent="0.25">
      <c r="A1495">
        <v>18</v>
      </c>
      <c r="B1495" t="s">
        <v>12</v>
      </c>
      <c r="C1495">
        <v>7</v>
      </c>
      <c r="D1495">
        <v>0.11614064037591861</v>
      </c>
      <c r="E1495">
        <v>0.11170000000000001</v>
      </c>
      <c r="F1495" t="str">
        <f t="array" ref="F1495">INDEX([1]DATA!B$2:B$5155,(MATCH(A1495&amp;B1495&amp;C1495,[1]DATA!E$2:E$5155&amp;[1]DATA!F$2:F$5155&amp;[1]DATA!G$2:G$5155,0)))</f>
        <v>YKL130C</v>
      </c>
    </row>
    <row r="1496" spans="1:6" x14ac:dyDescent="0.25">
      <c r="A1496">
        <v>19</v>
      </c>
      <c r="B1496" t="s">
        <v>8</v>
      </c>
      <c r="C1496">
        <v>11</v>
      </c>
      <c r="D1496">
        <v>0.62893776324387496</v>
      </c>
      <c r="E1496">
        <v>0.11179999999999998</v>
      </c>
      <c r="F1496" t="str">
        <f t="array" ref="F1496">INDEX([1]DATA!B$2:B$5155,(MATCH(A1496&amp;B1496&amp;C1496,[1]DATA!E$2:E$5155&amp;[1]DATA!F$2:F$5155&amp;[1]DATA!G$2:G$5155,0)))</f>
        <v>YGR087C</v>
      </c>
    </row>
    <row r="1497" spans="1:6" x14ac:dyDescent="0.25">
      <c r="A1497">
        <v>25</v>
      </c>
      <c r="B1497" t="s">
        <v>7</v>
      </c>
      <c r="C1497">
        <v>1</v>
      </c>
      <c r="D1497">
        <v>0.43017017295687504</v>
      </c>
      <c r="E1497">
        <v>0.11179999999999998</v>
      </c>
      <c r="F1497" t="s">
        <v>1267</v>
      </c>
    </row>
    <row r="1498" spans="1:6" x14ac:dyDescent="0.25">
      <c r="A1498">
        <v>39</v>
      </c>
      <c r="B1498" t="s">
        <v>7</v>
      </c>
      <c r="C1498">
        <v>12</v>
      </c>
      <c r="D1498">
        <v>-3.1327413575856486E-2</v>
      </c>
      <c r="E1498">
        <v>0.1118</v>
      </c>
      <c r="F1498" t="s">
        <v>713</v>
      </c>
    </row>
    <row r="1499" spans="1:6" x14ac:dyDescent="0.25">
      <c r="A1499">
        <v>6</v>
      </c>
      <c r="B1499" t="s">
        <v>13</v>
      </c>
      <c r="C1499">
        <v>4</v>
      </c>
      <c r="D1499">
        <v>-0.17409144074364485</v>
      </c>
      <c r="E1499">
        <v>0.1118</v>
      </c>
      <c r="F1499" t="str">
        <f t="array" ref="F1499">INDEX([1]DATA!B$2:B$5155,(MATCH(A1499&amp;B1499&amp;C1499,[1]DATA!E$2:E$5155&amp;[1]DATA!F$2:F$5155&amp;[1]DATA!G$2:G$5155,0)))</f>
        <v>YOR065W</v>
      </c>
    </row>
    <row r="1500" spans="1:6" x14ac:dyDescent="0.25">
      <c r="A1500">
        <v>40</v>
      </c>
      <c r="B1500" t="s">
        <v>8</v>
      </c>
      <c r="C1500">
        <v>11</v>
      </c>
      <c r="D1500">
        <v>-0.23384388085661004</v>
      </c>
      <c r="E1500">
        <v>0.11180000000000001</v>
      </c>
      <c r="F1500" t="s">
        <v>512</v>
      </c>
    </row>
    <row r="1501" spans="1:6" x14ac:dyDescent="0.25">
      <c r="A1501">
        <v>41</v>
      </c>
      <c r="B1501" t="s">
        <v>11</v>
      </c>
      <c r="C1501">
        <v>10</v>
      </c>
      <c r="D1501">
        <v>0.20000657543164105</v>
      </c>
      <c r="E1501">
        <v>0.11180000000000001</v>
      </c>
      <c r="F1501" t="s">
        <v>2483</v>
      </c>
    </row>
    <row r="1502" spans="1:6" x14ac:dyDescent="0.25">
      <c r="A1502">
        <v>71</v>
      </c>
      <c r="B1502" t="s">
        <v>8</v>
      </c>
      <c r="C1502">
        <v>2</v>
      </c>
      <c r="D1502">
        <v>0.93961243966812957</v>
      </c>
      <c r="E1502">
        <v>0.11180000000000001</v>
      </c>
      <c r="F1502" t="s">
        <v>2018</v>
      </c>
    </row>
    <row r="1503" spans="1:6" x14ac:dyDescent="0.25">
      <c r="A1503">
        <v>23</v>
      </c>
      <c r="B1503" t="s">
        <v>12</v>
      </c>
      <c r="C1503">
        <v>3</v>
      </c>
      <c r="D1503">
        <v>0.31609011083725713</v>
      </c>
      <c r="E1503">
        <v>0.1119</v>
      </c>
      <c r="F1503" t="s">
        <v>1119</v>
      </c>
    </row>
    <row r="1504" spans="1:6" x14ac:dyDescent="0.25">
      <c r="A1504">
        <v>26</v>
      </c>
      <c r="B1504" t="s">
        <v>13</v>
      </c>
      <c r="C1504">
        <v>7</v>
      </c>
      <c r="D1504">
        <v>-0.21811682267259691</v>
      </c>
      <c r="E1504">
        <v>0.1119</v>
      </c>
      <c r="F1504" t="s">
        <v>527</v>
      </c>
    </row>
    <row r="1505" spans="1:6" x14ac:dyDescent="0.25">
      <c r="A1505">
        <v>21</v>
      </c>
      <c r="B1505" t="s">
        <v>8</v>
      </c>
      <c r="C1505">
        <v>10</v>
      </c>
      <c r="D1505">
        <v>-0.13227852049835676</v>
      </c>
      <c r="E1505">
        <v>0.1119</v>
      </c>
      <c r="F1505" t="s">
        <v>612</v>
      </c>
    </row>
    <row r="1506" spans="1:6" x14ac:dyDescent="0.25">
      <c r="A1506">
        <v>7</v>
      </c>
      <c r="B1506" t="s">
        <v>7</v>
      </c>
      <c r="C1506">
        <v>11</v>
      </c>
      <c r="D1506">
        <v>0.57810490035842133</v>
      </c>
      <c r="E1506">
        <v>0.11190000000000001</v>
      </c>
      <c r="F1506" t="str">
        <f t="array" ref="F1506">INDEX([1]DATA!B$2:B$5155,(MATCH(A1506&amp;B1506&amp;C1506,[1]DATA!E$2:E$5155&amp;[1]DATA!F$2:F$5155&amp;[1]DATA!G$2:G$5155,0)))</f>
        <v>YOL017W</v>
      </c>
    </row>
    <row r="1507" spans="1:6" x14ac:dyDescent="0.25">
      <c r="A1507">
        <v>14</v>
      </c>
      <c r="B1507" t="s">
        <v>11</v>
      </c>
      <c r="C1507">
        <v>12</v>
      </c>
      <c r="D1507">
        <v>-0.14425775798539028</v>
      </c>
      <c r="E1507">
        <v>0.11199999999999999</v>
      </c>
      <c r="F1507" t="str">
        <f t="array" ref="F1507">INDEX([1]DATA!B$2:B$5155,(MATCH(A1507&amp;B1507&amp;C1507,[1]DATA!E$2:E$5155&amp;[1]DATA!F$2:F$5155&amp;[1]DATA!G$2:G$5155,0)))</f>
        <v>YGR182C</v>
      </c>
    </row>
    <row r="1508" spans="1:6" x14ac:dyDescent="0.25">
      <c r="A1508">
        <v>8</v>
      </c>
      <c r="B1508" t="s">
        <v>13</v>
      </c>
      <c r="C1508">
        <v>2</v>
      </c>
      <c r="D1508">
        <v>0.30214252009709014</v>
      </c>
      <c r="E1508">
        <v>0.11199999999999999</v>
      </c>
      <c r="F1508" t="str">
        <f t="array" ref="F1508">INDEX([1]DATA!B$2:B$5155,(MATCH(A1508&amp;B1508&amp;C1508,[1]DATA!E$2:E$5155&amp;[1]DATA!F$2:F$5155&amp;[1]DATA!G$2:G$5155,0)))</f>
        <v>YPL256C</v>
      </c>
    </row>
    <row r="1509" spans="1:6" x14ac:dyDescent="0.25">
      <c r="A1509">
        <v>42</v>
      </c>
      <c r="B1509" t="s">
        <v>11</v>
      </c>
      <c r="C1509">
        <v>9</v>
      </c>
      <c r="D1509">
        <v>-0.30230894722311596</v>
      </c>
      <c r="E1509">
        <v>0.112</v>
      </c>
      <c r="F1509" t="s">
        <v>2127</v>
      </c>
    </row>
    <row r="1510" spans="1:6" x14ac:dyDescent="0.25">
      <c r="A1510">
        <v>39</v>
      </c>
      <c r="B1510" t="s">
        <v>6</v>
      </c>
      <c r="C1510">
        <v>8</v>
      </c>
      <c r="D1510">
        <v>-2.434961380026001E-2</v>
      </c>
      <c r="E1510">
        <v>0.112</v>
      </c>
      <c r="F1510" t="s">
        <v>718</v>
      </c>
    </row>
    <row r="1511" spans="1:6" x14ac:dyDescent="0.25">
      <c r="A1511">
        <v>13</v>
      </c>
      <c r="B1511" t="s">
        <v>11</v>
      </c>
      <c r="C1511">
        <v>4</v>
      </c>
      <c r="D1511">
        <v>-0.49487660740669054</v>
      </c>
      <c r="E1511">
        <v>0.112</v>
      </c>
      <c r="F1511" t="str">
        <f t="array" ref="F1511">INDEX([1]DATA!B$2:B$5155,(MATCH(A1511&amp;B1511&amp;C1511,[1]DATA!E$2:E$5155&amp;[1]DATA!F$2:F$5155&amp;[1]DATA!G$2:G$5155,0)))</f>
        <v>YER019W</v>
      </c>
    </row>
    <row r="1512" spans="1:6" x14ac:dyDescent="0.25">
      <c r="A1512">
        <v>6</v>
      </c>
      <c r="B1512" t="s">
        <v>11</v>
      </c>
      <c r="C1512">
        <v>11</v>
      </c>
      <c r="D1512">
        <v>-0.16758208210240219</v>
      </c>
      <c r="E1512">
        <v>0.112</v>
      </c>
      <c r="F1512" t="str">
        <f t="array" ref="F1512">INDEX([1]DATA!B$2:B$5155,(MATCH(A1512&amp;B1512&amp;C1512,[1]DATA!E$2:E$5155&amp;[1]DATA!F$2:F$5155&amp;[1]DATA!G$2:G$5155,0)))</f>
        <v>YOR005C</v>
      </c>
    </row>
    <row r="1513" spans="1:6" x14ac:dyDescent="0.25">
      <c r="A1513">
        <v>24</v>
      </c>
      <c r="B1513" t="s">
        <v>13</v>
      </c>
      <c r="C1513">
        <v>6</v>
      </c>
      <c r="D1513">
        <v>0.10027894280612661</v>
      </c>
      <c r="E1513">
        <v>0.112</v>
      </c>
      <c r="F1513" t="s">
        <v>834</v>
      </c>
    </row>
    <row r="1514" spans="1:6" x14ac:dyDescent="0.25">
      <c r="A1514">
        <v>44</v>
      </c>
      <c r="B1514" t="s">
        <v>13</v>
      </c>
      <c r="C1514">
        <v>9</v>
      </c>
      <c r="D1514">
        <v>-0.36677091819232821</v>
      </c>
      <c r="E1514">
        <v>0.11200000000000002</v>
      </c>
      <c r="F1514" t="s">
        <v>2106</v>
      </c>
    </row>
    <row r="1515" spans="1:6" x14ac:dyDescent="0.25">
      <c r="A1515">
        <v>12</v>
      </c>
      <c r="B1515" t="s">
        <v>6</v>
      </c>
      <c r="C1515">
        <v>5</v>
      </c>
      <c r="D1515">
        <v>-0.15206657957806688</v>
      </c>
      <c r="E1515">
        <v>0.11200000000000002</v>
      </c>
      <c r="F1515" t="str">
        <f t="array" ref="F1515">INDEX([1]DATA!B$2:B$5155,(MATCH(A1515&amp;B1515&amp;C1515,[1]DATA!E$2:E$5155&amp;[1]DATA!F$2:F$5155&amp;[1]DATA!G$2:G$5155,0)))</f>
        <v>YDR419W</v>
      </c>
    </row>
    <row r="1516" spans="1:6" x14ac:dyDescent="0.25">
      <c r="A1516">
        <v>28</v>
      </c>
      <c r="B1516" t="s">
        <v>12</v>
      </c>
      <c r="C1516">
        <v>6</v>
      </c>
      <c r="D1516">
        <v>0.33262208297859491</v>
      </c>
      <c r="E1516">
        <v>0.11200000000000002</v>
      </c>
      <c r="F1516" t="s">
        <v>1146</v>
      </c>
    </row>
    <row r="1517" spans="1:6" x14ac:dyDescent="0.25">
      <c r="A1517">
        <v>30</v>
      </c>
      <c r="B1517" t="s">
        <v>11</v>
      </c>
      <c r="C1517">
        <v>2</v>
      </c>
      <c r="D1517">
        <v>-0.49278085826641227</v>
      </c>
      <c r="E1517">
        <v>0.11209999999999999</v>
      </c>
      <c r="F1517" t="s">
        <v>352</v>
      </c>
    </row>
    <row r="1518" spans="1:6" x14ac:dyDescent="0.25">
      <c r="A1518">
        <v>43</v>
      </c>
      <c r="B1518" t="s">
        <v>11</v>
      </c>
      <c r="C1518">
        <v>5</v>
      </c>
      <c r="D1518">
        <v>-0.46349545992568159</v>
      </c>
      <c r="E1518">
        <v>0.11209999999999999</v>
      </c>
      <c r="F1518" t="s">
        <v>2082</v>
      </c>
    </row>
    <row r="1519" spans="1:6" x14ac:dyDescent="0.25">
      <c r="A1519">
        <v>41</v>
      </c>
      <c r="B1519" t="s">
        <v>12</v>
      </c>
      <c r="C1519">
        <v>11</v>
      </c>
      <c r="D1519">
        <v>0.20853134881099711</v>
      </c>
      <c r="E1519">
        <v>0.11209999999999999</v>
      </c>
      <c r="F1519" t="s">
        <v>2494</v>
      </c>
    </row>
    <row r="1520" spans="1:6" x14ac:dyDescent="0.25">
      <c r="A1520">
        <v>6</v>
      </c>
      <c r="B1520" t="s">
        <v>13</v>
      </c>
      <c r="C1520">
        <v>2</v>
      </c>
      <c r="D1520">
        <v>-0.16432740278178132</v>
      </c>
      <c r="E1520">
        <v>0.11209999999999999</v>
      </c>
      <c r="F1520" t="str">
        <f t="array" ref="F1520">INDEX([1]DATA!B$2:B$5155,(MATCH(A1520&amp;B1520&amp;C1520,[1]DATA!E$2:E$5155&amp;[1]DATA!F$2:F$5155&amp;[1]DATA!G$2:G$5155,0)))</f>
        <v>YOR062C</v>
      </c>
    </row>
    <row r="1521" spans="1:6" x14ac:dyDescent="0.25">
      <c r="A1521">
        <v>48</v>
      </c>
      <c r="B1521" t="s">
        <v>10</v>
      </c>
      <c r="C1521">
        <v>10</v>
      </c>
      <c r="D1521">
        <v>-0.5333208918033896</v>
      </c>
      <c r="E1521">
        <v>0.11210000000000001</v>
      </c>
      <c r="F1521" t="s">
        <v>2062</v>
      </c>
    </row>
    <row r="1522" spans="1:6" x14ac:dyDescent="0.25">
      <c r="A1522">
        <v>36</v>
      </c>
      <c r="B1522" t="s">
        <v>13</v>
      </c>
      <c r="C1522">
        <v>4</v>
      </c>
      <c r="D1522">
        <v>0.23885770643785509</v>
      </c>
      <c r="E1522">
        <v>0.11210000000000001</v>
      </c>
      <c r="F1522" t="s">
        <v>1028</v>
      </c>
    </row>
    <row r="1523" spans="1:6" x14ac:dyDescent="0.25">
      <c r="A1523">
        <v>23</v>
      </c>
      <c r="B1523" t="s">
        <v>10</v>
      </c>
      <c r="C1523">
        <v>11</v>
      </c>
      <c r="D1523">
        <v>0.32323086872415668</v>
      </c>
      <c r="E1523">
        <v>0.11210000000000002</v>
      </c>
      <c r="F1523" t="s">
        <v>1127</v>
      </c>
    </row>
    <row r="1524" spans="1:6" x14ac:dyDescent="0.25">
      <c r="A1524">
        <v>18</v>
      </c>
      <c r="B1524" t="s">
        <v>13</v>
      </c>
      <c r="C1524">
        <v>3</v>
      </c>
      <c r="D1524">
        <v>0.1314664156007824</v>
      </c>
      <c r="E1524">
        <v>0.11210000000000002</v>
      </c>
      <c r="F1524" t="str">
        <f t="array" ref="F1524">INDEX([1]DATA!B$2:B$5155,(MATCH(A1524&amp;B1524&amp;C1524,[1]DATA!E$2:E$5155&amp;[1]DATA!F$2:F$5155&amp;[1]DATA!G$2:G$5155,0)))</f>
        <v>YKL157W</v>
      </c>
    </row>
    <row r="1525" spans="1:6" x14ac:dyDescent="0.25">
      <c r="A1525">
        <v>2</v>
      </c>
      <c r="B1525" t="s">
        <v>6</v>
      </c>
      <c r="C1525">
        <v>10</v>
      </c>
      <c r="D1525">
        <v>-0.74063570920565514</v>
      </c>
      <c r="E1525">
        <v>0.11210000000000002</v>
      </c>
      <c r="F1525" t="str">
        <f t="array" ref="F1525">INDEX([1]DATA!B$2:B$5155,(MATCH(A1525&amp;B1525&amp;C1525,[1]DATA!E$2:E$5155&amp;[1]DATA!F$2:F$5155&amp;[1]DATA!G$2:G$5155,0)))</f>
        <v>YLR021W</v>
      </c>
    </row>
    <row r="1526" spans="1:6" x14ac:dyDescent="0.25">
      <c r="A1526">
        <v>25</v>
      </c>
      <c r="B1526" t="s">
        <v>12</v>
      </c>
      <c r="C1526">
        <v>12</v>
      </c>
      <c r="D1526">
        <v>0.44101574853348324</v>
      </c>
      <c r="E1526">
        <v>0.11210000000000002</v>
      </c>
      <c r="F1526" t="s">
        <v>1280</v>
      </c>
    </row>
    <row r="1527" spans="1:6" x14ac:dyDescent="0.25">
      <c r="A1527">
        <v>17</v>
      </c>
      <c r="B1527" t="s">
        <v>7</v>
      </c>
      <c r="C1527">
        <v>6</v>
      </c>
      <c r="D1527">
        <v>2.5499497835965307E-2</v>
      </c>
      <c r="E1527">
        <v>0.11219999999999999</v>
      </c>
      <c r="F1527" t="str">
        <f t="array" ref="F1527">INDEX([1]DATA!B$2:B$5155,(MATCH(A1527&amp;B1527&amp;C1527,[1]DATA!E$2:E$5155&amp;[1]DATA!F$2:F$5155&amp;[1]DATA!G$2:G$5155,0)))</f>
        <v>YKL053W</v>
      </c>
    </row>
    <row r="1528" spans="1:6" x14ac:dyDescent="0.25">
      <c r="A1528">
        <v>34</v>
      </c>
      <c r="B1528" t="s">
        <v>12</v>
      </c>
      <c r="C1528">
        <v>11</v>
      </c>
      <c r="D1528">
        <v>5.5870167035855567E-2</v>
      </c>
      <c r="E1528">
        <v>0.11219999999999999</v>
      </c>
      <c r="F1528" t="s">
        <v>791</v>
      </c>
    </row>
    <row r="1529" spans="1:6" x14ac:dyDescent="0.25">
      <c r="A1529">
        <v>20</v>
      </c>
      <c r="B1529" t="s">
        <v>9</v>
      </c>
      <c r="C1529">
        <v>8</v>
      </c>
      <c r="D1529">
        <v>0.37917493957596687</v>
      </c>
      <c r="E1529">
        <v>0.11219999999999999</v>
      </c>
      <c r="F1529" t="str">
        <f t="array" ref="F1529">INDEX([1]DATA!B$2:B$5155,(MATCH(A1529&amp;B1529&amp;C1529,[1]DATA!E$2:E$5155&amp;[1]DATA!F$2:F$5155&amp;[1]DATA!G$2:G$5155,0)))</f>
        <v>YOR153W</v>
      </c>
    </row>
    <row r="1530" spans="1:6" x14ac:dyDescent="0.25">
      <c r="A1530">
        <v>7</v>
      </c>
      <c r="B1530" t="s">
        <v>13</v>
      </c>
      <c r="C1530">
        <v>2</v>
      </c>
      <c r="D1530">
        <v>0.58202379435167106</v>
      </c>
      <c r="E1530">
        <v>0.11219999999999999</v>
      </c>
      <c r="F1530" t="str">
        <f t="array" ref="F1530">INDEX([1]DATA!B$2:B$5155,(MATCH(A1530&amp;B1530&amp;C1530,[1]DATA!E$2:E$5155&amp;[1]DATA!F$2:F$5155&amp;[1]DATA!G$2:G$5155,0)))</f>
        <v>YOR380W</v>
      </c>
    </row>
    <row r="1531" spans="1:6" x14ac:dyDescent="0.25">
      <c r="A1531">
        <v>10</v>
      </c>
      <c r="B1531" t="s">
        <v>10</v>
      </c>
      <c r="C1531">
        <v>8</v>
      </c>
      <c r="D1531">
        <v>-0.86702512408922239</v>
      </c>
      <c r="E1531">
        <v>0.11220000000000001</v>
      </c>
      <c r="F1531" t="str">
        <f t="array" ref="F1531">INDEX([1]DATA!B$2:B$5155,(MATCH(A1531&amp;B1531&amp;C1531,[1]DATA!E$2:E$5155&amp;[1]DATA!F$2:F$5155&amp;[1]DATA!G$2:G$5155,0)))</f>
        <v>YBR246W</v>
      </c>
    </row>
    <row r="1532" spans="1:6" x14ac:dyDescent="0.25">
      <c r="A1532">
        <v>10</v>
      </c>
      <c r="B1532" t="s">
        <v>10</v>
      </c>
      <c r="C1532">
        <v>12</v>
      </c>
      <c r="D1532">
        <v>-0.86702512408922239</v>
      </c>
      <c r="E1532">
        <v>0.11220000000000001</v>
      </c>
      <c r="F1532" t="str">
        <f t="array" ref="F1532">INDEX([1]DATA!B$2:B$5155,(MATCH(A1532&amp;B1532&amp;C1532,[1]DATA!E$2:E$5155&amp;[1]DATA!F$2:F$5155&amp;[1]DATA!G$2:G$5155,0)))</f>
        <v>YBR251W</v>
      </c>
    </row>
    <row r="1533" spans="1:6" x14ac:dyDescent="0.25">
      <c r="A1533">
        <v>39</v>
      </c>
      <c r="B1533" t="s">
        <v>6</v>
      </c>
      <c r="C1533">
        <v>6</v>
      </c>
      <c r="D1533">
        <v>-1.7371814024663531E-2</v>
      </c>
      <c r="E1533">
        <v>0.11220000000000001</v>
      </c>
      <c r="F1533" t="s">
        <v>721</v>
      </c>
    </row>
    <row r="1534" spans="1:6" x14ac:dyDescent="0.25">
      <c r="A1534">
        <v>21</v>
      </c>
      <c r="B1534" t="s">
        <v>6</v>
      </c>
      <c r="C1534">
        <v>10</v>
      </c>
      <c r="D1534">
        <v>-0.12260452001498247</v>
      </c>
      <c r="E1534">
        <v>0.11220000000000001</v>
      </c>
      <c r="F1534" t="s">
        <v>627</v>
      </c>
    </row>
    <row r="1535" spans="1:6" x14ac:dyDescent="0.25">
      <c r="A1535">
        <v>18</v>
      </c>
      <c r="B1535" t="s">
        <v>8</v>
      </c>
      <c r="C1535">
        <v>12</v>
      </c>
      <c r="D1535">
        <v>0.13529785940699782</v>
      </c>
      <c r="E1535">
        <v>0.11220000000000001</v>
      </c>
      <c r="F1535" t="str">
        <f t="array" ref="F1535">INDEX([1]DATA!B$2:B$5155,(MATCH(A1535&amp;B1535&amp;C1535,[1]DATA!E$2:E$5155&amp;[1]DATA!F$2:F$5155&amp;[1]DATA!G$2:G$5155,0)))</f>
        <v>YKL121W</v>
      </c>
    </row>
    <row r="1536" spans="1:6" x14ac:dyDescent="0.25">
      <c r="A1536">
        <v>8</v>
      </c>
      <c r="B1536" t="s">
        <v>13</v>
      </c>
      <c r="C1536">
        <v>8</v>
      </c>
      <c r="D1536">
        <v>0.30564224040709537</v>
      </c>
      <c r="E1536">
        <v>0.11220000000000001</v>
      </c>
      <c r="F1536" t="str">
        <f t="array" ref="F1536">INDEX([1]DATA!B$2:B$5155,(MATCH(A1536&amp;B1536&amp;C1536,[1]DATA!E$2:E$5155&amp;[1]DATA!F$2:F$5155&amp;[1]DATA!G$2:G$5155,0)))</f>
        <v>YPL247C</v>
      </c>
    </row>
    <row r="1537" spans="1:6" x14ac:dyDescent="0.25">
      <c r="A1537">
        <v>29</v>
      </c>
      <c r="B1537" t="s">
        <v>7</v>
      </c>
      <c r="C1537">
        <v>1</v>
      </c>
      <c r="D1537">
        <v>-7.4467680149430171E-2</v>
      </c>
      <c r="E1537">
        <v>0.11229999999999998</v>
      </c>
      <c r="F1537" t="s">
        <v>667</v>
      </c>
    </row>
    <row r="1538" spans="1:6" x14ac:dyDescent="0.25">
      <c r="A1538">
        <v>19</v>
      </c>
      <c r="B1538" t="s">
        <v>10</v>
      </c>
      <c r="C1538">
        <v>4</v>
      </c>
      <c r="D1538">
        <v>0.65081861606384084</v>
      </c>
      <c r="E1538">
        <v>0.1123</v>
      </c>
      <c r="F1538" t="str">
        <f t="array" ref="F1538">INDEX([1]DATA!B$2:B$5155,(MATCH(A1538&amp;B1538&amp;C1538,[1]DATA!E$2:E$5155&amp;[1]DATA!F$2:F$5155&amp;[1]DATA!G$2:G$5155,0)))</f>
        <v>YOR097C</v>
      </c>
    </row>
    <row r="1539" spans="1:6" x14ac:dyDescent="0.25">
      <c r="A1539">
        <v>25</v>
      </c>
      <c r="B1539" t="s">
        <v>8</v>
      </c>
      <c r="C1539">
        <v>2</v>
      </c>
      <c r="D1539">
        <v>0.44824613225122034</v>
      </c>
      <c r="E1539">
        <v>0.1123</v>
      </c>
      <c r="F1539" t="s">
        <v>1289</v>
      </c>
    </row>
    <row r="1540" spans="1:6" x14ac:dyDescent="0.25">
      <c r="A1540">
        <v>40</v>
      </c>
      <c r="B1540" t="s">
        <v>6</v>
      </c>
      <c r="C1540">
        <v>8</v>
      </c>
      <c r="D1540">
        <v>-0.21797885431086117</v>
      </c>
      <c r="E1540">
        <v>0.11230000000000001</v>
      </c>
      <c r="F1540" t="s">
        <v>528</v>
      </c>
    </row>
    <row r="1541" spans="1:6" x14ac:dyDescent="0.25">
      <c r="A1541">
        <v>30</v>
      </c>
      <c r="B1541" t="s">
        <v>13</v>
      </c>
      <c r="C1541">
        <v>11</v>
      </c>
      <c r="D1541">
        <v>-0.48850915639331821</v>
      </c>
      <c r="E1541">
        <v>0.11230000000000001</v>
      </c>
      <c r="F1541" t="s">
        <v>356</v>
      </c>
    </row>
    <row r="1542" spans="1:6" x14ac:dyDescent="0.25">
      <c r="A1542">
        <v>24</v>
      </c>
      <c r="B1542" t="s">
        <v>7</v>
      </c>
      <c r="C1542">
        <v>5</v>
      </c>
      <c r="D1542">
        <v>0.11310182460351242</v>
      </c>
      <c r="E1542">
        <v>0.11239999999999997</v>
      </c>
      <c r="F1542" t="s">
        <v>851</v>
      </c>
    </row>
    <row r="1543" spans="1:6" x14ac:dyDescent="0.25">
      <c r="A1543">
        <v>18</v>
      </c>
      <c r="B1543" t="s">
        <v>7</v>
      </c>
      <c r="C1543">
        <v>5</v>
      </c>
      <c r="D1543">
        <v>0.14296074701942865</v>
      </c>
      <c r="E1543">
        <v>0.11239999999999999</v>
      </c>
      <c r="F1543" t="str">
        <f t="array" ref="F1543">INDEX([1]DATA!B$2:B$5155,(MATCH(A1543&amp;B1543&amp;C1543,[1]DATA!E$2:E$5155&amp;[1]DATA!F$2:F$5155&amp;[1]DATA!G$2:G$5155,0)))</f>
        <v>YKL171W</v>
      </c>
    </row>
    <row r="1544" spans="1:6" x14ac:dyDescent="0.25">
      <c r="A1544">
        <v>18</v>
      </c>
      <c r="B1544" t="s">
        <v>7</v>
      </c>
      <c r="C1544">
        <v>12</v>
      </c>
      <c r="D1544">
        <v>0.14296074701942918</v>
      </c>
      <c r="E1544">
        <v>0.1124</v>
      </c>
      <c r="F1544" t="str">
        <f t="array" ref="F1544">INDEX([1]DATA!B$2:B$5155,(MATCH(A1544&amp;B1544&amp;C1544,[1]DATA!E$2:E$5155&amp;[1]DATA!F$2:F$5155&amp;[1]DATA!G$2:G$5155,0)))</f>
        <v>YKL183W</v>
      </c>
    </row>
    <row r="1545" spans="1:6" x14ac:dyDescent="0.25">
      <c r="A1545">
        <v>14</v>
      </c>
      <c r="B1545" t="s">
        <v>12</v>
      </c>
      <c r="C1545">
        <v>11</v>
      </c>
      <c r="D1545">
        <v>-0.12887880766157203</v>
      </c>
      <c r="E1545">
        <v>0.11240000000000001</v>
      </c>
      <c r="F1545" t="str">
        <f t="array" ref="F1545">INDEX([1]DATA!B$2:B$5155,(MATCH(A1545&amp;B1545&amp;C1545,[1]DATA!E$2:E$5155&amp;[1]DATA!F$2:F$5155&amp;[1]DATA!G$2:G$5155,0)))</f>
        <v>YHL035C</v>
      </c>
    </row>
    <row r="1546" spans="1:6" x14ac:dyDescent="0.25">
      <c r="A1546">
        <v>34</v>
      </c>
      <c r="B1546" t="s">
        <v>12</v>
      </c>
      <c r="C1546">
        <v>2</v>
      </c>
      <c r="D1546">
        <v>6.2950742660202258E-2</v>
      </c>
      <c r="E1546">
        <v>0.11240000000000001</v>
      </c>
      <c r="F1546" t="s">
        <v>799</v>
      </c>
    </row>
    <row r="1547" spans="1:6" x14ac:dyDescent="0.25">
      <c r="A1547">
        <v>41</v>
      </c>
      <c r="B1547" t="s">
        <v>10</v>
      </c>
      <c r="C1547">
        <v>11</v>
      </c>
      <c r="D1547">
        <v>0.21705612219035436</v>
      </c>
      <c r="E1547">
        <v>0.11240000000000001</v>
      </c>
      <c r="F1547" t="s">
        <v>2505</v>
      </c>
    </row>
    <row r="1548" spans="1:6" x14ac:dyDescent="0.25">
      <c r="A1548">
        <v>40</v>
      </c>
      <c r="B1548" t="s">
        <v>11</v>
      </c>
      <c r="C1548">
        <v>5</v>
      </c>
      <c r="D1548">
        <v>-0.21163284369256233</v>
      </c>
      <c r="E1548">
        <v>0.11249999999999999</v>
      </c>
      <c r="F1548" t="s">
        <v>531</v>
      </c>
    </row>
    <row r="1549" spans="1:6" x14ac:dyDescent="0.25">
      <c r="A1549">
        <v>19</v>
      </c>
      <c r="B1549" t="s">
        <v>7</v>
      </c>
      <c r="C1549">
        <v>9</v>
      </c>
      <c r="D1549">
        <v>0.65957095719182657</v>
      </c>
      <c r="E1549">
        <v>0.11249999999999999</v>
      </c>
      <c r="F1549" t="str">
        <f t="array" ref="F1549">INDEX([1]DATA!B$2:B$5155,(MATCH(A1549&amp;B1549&amp;C1549,[1]DATA!E$2:E$5155&amp;[1]DATA!F$2:F$5155&amp;[1]DATA!G$2:G$5155,0)))</f>
        <v>YOR134W</v>
      </c>
    </row>
    <row r="1550" spans="1:6" x14ac:dyDescent="0.25">
      <c r="A1550">
        <v>46</v>
      </c>
      <c r="B1550" t="s">
        <v>9</v>
      </c>
      <c r="C1550">
        <v>2</v>
      </c>
      <c r="D1550">
        <v>-0.81620292998051003</v>
      </c>
      <c r="E1550">
        <v>0.11249999999999999</v>
      </c>
      <c r="F1550" t="s">
        <v>2010</v>
      </c>
    </row>
    <row r="1551" spans="1:6" x14ac:dyDescent="0.25">
      <c r="A1551">
        <v>45</v>
      </c>
      <c r="B1551" t="s">
        <v>9</v>
      </c>
      <c r="C1551">
        <v>5</v>
      </c>
      <c r="D1551">
        <v>-0.36754180631841255</v>
      </c>
      <c r="E1551">
        <v>0.1125</v>
      </c>
      <c r="F1551" t="s">
        <v>2104</v>
      </c>
    </row>
    <row r="1552" spans="1:6" x14ac:dyDescent="0.25">
      <c r="A1552">
        <v>39</v>
      </c>
      <c r="B1552" t="s">
        <v>12</v>
      </c>
      <c r="C1552">
        <v>6</v>
      </c>
      <c r="D1552">
        <v>-6.9051143612692961E-3</v>
      </c>
      <c r="E1552">
        <v>0.1125</v>
      </c>
      <c r="F1552" t="s">
        <v>727</v>
      </c>
    </row>
    <row r="1553" spans="1:6" x14ac:dyDescent="0.25">
      <c r="A1553">
        <v>6</v>
      </c>
      <c r="B1553" t="s">
        <v>11</v>
      </c>
      <c r="C1553">
        <v>1</v>
      </c>
      <c r="D1553">
        <v>-0.15130868549929602</v>
      </c>
      <c r="E1553">
        <v>0.1125</v>
      </c>
      <c r="F1553" t="str">
        <f t="array" ref="F1553">INDEX([1]DATA!B$2:B$5155,(MATCH(A1553&amp;B1553&amp;C1553,[1]DATA!E$2:E$5155&amp;[1]DATA!F$2:F$5155&amp;[1]DATA!G$2:G$5155,0)))</f>
        <v>YNL257C</v>
      </c>
    </row>
    <row r="1554" spans="1:6" x14ac:dyDescent="0.25">
      <c r="A1554">
        <v>2</v>
      </c>
      <c r="B1554" t="s">
        <v>12</v>
      </c>
      <c r="C1554">
        <v>5</v>
      </c>
      <c r="D1554">
        <v>-0.72959431964377253</v>
      </c>
      <c r="E1554">
        <v>0.11250000000000002</v>
      </c>
      <c r="F1554" t="str">
        <f t="array" ref="F1554">INDEX([1]DATA!B$2:B$5155,(MATCH(A1554&amp;B1554&amp;C1554,[1]DATA!E$2:E$5155&amp;[1]DATA!F$2:F$5155&amp;[1]DATA!G$2:G$5155,0)))</f>
        <v>YLR059C</v>
      </c>
    </row>
    <row r="1555" spans="1:6" x14ac:dyDescent="0.25">
      <c r="A1555">
        <v>45</v>
      </c>
      <c r="B1555" t="s">
        <v>12</v>
      </c>
      <c r="C1555">
        <v>6</v>
      </c>
      <c r="D1555">
        <v>-0.3675418063184121</v>
      </c>
      <c r="E1555">
        <v>0.11250000000000002</v>
      </c>
      <c r="F1555" t="s">
        <v>2105</v>
      </c>
    </row>
    <row r="1556" spans="1:6" x14ac:dyDescent="0.25">
      <c r="A1556">
        <v>40</v>
      </c>
      <c r="B1556" t="s">
        <v>6</v>
      </c>
      <c r="C1556">
        <v>2</v>
      </c>
      <c r="D1556">
        <v>-0.20845983838341245</v>
      </c>
      <c r="E1556">
        <v>0.11259999999999999</v>
      </c>
      <c r="F1556" t="s">
        <v>534</v>
      </c>
    </row>
    <row r="1557" spans="1:6" x14ac:dyDescent="0.25">
      <c r="A1557">
        <v>31</v>
      </c>
      <c r="B1557" t="s">
        <v>13</v>
      </c>
      <c r="C1557">
        <v>11</v>
      </c>
      <c r="D1557">
        <v>-0.60956750400400028</v>
      </c>
      <c r="E1557">
        <v>0.11259999999999999</v>
      </c>
      <c r="F1557" t="s">
        <v>284</v>
      </c>
    </row>
    <row r="1558" spans="1:6" x14ac:dyDescent="0.25">
      <c r="A1558">
        <v>19</v>
      </c>
      <c r="B1558" t="s">
        <v>13</v>
      </c>
      <c r="C1558">
        <v>2</v>
      </c>
      <c r="D1558">
        <v>0.66394712775582032</v>
      </c>
      <c r="E1558">
        <v>0.11260000000000001</v>
      </c>
      <c r="F1558" t="str">
        <f t="array" ref="F1558">INDEX([1]DATA!B$2:B$5155,(MATCH(A1558&amp;B1558&amp;C1558,[1]DATA!E$2:E$5155&amp;[1]DATA!F$2:F$5155&amp;[1]DATA!G$2:G$5155,0)))</f>
        <v>YOR111W</v>
      </c>
    </row>
    <row r="1559" spans="1:6" x14ac:dyDescent="0.25">
      <c r="A1559">
        <v>42</v>
      </c>
      <c r="B1559" t="s">
        <v>9</v>
      </c>
      <c r="C1559">
        <v>12</v>
      </c>
      <c r="D1559">
        <v>-0.27594958397750391</v>
      </c>
      <c r="E1559">
        <v>0.11269999999999999</v>
      </c>
      <c r="F1559" t="s">
        <v>2137</v>
      </c>
    </row>
    <row r="1560" spans="1:6" x14ac:dyDescent="0.25">
      <c r="A1560">
        <v>50</v>
      </c>
      <c r="B1560" t="s">
        <v>13</v>
      </c>
      <c r="C1560">
        <v>6</v>
      </c>
      <c r="D1560">
        <v>-1.1607538197897946</v>
      </c>
      <c r="E1560">
        <v>0.11269999999999999</v>
      </c>
      <c r="F1560" t="s">
        <v>1965</v>
      </c>
    </row>
    <row r="1561" spans="1:6" x14ac:dyDescent="0.25">
      <c r="A1561">
        <v>26</v>
      </c>
      <c r="B1561" t="s">
        <v>9</v>
      </c>
      <c r="C1561">
        <v>3</v>
      </c>
      <c r="D1561">
        <v>-0.18831011096217792</v>
      </c>
      <c r="E1561">
        <v>0.11269999999999999</v>
      </c>
      <c r="F1561" t="s">
        <v>558</v>
      </c>
    </row>
    <row r="1562" spans="1:6" x14ac:dyDescent="0.25">
      <c r="A1562">
        <v>13</v>
      </c>
      <c r="B1562" t="s">
        <v>8</v>
      </c>
      <c r="C1562">
        <v>6</v>
      </c>
      <c r="D1562">
        <v>-0.4735574792460841</v>
      </c>
      <c r="E1562">
        <v>0.11270000000000001</v>
      </c>
      <c r="F1562" t="str">
        <f t="array" ref="F1562">INDEX([1]DATA!B$2:B$5155,(MATCH(A1562&amp;B1562&amp;C1562,[1]DATA!E$2:E$5155&amp;[1]DATA!F$2:F$5155&amp;[1]DATA!G$2:G$5155,0)))</f>
        <v>YER056C-A</v>
      </c>
    </row>
    <row r="1563" spans="1:6" x14ac:dyDescent="0.25">
      <c r="A1563">
        <v>36</v>
      </c>
      <c r="B1563" t="s">
        <v>9</v>
      </c>
      <c r="C1563">
        <v>2</v>
      </c>
      <c r="D1563">
        <v>0.25938927469754852</v>
      </c>
      <c r="E1563">
        <v>0.11270000000000001</v>
      </c>
      <c r="F1563" t="s">
        <v>1060</v>
      </c>
    </row>
    <row r="1564" spans="1:6" x14ac:dyDescent="0.25">
      <c r="A1564">
        <v>19</v>
      </c>
      <c r="B1564" t="s">
        <v>13</v>
      </c>
      <c r="C1564">
        <v>12</v>
      </c>
      <c r="D1564">
        <v>0.66832329831981352</v>
      </c>
      <c r="E1564">
        <v>0.11270000000000001</v>
      </c>
      <c r="F1564" t="str">
        <f t="array" ref="F1564">INDEX([1]DATA!B$2:B$5155,(MATCH(A1564&amp;B1564&amp;C1564,[1]DATA!E$2:E$5155&amp;[1]DATA!F$2:F$5155&amp;[1]DATA!G$2:G$5155,0)))</f>
        <v>YOR125C</v>
      </c>
    </row>
    <row r="1565" spans="1:6" x14ac:dyDescent="0.25">
      <c r="A1565">
        <v>39</v>
      </c>
      <c r="B1565" t="s">
        <v>8</v>
      </c>
      <c r="C1565">
        <v>7</v>
      </c>
      <c r="D1565">
        <v>3.5615853021244543E-3</v>
      </c>
      <c r="E1565">
        <v>0.11279999999999998</v>
      </c>
      <c r="F1565" t="s">
        <v>735</v>
      </c>
    </row>
    <row r="1566" spans="1:6" x14ac:dyDescent="0.25">
      <c r="A1566">
        <v>30</v>
      </c>
      <c r="B1566" t="s">
        <v>7</v>
      </c>
      <c r="C1566">
        <v>5</v>
      </c>
      <c r="D1566">
        <v>-0.4778299017105847</v>
      </c>
      <c r="E1566">
        <v>0.11279999999999998</v>
      </c>
      <c r="F1566" t="s">
        <v>363</v>
      </c>
    </row>
    <row r="1567" spans="1:6" x14ac:dyDescent="0.25">
      <c r="A1567">
        <v>31</v>
      </c>
      <c r="B1567" t="s">
        <v>9</v>
      </c>
      <c r="C1567">
        <v>3</v>
      </c>
      <c r="D1567">
        <v>-0.60375200284778852</v>
      </c>
      <c r="E1567">
        <v>0.11279999999999998</v>
      </c>
      <c r="F1567" t="s">
        <v>287</v>
      </c>
    </row>
    <row r="1568" spans="1:6" x14ac:dyDescent="0.25">
      <c r="A1568">
        <v>18</v>
      </c>
      <c r="B1568" t="s">
        <v>6</v>
      </c>
      <c r="C1568">
        <v>5</v>
      </c>
      <c r="D1568">
        <v>0.15828652224429191</v>
      </c>
      <c r="E1568">
        <v>0.11279999999999998</v>
      </c>
      <c r="F1568" t="str">
        <f t="array" ref="F1568">INDEX([1]DATA!B$2:B$5155,(MATCH(A1568&amp;B1568&amp;C1568,[1]DATA!E$2:E$5155&amp;[1]DATA!F$2:F$5155&amp;[1]DATA!G$2:G$5155,0)))</f>
        <v>YKL096W</v>
      </c>
    </row>
    <row r="1569" spans="1:6" x14ac:dyDescent="0.25">
      <c r="A1569">
        <v>1</v>
      </c>
      <c r="B1569" t="s">
        <v>9</v>
      </c>
      <c r="C1569">
        <v>5</v>
      </c>
      <c r="D1569">
        <v>-0.64267929302275029</v>
      </c>
      <c r="E1569">
        <v>0.1128</v>
      </c>
      <c r="F1569" t="str">
        <f t="array" ref="F1569">INDEX([1]DATA!B$2:B$5155,(MATCH(A1569&amp;B1569&amp;C1569,[1]DATA!E$2:E$5155&amp;[1]DATA!F$2:F$5155&amp;[1]DATA!G$2:G$5155,0)))</f>
        <v>YAL065C</v>
      </c>
    </row>
    <row r="1570" spans="1:6" x14ac:dyDescent="0.25">
      <c r="A1570">
        <v>27</v>
      </c>
      <c r="B1570" t="s">
        <v>13</v>
      </c>
      <c r="C1570">
        <v>7</v>
      </c>
      <c r="D1570">
        <v>-8.7485713860587594E-2</v>
      </c>
      <c r="E1570">
        <v>0.1128</v>
      </c>
      <c r="F1570" t="s">
        <v>653</v>
      </c>
    </row>
    <row r="1571" spans="1:6" x14ac:dyDescent="0.25">
      <c r="A1571">
        <v>17</v>
      </c>
      <c r="B1571" t="s">
        <v>13</v>
      </c>
      <c r="C1571">
        <v>10</v>
      </c>
      <c r="D1571">
        <v>5.1132500896202367E-2</v>
      </c>
      <c r="E1571">
        <v>0.1128</v>
      </c>
      <c r="F1571" t="str">
        <f t="array" ref="F1571">INDEX([1]DATA!B$2:B$5155,(MATCH(A1571&amp;B1571&amp;C1571,[1]DATA!E$2:E$5155&amp;[1]DATA!F$2:F$5155&amp;[1]DATA!G$2:G$5155,0)))</f>
        <v>YKL043W</v>
      </c>
    </row>
    <row r="1572" spans="1:6" x14ac:dyDescent="0.25">
      <c r="A1572">
        <v>2</v>
      </c>
      <c r="B1572" t="s">
        <v>10</v>
      </c>
      <c r="C1572">
        <v>12</v>
      </c>
      <c r="D1572">
        <v>-0.72131327747236118</v>
      </c>
      <c r="E1572">
        <v>0.1128</v>
      </c>
      <c r="F1572" t="str">
        <f t="array" ref="F1572">INDEX([1]DATA!B$2:B$5155,(MATCH(A1572&amp;B1572&amp;C1572,[1]DATA!E$2:E$5155&amp;[1]DATA!F$2:F$5155&amp;[1]DATA!G$2:G$5155,0)))</f>
        <v>YLR084C</v>
      </c>
    </row>
    <row r="1573" spans="1:6" x14ac:dyDescent="0.25">
      <c r="A1573">
        <v>25</v>
      </c>
      <c r="B1573" t="s">
        <v>10</v>
      </c>
      <c r="C1573">
        <v>3</v>
      </c>
      <c r="D1573">
        <v>0.46632209154556514</v>
      </c>
      <c r="E1573">
        <v>0.1128</v>
      </c>
      <c r="F1573" t="s">
        <v>1318</v>
      </c>
    </row>
    <row r="1574" spans="1:6" x14ac:dyDescent="0.25">
      <c r="A1574">
        <v>12</v>
      </c>
      <c r="B1574" t="s">
        <v>7</v>
      </c>
      <c r="C1574">
        <v>7</v>
      </c>
      <c r="D1574">
        <v>-0.12976619135657447</v>
      </c>
      <c r="E1574">
        <v>0.11280000000000001</v>
      </c>
      <c r="F1574" t="str">
        <f t="array" ref="F1574">INDEX([1]DATA!B$2:B$5155,(MATCH(A1574&amp;B1574&amp;C1574,[1]DATA!E$2:E$5155&amp;[1]DATA!F$2:F$5155&amp;[1]DATA!G$2:G$5155,0)))</f>
        <v>YEL061C</v>
      </c>
    </row>
    <row r="1575" spans="1:6" x14ac:dyDescent="0.25">
      <c r="A1575">
        <v>35</v>
      </c>
      <c r="B1575" t="s">
        <v>9</v>
      </c>
      <c r="C1575">
        <v>8</v>
      </c>
      <c r="D1575">
        <v>9.5931514597638629E-2</v>
      </c>
      <c r="E1575">
        <v>0.11280000000000001</v>
      </c>
      <c r="F1575" t="s">
        <v>830</v>
      </c>
    </row>
    <row r="1576" spans="1:6" x14ac:dyDescent="0.25">
      <c r="A1576">
        <v>36</v>
      </c>
      <c r="B1576" t="s">
        <v>8</v>
      </c>
      <c r="C1576">
        <v>5</v>
      </c>
      <c r="D1576">
        <v>0.26281120274083131</v>
      </c>
      <c r="E1576">
        <v>0.11280000000000003</v>
      </c>
      <c r="F1576" t="s">
        <v>1065</v>
      </c>
    </row>
    <row r="1577" spans="1:6" x14ac:dyDescent="0.25">
      <c r="A1577">
        <v>45</v>
      </c>
      <c r="B1577" t="s">
        <v>6</v>
      </c>
      <c r="C1577">
        <v>8</v>
      </c>
      <c r="D1577">
        <v>-0.35570351965289793</v>
      </c>
      <c r="E1577">
        <v>0.11289999999999999</v>
      </c>
      <c r="F1577" t="s">
        <v>2109</v>
      </c>
    </row>
    <row r="1578" spans="1:6" x14ac:dyDescent="0.25">
      <c r="A1578">
        <v>13</v>
      </c>
      <c r="B1578" t="s">
        <v>13</v>
      </c>
      <c r="C1578">
        <v>8</v>
      </c>
      <c r="D1578">
        <v>-0.4674662997716254</v>
      </c>
      <c r="E1578">
        <v>0.1129</v>
      </c>
      <c r="F1578" t="str">
        <f t="array" ref="F1578">INDEX([1]DATA!B$2:B$5155,(MATCH(A1578&amp;B1578&amp;C1578,[1]DATA!E$2:E$5155&amp;[1]DATA!F$2:F$5155&amp;[1]DATA!G$2:G$5155,0)))</f>
        <v>YGR133W</v>
      </c>
    </row>
    <row r="1579" spans="1:6" x14ac:dyDescent="0.25">
      <c r="A1579">
        <v>17</v>
      </c>
      <c r="B1579" t="s">
        <v>12</v>
      </c>
      <c r="C1579">
        <v>10</v>
      </c>
      <c r="D1579">
        <v>5.5404668072908642E-2</v>
      </c>
      <c r="E1579">
        <v>0.1129</v>
      </c>
      <c r="F1579" t="str">
        <f t="array" ref="F1579">INDEX([1]DATA!B$2:B$5155,(MATCH(A1579&amp;B1579&amp;C1579,[1]DATA!E$2:E$5155&amp;[1]DATA!F$2:F$5155&amp;[1]DATA!G$2:G$5155,0)))</f>
        <v>YKL003C</v>
      </c>
    </row>
    <row r="1580" spans="1:6" x14ac:dyDescent="0.25">
      <c r="A1580">
        <v>18</v>
      </c>
      <c r="B1580" t="s">
        <v>11</v>
      </c>
      <c r="C1580">
        <v>11</v>
      </c>
      <c r="D1580">
        <v>0.16211796605050838</v>
      </c>
      <c r="E1580">
        <v>0.1129</v>
      </c>
      <c r="F1580" t="str">
        <f t="array" ref="F1580">INDEX([1]DATA!B$2:B$5155,(MATCH(A1580&amp;B1580&amp;C1580,[1]DATA!E$2:E$5155&amp;[1]DATA!F$2:F$5155&amp;[1]DATA!G$2:G$5155,0)))</f>
        <v>YKL087C</v>
      </c>
    </row>
    <row r="1581" spans="1:6" x14ac:dyDescent="0.25">
      <c r="A1581">
        <v>33</v>
      </c>
      <c r="B1581" t="s">
        <v>7</v>
      </c>
      <c r="C1581">
        <v>3</v>
      </c>
      <c r="D1581">
        <v>0.31720174362100156</v>
      </c>
      <c r="E1581">
        <v>0.1129</v>
      </c>
      <c r="F1581" t="s">
        <v>1120</v>
      </c>
    </row>
    <row r="1582" spans="1:6" x14ac:dyDescent="0.25">
      <c r="A1582">
        <v>28</v>
      </c>
      <c r="B1582" t="s">
        <v>13</v>
      </c>
      <c r="C1582">
        <v>2</v>
      </c>
      <c r="D1582">
        <v>0.35982116301772993</v>
      </c>
      <c r="E1582">
        <v>0.1129</v>
      </c>
      <c r="F1582" t="s">
        <v>1180</v>
      </c>
    </row>
    <row r="1583" spans="1:6" x14ac:dyDescent="0.25">
      <c r="A1583">
        <v>9</v>
      </c>
      <c r="B1583" t="s">
        <v>7</v>
      </c>
      <c r="C1583">
        <v>4</v>
      </c>
      <c r="D1583">
        <v>-0.53466947299760825</v>
      </c>
      <c r="E1583">
        <v>0.1129</v>
      </c>
      <c r="F1583" t="str">
        <f t="array" ref="F1583">INDEX([1]DATA!B$2:B$5155,(MATCH(A1583&amp;B1583&amp;C1583,[1]DATA!E$2:E$5155&amp;[1]DATA!F$2:F$5155&amp;[1]DATA!G$2:G$5155,0)))</f>
        <v>YPL110C</v>
      </c>
    </row>
    <row r="1584" spans="1:6" x14ac:dyDescent="0.25">
      <c r="A1584">
        <v>42</v>
      </c>
      <c r="B1584" t="s">
        <v>8</v>
      </c>
      <c r="C1584">
        <v>2</v>
      </c>
      <c r="D1584">
        <v>-0.26465271401509827</v>
      </c>
      <c r="E1584">
        <v>0.113</v>
      </c>
      <c r="F1584" t="s">
        <v>2140</v>
      </c>
    </row>
    <row r="1585" spans="1:6" x14ac:dyDescent="0.25">
      <c r="A1585">
        <v>42</v>
      </c>
      <c r="B1585" t="s">
        <v>13</v>
      </c>
      <c r="C1585">
        <v>5</v>
      </c>
      <c r="D1585">
        <v>-0.26465271401509827</v>
      </c>
      <c r="E1585">
        <v>0.113</v>
      </c>
      <c r="F1585" t="s">
        <v>2141</v>
      </c>
    </row>
    <row r="1586" spans="1:6" x14ac:dyDescent="0.25">
      <c r="A1586">
        <v>41</v>
      </c>
      <c r="B1586" t="s">
        <v>12</v>
      </c>
      <c r="C1586">
        <v>2</v>
      </c>
      <c r="D1586">
        <v>0.23410566894906731</v>
      </c>
      <c r="E1586">
        <v>0.113</v>
      </c>
      <c r="F1586" t="s">
        <v>2522</v>
      </c>
    </row>
    <row r="1587" spans="1:6" x14ac:dyDescent="0.25">
      <c r="A1587">
        <v>41</v>
      </c>
      <c r="B1587" t="s">
        <v>13</v>
      </c>
      <c r="C1587">
        <v>6</v>
      </c>
      <c r="D1587">
        <v>0.2341056689490677</v>
      </c>
      <c r="E1587">
        <v>0.11300000000000002</v>
      </c>
      <c r="F1587" t="s">
        <v>2523</v>
      </c>
    </row>
    <row r="1588" spans="1:6" x14ac:dyDescent="0.25">
      <c r="A1588">
        <v>37</v>
      </c>
      <c r="B1588" t="s">
        <v>11</v>
      </c>
      <c r="C1588">
        <v>5</v>
      </c>
      <c r="D1588">
        <v>-0.64589177690610611</v>
      </c>
      <c r="E1588">
        <v>0.11300000000000002</v>
      </c>
      <c r="F1588" t="s">
        <v>272</v>
      </c>
    </row>
    <row r="1589" spans="1:6" x14ac:dyDescent="0.25">
      <c r="A1589">
        <v>27</v>
      </c>
      <c r="B1589" t="s">
        <v>13</v>
      </c>
      <c r="C1589">
        <v>9</v>
      </c>
      <c r="D1589">
        <v>-7.7708497876168708E-2</v>
      </c>
      <c r="E1589">
        <v>0.11309999999999998</v>
      </c>
      <c r="F1589" t="s">
        <v>663</v>
      </c>
    </row>
    <row r="1590" spans="1:6" x14ac:dyDescent="0.25">
      <c r="A1590">
        <v>12</v>
      </c>
      <c r="B1590" t="s">
        <v>10</v>
      </c>
      <c r="C1590">
        <v>10</v>
      </c>
      <c r="D1590">
        <v>-0.12140354577351528</v>
      </c>
      <c r="E1590">
        <v>0.11309999999999999</v>
      </c>
      <c r="F1590" t="str">
        <f t="array" ref="F1590">INDEX([1]DATA!B$2:B$5155,(MATCH(A1590&amp;B1590&amp;C1590,[1]DATA!E$2:E$5155&amp;[1]DATA!F$2:F$5155&amp;[1]DATA!G$2:G$5155,0)))</f>
        <v>YEL038W</v>
      </c>
    </row>
    <row r="1591" spans="1:6" x14ac:dyDescent="0.25">
      <c r="A1591">
        <v>38</v>
      </c>
      <c r="B1591" t="s">
        <v>9</v>
      </c>
      <c r="C1591">
        <v>6</v>
      </c>
      <c r="D1591">
        <v>-0.99646442578932548</v>
      </c>
      <c r="E1591">
        <v>0.11310000000000001</v>
      </c>
      <c r="F1591" t="s">
        <v>174</v>
      </c>
    </row>
    <row r="1592" spans="1:6" x14ac:dyDescent="0.25">
      <c r="A1592">
        <v>70</v>
      </c>
      <c r="B1592" t="s">
        <v>11</v>
      </c>
      <c r="C1592">
        <v>1</v>
      </c>
      <c r="D1592">
        <v>-0.28865554677524302</v>
      </c>
      <c r="E1592">
        <v>0.11310000000000001</v>
      </c>
      <c r="F1592" t="s">
        <v>2133</v>
      </c>
    </row>
    <row r="1593" spans="1:6" x14ac:dyDescent="0.25">
      <c r="A1593">
        <v>32</v>
      </c>
      <c r="B1593" t="s">
        <v>7</v>
      </c>
      <c r="C1593">
        <v>4</v>
      </c>
      <c r="D1593">
        <v>-0.14009494839416067</v>
      </c>
      <c r="E1593">
        <v>0.11310000000000001</v>
      </c>
      <c r="F1593" t="s">
        <v>603</v>
      </c>
    </row>
    <row r="1594" spans="1:6" x14ac:dyDescent="0.25">
      <c r="A1594">
        <v>26</v>
      </c>
      <c r="B1594" t="s">
        <v>7</v>
      </c>
      <c r="C1594">
        <v>12</v>
      </c>
      <c r="D1594">
        <v>-0.16968091614316644</v>
      </c>
      <c r="E1594">
        <v>0.11319999999999998</v>
      </c>
      <c r="F1594" t="s">
        <v>576</v>
      </c>
    </row>
    <row r="1595" spans="1:6" x14ac:dyDescent="0.25">
      <c r="A1595">
        <v>14</v>
      </c>
      <c r="B1595" t="s">
        <v>13</v>
      </c>
      <c r="C1595">
        <v>5</v>
      </c>
      <c r="D1595">
        <v>-9.8120907013938732E-2</v>
      </c>
      <c r="E1595">
        <v>0.11319999999999998</v>
      </c>
      <c r="F1595" t="str">
        <f t="array" ref="F1595">INDEX([1]DATA!B$2:B$5155,(MATCH(A1595&amp;B1595&amp;C1595,[1]DATA!E$2:E$5155&amp;[1]DATA!F$2:F$5155&amp;[1]DATA!G$2:G$5155,0)))</f>
        <v>YHL013C</v>
      </c>
    </row>
    <row r="1596" spans="1:6" x14ac:dyDescent="0.25">
      <c r="A1596">
        <v>16</v>
      </c>
      <c r="B1596" t="s">
        <v>12</v>
      </c>
      <c r="C1596">
        <v>9</v>
      </c>
      <c r="D1596">
        <v>-0.26334496571458893</v>
      </c>
      <c r="E1596">
        <v>0.1132</v>
      </c>
      <c r="F1596" t="str">
        <f t="array" ref="F1596">INDEX([1]DATA!B$2:B$5155,(MATCH(A1596&amp;B1596&amp;C1596,[1]DATA!E$2:E$5155&amp;[1]DATA!F$2:F$5155&amp;[1]DATA!G$2:G$5155,0)))</f>
        <v>YCL069W</v>
      </c>
    </row>
    <row r="1597" spans="1:6" x14ac:dyDescent="0.25">
      <c r="A1597">
        <v>39</v>
      </c>
      <c r="B1597" t="s">
        <v>13</v>
      </c>
      <c r="C1597">
        <v>12</v>
      </c>
      <c r="D1597">
        <v>1.7517184853317411E-2</v>
      </c>
      <c r="E1597">
        <v>0.1132</v>
      </c>
      <c r="F1597" t="s">
        <v>756</v>
      </c>
    </row>
    <row r="1598" spans="1:6" x14ac:dyDescent="0.25">
      <c r="A1598">
        <v>23</v>
      </c>
      <c r="B1598" t="s">
        <v>9</v>
      </c>
      <c r="C1598">
        <v>11</v>
      </c>
      <c r="D1598">
        <v>0.36250503710209947</v>
      </c>
      <c r="E1598">
        <v>0.1132</v>
      </c>
      <c r="F1598" t="s">
        <v>1181</v>
      </c>
    </row>
    <row r="1599" spans="1:6" x14ac:dyDescent="0.25">
      <c r="A1599">
        <v>32</v>
      </c>
      <c r="B1599" t="s">
        <v>10</v>
      </c>
      <c r="C1599">
        <v>9</v>
      </c>
      <c r="D1599">
        <v>-0.13737850423220591</v>
      </c>
      <c r="E1599">
        <v>0.1132</v>
      </c>
      <c r="F1599" t="s">
        <v>606</v>
      </c>
    </row>
    <row r="1600" spans="1:6" x14ac:dyDescent="0.25">
      <c r="A1600">
        <v>9</v>
      </c>
      <c r="B1600" t="s">
        <v>6</v>
      </c>
      <c r="C1600">
        <v>1</v>
      </c>
      <c r="D1600">
        <v>-0.52829935723939414</v>
      </c>
      <c r="E1600">
        <v>0.1132</v>
      </c>
      <c r="F1600" t="str">
        <f t="array" ref="F1600">INDEX([1]DATA!B$2:B$5155,(MATCH(A1600&amp;B1600&amp;C1600,[1]DATA!E$2:E$5155&amp;[1]DATA!F$2:F$5155&amp;[1]DATA!G$2:G$5155,0)))</f>
        <v>YPL193W</v>
      </c>
    </row>
    <row r="1601" spans="1:6" x14ac:dyDescent="0.25">
      <c r="A1601">
        <v>28</v>
      </c>
      <c r="B1601" t="s">
        <v>12</v>
      </c>
      <c r="C1601">
        <v>3</v>
      </c>
      <c r="D1601">
        <v>0.36888752303077532</v>
      </c>
      <c r="E1601">
        <v>0.11320000000000001</v>
      </c>
      <c r="F1601" t="s">
        <v>1186</v>
      </c>
    </row>
    <row r="1602" spans="1:6" x14ac:dyDescent="0.25">
      <c r="A1602">
        <v>27</v>
      </c>
      <c r="B1602" t="s">
        <v>13</v>
      </c>
      <c r="C1602">
        <v>5</v>
      </c>
      <c r="D1602">
        <v>-7.1190353886555521E-2</v>
      </c>
      <c r="E1602">
        <v>0.11329999999999998</v>
      </c>
      <c r="F1602" t="s">
        <v>669</v>
      </c>
    </row>
    <row r="1603" spans="1:6" x14ac:dyDescent="0.25">
      <c r="A1603">
        <v>24</v>
      </c>
      <c r="B1603" t="s">
        <v>13</v>
      </c>
      <c r="C1603">
        <v>8</v>
      </c>
      <c r="D1603">
        <v>0.14195330864763306</v>
      </c>
      <c r="E1603">
        <v>0.11329999999999998</v>
      </c>
      <c r="F1603" t="s">
        <v>883</v>
      </c>
    </row>
    <row r="1604" spans="1:6" x14ac:dyDescent="0.25">
      <c r="A1604">
        <v>35</v>
      </c>
      <c r="B1604" t="s">
        <v>13</v>
      </c>
      <c r="C1604">
        <v>6</v>
      </c>
      <c r="D1604">
        <v>0.1139892114630761</v>
      </c>
      <c r="E1604">
        <v>0.1133</v>
      </c>
      <c r="F1604" t="s">
        <v>854</v>
      </c>
    </row>
    <row r="1605" spans="1:6" x14ac:dyDescent="0.25">
      <c r="A1605">
        <v>25</v>
      </c>
      <c r="B1605" t="s">
        <v>11</v>
      </c>
      <c r="C1605">
        <v>11</v>
      </c>
      <c r="D1605">
        <v>0.48801324269877805</v>
      </c>
      <c r="E1605">
        <v>0.11339999999999997</v>
      </c>
      <c r="F1605" t="s">
        <v>1343</v>
      </c>
    </row>
    <row r="1606" spans="1:6" x14ac:dyDescent="0.25">
      <c r="A1606">
        <v>39</v>
      </c>
      <c r="B1606" t="s">
        <v>12</v>
      </c>
      <c r="C1606">
        <v>11</v>
      </c>
      <c r="D1606">
        <v>2.4494984628913408E-2</v>
      </c>
      <c r="E1606">
        <v>0.11339999999999999</v>
      </c>
      <c r="F1606" t="s">
        <v>764</v>
      </c>
    </row>
    <row r="1607" spans="1:6" x14ac:dyDescent="0.25">
      <c r="A1607">
        <v>28</v>
      </c>
      <c r="B1607" t="s">
        <v>10</v>
      </c>
      <c r="C1607">
        <v>8</v>
      </c>
      <c r="D1607">
        <v>0.3749317630394714</v>
      </c>
      <c r="E1607">
        <v>0.11339999999999999</v>
      </c>
      <c r="F1607" t="s">
        <v>1195</v>
      </c>
    </row>
    <row r="1608" spans="1:6" x14ac:dyDescent="0.25">
      <c r="A1608">
        <v>31</v>
      </c>
      <c r="B1608" t="s">
        <v>13</v>
      </c>
      <c r="C1608">
        <v>6</v>
      </c>
      <c r="D1608">
        <v>-0.58630549937915177</v>
      </c>
      <c r="E1608">
        <v>0.1134</v>
      </c>
      <c r="F1608" t="s">
        <v>297</v>
      </c>
    </row>
    <row r="1609" spans="1:6" x14ac:dyDescent="0.25">
      <c r="A1609">
        <v>23</v>
      </c>
      <c r="B1609" t="s">
        <v>7</v>
      </c>
      <c r="C1609">
        <v>8</v>
      </c>
      <c r="D1609">
        <v>0.36964579498899852</v>
      </c>
      <c r="E1609">
        <v>0.1134</v>
      </c>
      <c r="F1609" t="s">
        <v>1188</v>
      </c>
    </row>
    <row r="1610" spans="1:6" x14ac:dyDescent="0.25">
      <c r="A1610">
        <v>35</v>
      </c>
      <c r="B1610" t="s">
        <v>6</v>
      </c>
      <c r="C1610">
        <v>7</v>
      </c>
      <c r="D1610">
        <v>0.11760075083616379</v>
      </c>
      <c r="E1610">
        <v>0.1134</v>
      </c>
      <c r="F1610" t="s">
        <v>860</v>
      </c>
    </row>
    <row r="1611" spans="1:6" x14ac:dyDescent="0.25">
      <c r="A1611">
        <v>31</v>
      </c>
      <c r="B1611" t="s">
        <v>10</v>
      </c>
      <c r="C1611">
        <v>9</v>
      </c>
      <c r="D1611">
        <v>-0.58339774880104645</v>
      </c>
      <c r="E1611">
        <v>0.11349999999999998</v>
      </c>
      <c r="F1611" t="s">
        <v>299</v>
      </c>
    </row>
    <row r="1612" spans="1:6" x14ac:dyDescent="0.25">
      <c r="A1612">
        <v>33</v>
      </c>
      <c r="B1612" t="s">
        <v>8</v>
      </c>
      <c r="C1612">
        <v>10</v>
      </c>
      <c r="D1612">
        <v>0.33141253963295564</v>
      </c>
      <c r="E1612">
        <v>0.11349999999999999</v>
      </c>
      <c r="F1612" t="s">
        <v>1142</v>
      </c>
    </row>
    <row r="1613" spans="1:6" x14ac:dyDescent="0.25">
      <c r="A1613">
        <v>16</v>
      </c>
      <c r="B1613" t="s">
        <v>13</v>
      </c>
      <c r="C1613">
        <v>7</v>
      </c>
      <c r="D1613">
        <v>-0.25002743276888151</v>
      </c>
      <c r="E1613">
        <v>0.1135</v>
      </c>
      <c r="F1613" t="str">
        <f t="array" ref="F1613">INDEX([1]DATA!B$2:B$5155,(MATCH(A1613&amp;B1613&amp;C1613,[1]DATA!E$2:E$5155&amp;[1]DATA!F$2:F$5155&amp;[1]DATA!G$2:G$5155,0)))</f>
        <v>YLR420W</v>
      </c>
    </row>
    <row r="1614" spans="1:6" x14ac:dyDescent="0.25">
      <c r="A1614">
        <v>38</v>
      </c>
      <c r="B1614" t="s">
        <v>10</v>
      </c>
      <c r="C1614">
        <v>12</v>
      </c>
      <c r="D1614">
        <v>-0.98664079161366258</v>
      </c>
      <c r="E1614">
        <v>0.11359999999999998</v>
      </c>
      <c r="F1614" t="s">
        <v>176</v>
      </c>
    </row>
    <row r="1615" spans="1:6" x14ac:dyDescent="0.25">
      <c r="A1615">
        <v>9</v>
      </c>
      <c r="B1615" t="s">
        <v>11</v>
      </c>
      <c r="C1615">
        <v>10</v>
      </c>
      <c r="D1615">
        <v>-0.51980586956177566</v>
      </c>
      <c r="E1615">
        <v>0.11359999999999998</v>
      </c>
      <c r="F1615" t="str">
        <f t="array" ref="F1615">INDEX([1]DATA!B$2:B$5155,(MATCH(A1615&amp;B1615&amp;C1615,[1]DATA!E$2:E$5155&amp;[1]DATA!F$2:F$5155&amp;[1]DATA!G$2:G$5155,0)))</f>
        <v>YPL196W</v>
      </c>
    </row>
    <row r="1616" spans="1:6" x14ac:dyDescent="0.25">
      <c r="A1616">
        <v>1</v>
      </c>
      <c r="B1616" t="s">
        <v>9</v>
      </c>
      <c r="C1616">
        <v>11</v>
      </c>
      <c r="D1616">
        <v>-0.62378347368040243</v>
      </c>
      <c r="E1616">
        <v>0.11359999999999999</v>
      </c>
      <c r="F1616" t="str">
        <f t="array" ref="F1616">INDEX([1]DATA!B$2:B$5155,(MATCH(A1616&amp;B1616&amp;C1616,[1]DATA!E$2:E$5155&amp;[1]DATA!F$2:F$5155&amp;[1]DATA!G$2:G$5155,0)))</f>
        <v>YAL056W</v>
      </c>
    </row>
    <row r="1617" spans="1:6" x14ac:dyDescent="0.25">
      <c r="A1617">
        <v>39</v>
      </c>
      <c r="B1617" t="s">
        <v>11</v>
      </c>
      <c r="C1617">
        <v>12</v>
      </c>
      <c r="D1617">
        <v>3.1472784404509888E-2</v>
      </c>
      <c r="E1617">
        <v>0.11359999999999999</v>
      </c>
      <c r="F1617" t="s">
        <v>769</v>
      </c>
    </row>
    <row r="1618" spans="1:6" x14ac:dyDescent="0.25">
      <c r="A1618">
        <v>36</v>
      </c>
      <c r="B1618" t="s">
        <v>9</v>
      </c>
      <c r="C1618">
        <v>8</v>
      </c>
      <c r="D1618">
        <v>0.29018662708708792</v>
      </c>
      <c r="E1618">
        <v>0.11359999999999999</v>
      </c>
      <c r="F1618" t="s">
        <v>1094</v>
      </c>
    </row>
    <row r="1619" spans="1:6" x14ac:dyDescent="0.25">
      <c r="A1619">
        <v>38</v>
      </c>
      <c r="B1619" t="s">
        <v>7</v>
      </c>
      <c r="C1619">
        <v>10</v>
      </c>
      <c r="D1619">
        <v>-0.98664079161366203</v>
      </c>
      <c r="E1619">
        <v>0.11360000000000001</v>
      </c>
      <c r="F1619" t="s">
        <v>177</v>
      </c>
    </row>
    <row r="1620" spans="1:6" x14ac:dyDescent="0.25">
      <c r="A1620">
        <v>31</v>
      </c>
      <c r="B1620" t="s">
        <v>13</v>
      </c>
      <c r="C1620">
        <v>7</v>
      </c>
      <c r="D1620">
        <v>-0.58048999822293956</v>
      </c>
      <c r="E1620">
        <v>0.11360000000000001</v>
      </c>
      <c r="F1620" t="s">
        <v>300</v>
      </c>
    </row>
    <row r="1621" spans="1:6" x14ac:dyDescent="0.25">
      <c r="A1621">
        <v>26</v>
      </c>
      <c r="B1621" t="s">
        <v>13</v>
      </c>
      <c r="C1621">
        <v>2</v>
      </c>
      <c r="D1621">
        <v>-0.15477756028795589</v>
      </c>
      <c r="E1621">
        <v>0.11360000000000001</v>
      </c>
      <c r="F1621" t="s">
        <v>590</v>
      </c>
    </row>
    <row r="1622" spans="1:6" x14ac:dyDescent="0.25">
      <c r="A1622">
        <v>18</v>
      </c>
      <c r="B1622" t="s">
        <v>13</v>
      </c>
      <c r="C1622">
        <v>7</v>
      </c>
      <c r="D1622">
        <v>0.18893807269401947</v>
      </c>
      <c r="E1622">
        <v>0.11360000000000001</v>
      </c>
      <c r="F1622" t="str">
        <f t="array" ref="F1622">INDEX([1]DATA!B$2:B$5155,(MATCH(A1622&amp;B1622&amp;C1622,[1]DATA!E$2:E$5155&amp;[1]DATA!F$2:F$5155&amp;[1]DATA!G$2:G$5155,0)))</f>
        <v>YKL161C</v>
      </c>
    </row>
    <row r="1623" spans="1:6" x14ac:dyDescent="0.25">
      <c r="A1623">
        <v>34</v>
      </c>
      <c r="B1623" t="s">
        <v>6</v>
      </c>
      <c r="C1623">
        <v>8</v>
      </c>
      <c r="D1623">
        <v>0.10543419640627795</v>
      </c>
      <c r="E1623">
        <v>0.11360000000000001</v>
      </c>
      <c r="F1623" t="s">
        <v>842</v>
      </c>
    </row>
    <row r="1624" spans="1:6" x14ac:dyDescent="0.25">
      <c r="A1624">
        <v>39</v>
      </c>
      <c r="B1624" t="s">
        <v>12</v>
      </c>
      <c r="C1624">
        <v>4</v>
      </c>
      <c r="D1624">
        <v>3.1472784404510852E-2</v>
      </c>
      <c r="E1624">
        <v>0.11360000000000002</v>
      </c>
      <c r="F1624" t="s">
        <v>770</v>
      </c>
    </row>
    <row r="1625" spans="1:6" x14ac:dyDescent="0.25">
      <c r="A1625">
        <v>46</v>
      </c>
      <c r="B1625" t="s">
        <v>11</v>
      </c>
      <c r="C1625">
        <v>8</v>
      </c>
      <c r="D1625">
        <v>-0.7722529545043233</v>
      </c>
      <c r="E1625">
        <v>0.11369999999999998</v>
      </c>
      <c r="F1625" t="s">
        <v>2016</v>
      </c>
    </row>
    <row r="1626" spans="1:6" x14ac:dyDescent="0.25">
      <c r="A1626">
        <v>48</v>
      </c>
      <c r="B1626" t="s">
        <v>8</v>
      </c>
      <c r="C1626">
        <v>10</v>
      </c>
      <c r="D1626">
        <v>-0.49387841071089578</v>
      </c>
      <c r="E1626">
        <v>0.1137</v>
      </c>
      <c r="F1626" t="s">
        <v>2073</v>
      </c>
    </row>
    <row r="1627" spans="1:6" x14ac:dyDescent="0.25">
      <c r="A1627">
        <v>41</v>
      </c>
      <c r="B1627" t="s">
        <v>12</v>
      </c>
      <c r="C1627">
        <v>9</v>
      </c>
      <c r="D1627">
        <v>0.25399680683423254</v>
      </c>
      <c r="E1627">
        <v>0.1137</v>
      </c>
      <c r="F1627" t="s">
        <v>2547</v>
      </c>
    </row>
    <row r="1628" spans="1:6" x14ac:dyDescent="0.25">
      <c r="A1628">
        <v>17</v>
      </c>
      <c r="B1628" t="s">
        <v>8</v>
      </c>
      <c r="C1628">
        <v>5</v>
      </c>
      <c r="D1628">
        <v>9.3854172663263347E-2</v>
      </c>
      <c r="E1628">
        <v>0.11379999999999998</v>
      </c>
      <c r="F1628" t="str">
        <f t="array" ref="F1628">INDEX([1]DATA!B$2:B$5155,(MATCH(A1628&amp;B1628&amp;C1628,[1]DATA!E$2:E$5155&amp;[1]DATA!F$2:F$5155&amp;[1]DATA!G$2:G$5155,0)))</f>
        <v>YLR207W</v>
      </c>
    </row>
    <row r="1629" spans="1:6" x14ac:dyDescent="0.25">
      <c r="A1629">
        <v>7</v>
      </c>
      <c r="B1629" t="s">
        <v>9</v>
      </c>
      <c r="C1629">
        <v>3</v>
      </c>
      <c r="D1629">
        <v>0.60292456231567104</v>
      </c>
      <c r="E1629">
        <v>0.1138</v>
      </c>
      <c r="F1629" t="str">
        <f t="array" ref="F1629">INDEX([1]DATA!B$2:B$5155,(MATCH(A1629&amp;B1629&amp;C1629,[1]DATA!E$2:E$5155&amp;[1]DATA!F$2:F$5155&amp;[1]DATA!G$2:G$5155,0)))</f>
        <v>YOR090C</v>
      </c>
    </row>
    <row r="1630" spans="1:6" x14ac:dyDescent="0.25">
      <c r="A1630">
        <v>49</v>
      </c>
      <c r="B1630" t="s">
        <v>9</v>
      </c>
      <c r="C1630">
        <v>5</v>
      </c>
      <c r="D1630">
        <v>-0.68362218403903352</v>
      </c>
      <c r="E1630">
        <v>0.11380000000000001</v>
      </c>
      <c r="F1630" t="s">
        <v>2030</v>
      </c>
    </row>
    <row r="1631" spans="1:6" x14ac:dyDescent="0.25">
      <c r="A1631">
        <v>14</v>
      </c>
      <c r="B1631" t="s">
        <v>13</v>
      </c>
      <c r="C1631">
        <v>11</v>
      </c>
      <c r="D1631">
        <v>-7.5052481528211631E-2</v>
      </c>
      <c r="E1631">
        <v>0.11380000000000001</v>
      </c>
      <c r="F1631" t="str">
        <f t="array" ref="F1631">INDEX([1]DATA!B$2:B$5155,(MATCH(A1631&amp;B1631&amp;C1631,[1]DATA!E$2:E$5155&amp;[1]DATA!F$2:F$5155&amp;[1]DATA!G$2:G$5155,0)))</f>
        <v>YHL006C</v>
      </c>
    </row>
    <row r="1632" spans="1:6" x14ac:dyDescent="0.25">
      <c r="A1632">
        <v>43</v>
      </c>
      <c r="B1632" t="s">
        <v>11</v>
      </c>
      <c r="C1632">
        <v>6</v>
      </c>
      <c r="D1632">
        <v>-0.39224891282210045</v>
      </c>
      <c r="E1632">
        <v>0.11380000000000001</v>
      </c>
      <c r="F1632" t="s">
        <v>2096</v>
      </c>
    </row>
    <row r="1633" spans="1:6" x14ac:dyDescent="0.25">
      <c r="A1633">
        <v>21</v>
      </c>
      <c r="B1633" t="s">
        <v>10</v>
      </c>
      <c r="C1633">
        <v>7</v>
      </c>
      <c r="D1633">
        <v>-7.1009850770320543E-2</v>
      </c>
      <c r="E1633">
        <v>0.11380000000000003</v>
      </c>
      <c r="F1633" t="s">
        <v>670</v>
      </c>
    </row>
    <row r="1634" spans="1:6" x14ac:dyDescent="0.25">
      <c r="A1634">
        <v>22</v>
      </c>
      <c r="B1634" t="s">
        <v>7</v>
      </c>
      <c r="C1634">
        <v>4</v>
      </c>
      <c r="D1634">
        <v>0.37502468106452219</v>
      </c>
      <c r="E1634">
        <v>0.11389999999999997</v>
      </c>
      <c r="F1634" t="s">
        <v>1196</v>
      </c>
    </row>
    <row r="1635" spans="1:6" x14ac:dyDescent="0.25">
      <c r="A1635">
        <v>40</v>
      </c>
      <c r="B1635" t="s">
        <v>12</v>
      </c>
      <c r="C1635">
        <v>3</v>
      </c>
      <c r="D1635">
        <v>-0.16721076936446555</v>
      </c>
      <c r="E1635">
        <v>0.11389999999999999</v>
      </c>
      <c r="F1635" t="s">
        <v>578</v>
      </c>
    </row>
    <row r="1636" spans="1:6" x14ac:dyDescent="0.25">
      <c r="A1636">
        <v>30</v>
      </c>
      <c r="B1636" t="s">
        <v>7</v>
      </c>
      <c r="C1636">
        <v>10</v>
      </c>
      <c r="D1636">
        <v>-0.45433554140856963</v>
      </c>
      <c r="E1636">
        <v>0.11389999999999999</v>
      </c>
      <c r="F1636" t="s">
        <v>380</v>
      </c>
    </row>
    <row r="1637" spans="1:6" x14ac:dyDescent="0.25">
      <c r="A1637">
        <v>43</v>
      </c>
      <c r="B1637" t="s">
        <v>10</v>
      </c>
      <c r="C1637">
        <v>7</v>
      </c>
      <c r="D1637">
        <v>-0.38805793946306738</v>
      </c>
      <c r="E1637">
        <v>0.11389999999999999</v>
      </c>
      <c r="F1637" t="s">
        <v>2098</v>
      </c>
    </row>
    <row r="1638" spans="1:6" x14ac:dyDescent="0.25">
      <c r="A1638">
        <v>39</v>
      </c>
      <c r="B1638" t="s">
        <v>10</v>
      </c>
      <c r="C1638">
        <v>3</v>
      </c>
      <c r="D1638">
        <v>4.1939484067904605E-2</v>
      </c>
      <c r="E1638">
        <v>0.1139</v>
      </c>
      <c r="F1638" t="s">
        <v>778</v>
      </c>
    </row>
    <row r="1639" spans="1:6" x14ac:dyDescent="0.25">
      <c r="A1639">
        <v>22</v>
      </c>
      <c r="B1639" t="s">
        <v>7</v>
      </c>
      <c r="C1639">
        <v>12</v>
      </c>
      <c r="D1639">
        <v>0.37502468106452302</v>
      </c>
      <c r="E1639">
        <v>0.1139</v>
      </c>
      <c r="F1639" t="s">
        <v>1197</v>
      </c>
    </row>
    <row r="1640" spans="1:6" x14ac:dyDescent="0.25">
      <c r="A1640">
        <v>20</v>
      </c>
      <c r="B1640" t="s">
        <v>9</v>
      </c>
      <c r="C1640">
        <v>2</v>
      </c>
      <c r="D1640">
        <v>0.42790041212620161</v>
      </c>
      <c r="E1640">
        <v>0.1139</v>
      </c>
      <c r="F1640" t="str">
        <f t="array" ref="F1640">INDEX([1]DATA!B$2:B$5155,(MATCH(A1640&amp;B1640&amp;C1640,[1]DATA!E$2:E$5155&amp;[1]DATA!F$2:F$5155&amp;[1]DATA!G$2:G$5155,0)))</f>
        <v>YOR139C</v>
      </c>
    </row>
    <row r="1641" spans="1:6" x14ac:dyDescent="0.25">
      <c r="A1641">
        <v>9</v>
      </c>
      <c r="B1641" t="s">
        <v>13</v>
      </c>
      <c r="C1641">
        <v>7</v>
      </c>
      <c r="D1641">
        <v>-0.51343575380356099</v>
      </c>
      <c r="E1641">
        <v>0.1139</v>
      </c>
      <c r="F1641" t="str">
        <f t="array" ref="F1641">INDEX([1]DATA!B$2:B$5155,(MATCH(A1641&amp;B1641&amp;C1641,[1]DATA!E$2:E$5155&amp;[1]DATA!F$2:F$5155&amp;[1]DATA!G$2:G$5155,0)))</f>
        <v>YPL119C</v>
      </c>
    </row>
    <row r="1642" spans="1:6" x14ac:dyDescent="0.25">
      <c r="A1642">
        <v>16</v>
      </c>
      <c r="B1642" t="s">
        <v>7</v>
      </c>
      <c r="C1642">
        <v>9</v>
      </c>
      <c r="D1642">
        <v>-0.23227072217460498</v>
      </c>
      <c r="E1642">
        <v>0.11390000000000002</v>
      </c>
      <c r="F1642" t="str">
        <f t="array" ref="F1642">INDEX([1]DATA!B$2:B$5155,(MATCH(A1642&amp;B1642&amp;C1642,[1]DATA!E$2:E$5155&amp;[1]DATA!F$2:F$5155&amp;[1]DATA!G$2:G$5155,0)))</f>
        <v>YLR142W</v>
      </c>
    </row>
    <row r="1643" spans="1:6" x14ac:dyDescent="0.25">
      <c r="A1643">
        <v>34</v>
      </c>
      <c r="B1643" t="s">
        <v>6</v>
      </c>
      <c r="C1643">
        <v>12</v>
      </c>
      <c r="D1643">
        <v>0.11605505984279724</v>
      </c>
      <c r="E1643">
        <v>0.11390000000000002</v>
      </c>
      <c r="F1643" t="s">
        <v>859</v>
      </c>
    </row>
    <row r="1644" spans="1:6" x14ac:dyDescent="0.25">
      <c r="A1644">
        <v>6</v>
      </c>
      <c r="B1644" t="s">
        <v>6</v>
      </c>
      <c r="C1644">
        <v>7</v>
      </c>
      <c r="D1644">
        <v>-0.10574317501059835</v>
      </c>
      <c r="E1644">
        <v>0.11390000000000002</v>
      </c>
      <c r="F1644" t="str">
        <f t="array" ref="F1644">INDEX([1]DATA!B$2:B$5155,(MATCH(A1644&amp;B1644&amp;C1644,[1]DATA!E$2:E$5155&amp;[1]DATA!F$2:F$5155&amp;[1]DATA!G$2:G$5155,0)))</f>
        <v>YOR013W</v>
      </c>
    </row>
    <row r="1645" spans="1:6" x14ac:dyDescent="0.25">
      <c r="A1645">
        <v>26</v>
      </c>
      <c r="B1645" t="s">
        <v>12</v>
      </c>
      <c r="C1645">
        <v>4</v>
      </c>
      <c r="D1645">
        <v>-0.1398742044327469</v>
      </c>
      <c r="E1645">
        <v>0.11399999999999999</v>
      </c>
      <c r="F1645" t="s">
        <v>604</v>
      </c>
    </row>
    <row r="1646" spans="1:6" x14ac:dyDescent="0.25">
      <c r="A1646">
        <v>34</v>
      </c>
      <c r="B1646" t="s">
        <v>12</v>
      </c>
      <c r="C1646">
        <v>1</v>
      </c>
      <c r="D1646">
        <v>0.11959534765496935</v>
      </c>
      <c r="E1646">
        <v>0.11399999999999999</v>
      </c>
      <c r="F1646" t="s">
        <v>861</v>
      </c>
    </row>
    <row r="1647" spans="1:6" x14ac:dyDescent="0.25">
      <c r="A1647">
        <v>24</v>
      </c>
      <c r="B1647" t="s">
        <v>10</v>
      </c>
      <c r="C1647">
        <v>4</v>
      </c>
      <c r="D1647">
        <v>0.16439335179306058</v>
      </c>
      <c r="E1647">
        <v>0.114</v>
      </c>
      <c r="F1647" t="s">
        <v>908</v>
      </c>
    </row>
    <row r="1648" spans="1:6" x14ac:dyDescent="0.25">
      <c r="A1648">
        <v>17</v>
      </c>
      <c r="B1648" t="s">
        <v>13</v>
      </c>
      <c r="C1648">
        <v>2</v>
      </c>
      <c r="D1648">
        <v>0.10239850701667649</v>
      </c>
      <c r="E1648">
        <v>0.114</v>
      </c>
      <c r="F1648" t="str">
        <f t="array" ref="F1648">INDEX([1]DATA!B$2:B$5155,(MATCH(A1648&amp;B1648&amp;C1648,[1]DATA!E$2:E$5155&amp;[1]DATA!F$2:F$5155&amp;[1]DATA!G$2:G$5155,0)))</f>
        <v>YKL031W</v>
      </c>
    </row>
    <row r="1649" spans="1:6" x14ac:dyDescent="0.25">
      <c r="A1649">
        <v>32</v>
      </c>
      <c r="B1649" t="s">
        <v>13</v>
      </c>
      <c r="C1649">
        <v>1</v>
      </c>
      <c r="D1649">
        <v>-0.1156469509365653</v>
      </c>
      <c r="E1649">
        <v>0.114</v>
      </c>
      <c r="F1649" t="s">
        <v>631</v>
      </c>
    </row>
    <row r="1650" spans="1:6" x14ac:dyDescent="0.25">
      <c r="A1650">
        <v>43</v>
      </c>
      <c r="B1650" t="s">
        <v>7</v>
      </c>
      <c r="C1650">
        <v>1</v>
      </c>
      <c r="D1650">
        <v>-0.38386696610403254</v>
      </c>
      <c r="E1650">
        <v>0.114</v>
      </c>
      <c r="F1650" t="s">
        <v>2099</v>
      </c>
    </row>
    <row r="1651" spans="1:6" x14ac:dyDescent="0.25">
      <c r="A1651">
        <v>33</v>
      </c>
      <c r="B1651" t="s">
        <v>13</v>
      </c>
      <c r="C1651">
        <v>10</v>
      </c>
      <c r="D1651">
        <v>0.34562333564490971</v>
      </c>
      <c r="E1651">
        <v>0.11409999999999998</v>
      </c>
      <c r="F1651" t="s">
        <v>1166</v>
      </c>
    </row>
    <row r="1652" spans="1:6" x14ac:dyDescent="0.25">
      <c r="A1652">
        <v>26</v>
      </c>
      <c r="B1652" t="s">
        <v>10</v>
      </c>
      <c r="C1652">
        <v>4</v>
      </c>
      <c r="D1652">
        <v>-0.1361483654689444</v>
      </c>
      <c r="E1652">
        <v>0.11409999999999999</v>
      </c>
      <c r="F1652" t="s">
        <v>607</v>
      </c>
    </row>
    <row r="1653" spans="1:6" x14ac:dyDescent="0.25">
      <c r="A1653">
        <v>39</v>
      </c>
      <c r="B1653" t="s">
        <v>13</v>
      </c>
      <c r="C1653">
        <v>3</v>
      </c>
      <c r="D1653">
        <v>4.8917283843500602E-2</v>
      </c>
      <c r="E1653">
        <v>0.11409999999999999</v>
      </c>
      <c r="F1653" t="s">
        <v>785</v>
      </c>
    </row>
    <row r="1654" spans="1:6" x14ac:dyDescent="0.25">
      <c r="A1654">
        <v>34</v>
      </c>
      <c r="B1654" t="s">
        <v>10</v>
      </c>
      <c r="C1654">
        <v>7</v>
      </c>
      <c r="D1654">
        <v>0.12313563546714244</v>
      </c>
      <c r="E1654">
        <v>0.11409999999999999</v>
      </c>
      <c r="F1654" t="s">
        <v>866</v>
      </c>
    </row>
    <row r="1655" spans="1:6" x14ac:dyDescent="0.25">
      <c r="A1655">
        <v>28</v>
      </c>
      <c r="B1655" t="s">
        <v>12</v>
      </c>
      <c r="C1655">
        <v>9</v>
      </c>
      <c r="D1655">
        <v>0.39608660306991034</v>
      </c>
      <c r="E1655">
        <v>0.11409999999999999</v>
      </c>
      <c r="F1655" t="s">
        <v>1222</v>
      </c>
    </row>
    <row r="1656" spans="1:6" x14ac:dyDescent="0.25">
      <c r="A1656">
        <v>18</v>
      </c>
      <c r="B1656" t="s">
        <v>13</v>
      </c>
      <c r="C1656">
        <v>9</v>
      </c>
      <c r="D1656">
        <v>0.20809529172509869</v>
      </c>
      <c r="E1656">
        <v>0.11410000000000001</v>
      </c>
      <c r="F1656" t="str">
        <f t="array" ref="F1656">INDEX([1]DATA!B$2:B$5155,(MATCH(A1656&amp;B1656&amp;C1656,[1]DATA!E$2:E$5155&amp;[1]DATA!F$2:F$5155&amp;[1]DATA!G$2:G$5155,0)))</f>
        <v>YKL163W</v>
      </c>
    </row>
    <row r="1657" spans="1:6" x14ac:dyDescent="0.25">
      <c r="A1657">
        <v>17</v>
      </c>
      <c r="B1657" t="s">
        <v>8</v>
      </c>
      <c r="C1657">
        <v>6</v>
      </c>
      <c r="D1657">
        <v>0.10667067419338278</v>
      </c>
      <c r="E1657">
        <v>0.11410000000000001</v>
      </c>
      <c r="F1657" t="str">
        <f t="array" ref="F1657">INDEX([1]DATA!B$2:B$5155,(MATCH(A1657&amp;B1657&amp;C1657,[1]DATA!E$2:E$5155&amp;[1]DATA!F$2:F$5155&amp;[1]DATA!G$2:G$5155,0)))</f>
        <v>YLR209C</v>
      </c>
    </row>
    <row r="1658" spans="1:6" x14ac:dyDescent="0.25">
      <c r="A1658">
        <v>22</v>
      </c>
      <c r="B1658" t="s">
        <v>12</v>
      </c>
      <c r="C1658">
        <v>9</v>
      </c>
      <c r="D1658">
        <v>0.38429647333395139</v>
      </c>
      <c r="E1658">
        <v>0.11419999999999997</v>
      </c>
      <c r="F1658" t="s">
        <v>1208</v>
      </c>
    </row>
    <row r="1659" spans="1:6" x14ac:dyDescent="0.25">
      <c r="A1659">
        <v>18</v>
      </c>
      <c r="B1659" t="s">
        <v>10</v>
      </c>
      <c r="C1659">
        <v>8</v>
      </c>
      <c r="D1659">
        <v>0.21192673553131355</v>
      </c>
      <c r="E1659">
        <v>0.11419999999999998</v>
      </c>
      <c r="F1659" t="str">
        <f t="array" ref="F1659">INDEX([1]DATA!B$2:B$5155,(MATCH(A1659&amp;B1659&amp;C1659,[1]DATA!E$2:E$5155&amp;[1]DATA!F$2:F$5155&amp;[1]DATA!G$2:G$5155,0)))</f>
        <v>YKL147C</v>
      </c>
    </row>
    <row r="1660" spans="1:6" x14ac:dyDescent="0.25">
      <c r="A1660">
        <v>17</v>
      </c>
      <c r="B1660" t="s">
        <v>6</v>
      </c>
      <c r="C1660">
        <v>8</v>
      </c>
      <c r="D1660">
        <v>0.11094284137008786</v>
      </c>
      <c r="E1660">
        <v>0.11419999999999998</v>
      </c>
      <c r="F1660" t="str">
        <f t="array" ref="F1660">INDEX([1]DATA!B$2:B$5155,(MATCH(A1660&amp;B1660&amp;C1660,[1]DATA!E$2:E$5155&amp;[1]DATA!F$2:F$5155&amp;[1]DATA!G$2:G$5155,0)))</f>
        <v>YLR194C</v>
      </c>
    </row>
    <row r="1661" spans="1:6" x14ac:dyDescent="0.25">
      <c r="A1661">
        <v>24</v>
      </c>
      <c r="B1661" t="s">
        <v>13</v>
      </c>
      <c r="C1661">
        <v>2</v>
      </c>
      <c r="D1661">
        <v>0.17080479269175369</v>
      </c>
      <c r="E1661">
        <v>0.1142</v>
      </c>
      <c r="F1661" t="s">
        <v>187</v>
      </c>
    </row>
    <row r="1662" spans="1:6" x14ac:dyDescent="0.25">
      <c r="A1662">
        <v>21</v>
      </c>
      <c r="B1662" t="s">
        <v>12</v>
      </c>
      <c r="C1662">
        <v>8</v>
      </c>
      <c r="D1662">
        <v>-5.8111183459156189E-2</v>
      </c>
      <c r="E1662">
        <v>0.1142</v>
      </c>
      <c r="F1662" t="s">
        <v>679</v>
      </c>
    </row>
    <row r="1663" spans="1:6" x14ac:dyDescent="0.25">
      <c r="A1663">
        <v>9</v>
      </c>
      <c r="B1663" t="s">
        <v>12</v>
      </c>
      <c r="C1663">
        <v>11</v>
      </c>
      <c r="D1663">
        <v>-0.50706563804534688</v>
      </c>
      <c r="E1663">
        <v>0.1142</v>
      </c>
      <c r="F1663" t="str">
        <f t="array" ref="F1663">INDEX([1]DATA!B$2:B$5155,(MATCH(A1663&amp;B1663&amp;C1663,[1]DATA!E$2:E$5155&amp;[1]DATA!F$2:F$5155&amp;[1]DATA!G$2:G$5155,0)))</f>
        <v>YPL152W</v>
      </c>
    </row>
    <row r="1664" spans="1:6" x14ac:dyDescent="0.25">
      <c r="A1664">
        <v>12</v>
      </c>
      <c r="B1664" t="s">
        <v>6</v>
      </c>
      <c r="C1664">
        <v>10</v>
      </c>
      <c r="D1664">
        <v>-9.0740511968962531E-2</v>
      </c>
      <c r="E1664">
        <v>0.11420000000000001</v>
      </c>
      <c r="F1664" t="str">
        <f t="array" ref="F1664">INDEX([1]DATA!B$2:B$5155,(MATCH(A1664&amp;B1664&amp;C1664,[1]DATA!E$2:E$5155&amp;[1]DATA!F$2:F$5155&amp;[1]DATA!G$2:G$5155,0)))</f>
        <v>YDR425W</v>
      </c>
    </row>
    <row r="1665" spans="1:6" x14ac:dyDescent="0.25">
      <c r="A1665">
        <v>48</v>
      </c>
      <c r="B1665" t="s">
        <v>6</v>
      </c>
      <c r="C1665">
        <v>1</v>
      </c>
      <c r="D1665">
        <v>-0.481552635369491</v>
      </c>
      <c r="E1665">
        <v>0.11420000000000001</v>
      </c>
      <c r="F1665" t="s">
        <v>2079</v>
      </c>
    </row>
    <row r="1666" spans="1:6" x14ac:dyDescent="0.25">
      <c r="A1666">
        <v>15</v>
      </c>
      <c r="B1666" t="s">
        <v>11</v>
      </c>
      <c r="C1666">
        <v>5</v>
      </c>
      <c r="D1666">
        <v>0.30056033577486924</v>
      </c>
      <c r="E1666">
        <v>0.11420000000000001</v>
      </c>
      <c r="F1666" t="str">
        <f t="array" ref="F1666">INDEX([1]DATA!B$2:B$5155,(MATCH(A1666&amp;B1666&amp;C1666,[1]DATA!E$2:E$5155&amp;[1]DATA!F$2:F$5155&amp;[1]DATA!G$2:G$5155,0)))</f>
        <v>YHR057C</v>
      </c>
    </row>
    <row r="1667" spans="1:6" x14ac:dyDescent="0.25">
      <c r="A1667">
        <v>17</v>
      </c>
      <c r="B1667" t="s">
        <v>6</v>
      </c>
      <c r="C1667">
        <v>11</v>
      </c>
      <c r="D1667">
        <v>0.11094284137008904</v>
      </c>
      <c r="E1667">
        <v>0.11420000000000001</v>
      </c>
      <c r="F1667" t="str">
        <f t="array" ref="F1667">INDEX([1]DATA!B$2:B$5155,(MATCH(A1667&amp;B1667&amp;C1667,[1]DATA!E$2:E$5155&amp;[1]DATA!F$2:F$5155&amp;[1]DATA!G$2:G$5155,0)))</f>
        <v>YLR201C</v>
      </c>
    </row>
    <row r="1668" spans="1:6" x14ac:dyDescent="0.25">
      <c r="A1668">
        <v>7</v>
      </c>
      <c r="B1668" t="s">
        <v>7</v>
      </c>
      <c r="C1668">
        <v>3</v>
      </c>
      <c r="D1668">
        <v>0.60814975430667118</v>
      </c>
      <c r="E1668">
        <v>0.11420000000000001</v>
      </c>
      <c r="F1668" t="str">
        <f t="array" ref="F1668">INDEX([1]DATA!B$2:B$5155,(MATCH(A1668&amp;B1668&amp;C1668,[1]DATA!E$2:E$5155&amp;[1]DATA!F$2:F$5155&amp;[1]DATA!G$2:G$5155,0)))</f>
        <v>YOL007C</v>
      </c>
    </row>
    <row r="1669" spans="1:6" x14ac:dyDescent="0.25">
      <c r="A1669">
        <v>36</v>
      </c>
      <c r="B1669" t="s">
        <v>13</v>
      </c>
      <c r="C1669">
        <v>2</v>
      </c>
      <c r="D1669">
        <v>0.31414012339006364</v>
      </c>
      <c r="E1669">
        <v>0.1143</v>
      </c>
      <c r="F1669" t="s">
        <v>1117</v>
      </c>
    </row>
    <row r="1670" spans="1:6" x14ac:dyDescent="0.25">
      <c r="A1670">
        <v>4</v>
      </c>
      <c r="B1670" t="s">
        <v>10</v>
      </c>
      <c r="C1670">
        <v>1</v>
      </c>
      <c r="D1670">
        <v>-0.27235821034128194</v>
      </c>
      <c r="E1670">
        <v>0.1143</v>
      </c>
      <c r="F1670" t="str">
        <f t="array" ref="F1670">INDEX([1]DATA!B$2:B$5155,(MATCH(A1670&amp;B1670&amp;C1670,[1]DATA!E$2:E$5155&amp;[1]DATA!F$2:F$5155&amp;[1]DATA!G$2:G$5155,0)))</f>
        <v>YMR202W</v>
      </c>
    </row>
    <row r="1671" spans="1:6" x14ac:dyDescent="0.25">
      <c r="A1671">
        <v>27</v>
      </c>
      <c r="B1671" t="s">
        <v>12</v>
      </c>
      <c r="C1671">
        <v>1</v>
      </c>
      <c r="D1671">
        <v>-3.8599633938489558E-2</v>
      </c>
      <c r="E1671">
        <v>0.11430000000000001</v>
      </c>
      <c r="F1671" t="s">
        <v>703</v>
      </c>
    </row>
    <row r="1672" spans="1:6" x14ac:dyDescent="0.25">
      <c r="A1672">
        <v>23</v>
      </c>
      <c r="B1672" t="s">
        <v>9</v>
      </c>
      <c r="C1672">
        <v>1</v>
      </c>
      <c r="D1672">
        <v>0.40177920548004376</v>
      </c>
      <c r="E1672">
        <v>0.11430000000000001</v>
      </c>
      <c r="F1672" t="s">
        <v>1230</v>
      </c>
    </row>
    <row r="1673" spans="1:6" x14ac:dyDescent="0.25">
      <c r="A1673">
        <v>6</v>
      </c>
      <c r="B1673" t="s">
        <v>6</v>
      </c>
      <c r="C1673">
        <v>2</v>
      </c>
      <c r="D1673">
        <v>-9.2724457728113496E-2</v>
      </c>
      <c r="E1673">
        <v>0.11430000000000001</v>
      </c>
      <c r="F1673" t="str">
        <f t="array" ref="F1673">INDEX([1]DATA!B$2:B$5155,(MATCH(A1673&amp;B1673&amp;C1673,[1]DATA!E$2:E$5155&amp;[1]DATA!F$2:F$5155&amp;[1]DATA!G$2:G$5155,0)))</f>
        <v>YOR008C</v>
      </c>
    </row>
    <row r="1674" spans="1:6" x14ac:dyDescent="0.25">
      <c r="A1674">
        <v>14</v>
      </c>
      <c r="B1674" t="s">
        <v>13</v>
      </c>
      <c r="C1674">
        <v>7</v>
      </c>
      <c r="D1674">
        <v>-5.1984056042486661E-2</v>
      </c>
      <c r="E1674">
        <v>0.11439999999999999</v>
      </c>
      <c r="F1674" t="str">
        <f t="array" ref="F1674">INDEX([1]DATA!B$2:B$5155,(MATCH(A1674&amp;B1674&amp;C1674,[1]DATA!E$2:E$5155&amp;[1]DATA!F$2:F$5155&amp;[1]DATA!G$2:G$5155,0)))</f>
        <v>YHL010C</v>
      </c>
    </row>
    <row r="1675" spans="1:6" x14ac:dyDescent="0.25">
      <c r="A1675">
        <v>19</v>
      </c>
      <c r="B1675" t="s">
        <v>11</v>
      </c>
      <c r="C1675">
        <v>2</v>
      </c>
      <c r="D1675">
        <v>0.74271819790769522</v>
      </c>
      <c r="E1675">
        <v>0.1144</v>
      </c>
      <c r="F1675" t="str">
        <f t="array" ref="F1675">INDEX([1]DATA!B$2:B$5155,(MATCH(A1675&amp;B1675&amp;C1675,[1]DATA!E$2:E$5155&amp;[1]DATA!F$2:F$5155&amp;[1]DATA!G$2:G$5155,0)))</f>
        <v>YGR041W</v>
      </c>
    </row>
    <row r="1676" spans="1:6" x14ac:dyDescent="0.25">
      <c r="A1676">
        <v>18</v>
      </c>
      <c r="B1676" t="s">
        <v>13</v>
      </c>
      <c r="C1676">
        <v>11</v>
      </c>
      <c r="D1676">
        <v>0.219589623143746</v>
      </c>
      <c r="E1676">
        <v>0.1144</v>
      </c>
      <c r="F1676" t="str">
        <f t="array" ref="F1676">INDEX([1]DATA!B$2:B$5155,(MATCH(A1676&amp;B1676&amp;C1676,[1]DATA!E$2:E$5155&amp;[1]DATA!F$2:F$5155&amp;[1]DATA!G$2:G$5155,0)))</f>
        <v>YKL166C</v>
      </c>
    </row>
    <row r="1677" spans="1:6" x14ac:dyDescent="0.25">
      <c r="A1677">
        <v>35</v>
      </c>
      <c r="B1677" t="s">
        <v>9</v>
      </c>
      <c r="C1677">
        <v>10</v>
      </c>
      <c r="D1677">
        <v>0.15371614456703975</v>
      </c>
      <c r="E1677">
        <v>0.1144</v>
      </c>
      <c r="F1677" t="s">
        <v>897</v>
      </c>
    </row>
    <row r="1678" spans="1:6" x14ac:dyDescent="0.25">
      <c r="A1678">
        <v>8</v>
      </c>
      <c r="B1678" t="s">
        <v>7</v>
      </c>
      <c r="C1678">
        <v>8</v>
      </c>
      <c r="D1678">
        <v>0.34413916381714948</v>
      </c>
      <c r="E1678">
        <v>0.11440000000000002</v>
      </c>
      <c r="F1678" t="str">
        <f t="array" ref="F1678">INDEX([1]DATA!B$2:B$5155,(MATCH(A1678&amp;B1678&amp;C1678,[1]DATA!E$2:E$5155&amp;[1]DATA!F$2:F$5155&amp;[1]DATA!G$2:G$5155,0)))</f>
        <v>YPL229W</v>
      </c>
    </row>
    <row r="1679" spans="1:6" x14ac:dyDescent="0.25">
      <c r="A1679">
        <v>8</v>
      </c>
      <c r="B1679" t="s">
        <v>10</v>
      </c>
      <c r="C1679">
        <v>6</v>
      </c>
      <c r="D1679">
        <v>0.34413916381714948</v>
      </c>
      <c r="E1679">
        <v>0.11440000000000002</v>
      </c>
      <c r="F1679" t="str">
        <f t="array" ref="F1679">INDEX([1]DATA!B$2:B$5155,(MATCH(A1679&amp;B1679&amp;C1679,[1]DATA!E$2:E$5155&amp;[1]DATA!F$2:F$5155&amp;[1]DATA!G$2:G$5155,0)))</f>
        <v>YPL264C</v>
      </c>
    </row>
    <row r="1680" spans="1:6" x14ac:dyDescent="0.25">
      <c r="A1680">
        <v>36</v>
      </c>
      <c r="B1680" t="s">
        <v>7</v>
      </c>
      <c r="C1680">
        <v>12</v>
      </c>
      <c r="D1680">
        <v>0.32098397947662732</v>
      </c>
      <c r="E1680">
        <v>0.11449999999999998</v>
      </c>
      <c r="F1680" t="s">
        <v>1124</v>
      </c>
    </row>
    <row r="1681" spans="1:6" x14ac:dyDescent="0.25">
      <c r="A1681">
        <v>26</v>
      </c>
      <c r="B1681" t="s">
        <v>11</v>
      </c>
      <c r="C1681">
        <v>8</v>
      </c>
      <c r="D1681">
        <v>-0.12124500961373542</v>
      </c>
      <c r="E1681">
        <v>0.11449999999999998</v>
      </c>
      <c r="F1681" t="s">
        <v>628</v>
      </c>
    </row>
    <row r="1682" spans="1:6" x14ac:dyDescent="0.25">
      <c r="A1682">
        <v>43</v>
      </c>
      <c r="B1682" t="s">
        <v>12</v>
      </c>
      <c r="C1682">
        <v>3</v>
      </c>
      <c r="D1682">
        <v>-0.36291209930886181</v>
      </c>
      <c r="E1682">
        <v>0.1145</v>
      </c>
      <c r="F1682" t="s">
        <v>2107</v>
      </c>
    </row>
    <row r="1683" spans="1:6" x14ac:dyDescent="0.25">
      <c r="A1683">
        <v>36</v>
      </c>
      <c r="B1683" t="s">
        <v>13</v>
      </c>
      <c r="C1683">
        <v>3</v>
      </c>
      <c r="D1683">
        <v>0.32098397947662827</v>
      </c>
      <c r="E1683">
        <v>0.1145</v>
      </c>
      <c r="F1683" t="s">
        <v>1125</v>
      </c>
    </row>
    <row r="1684" spans="1:6" x14ac:dyDescent="0.25">
      <c r="A1684">
        <v>40</v>
      </c>
      <c r="B1684" t="s">
        <v>13</v>
      </c>
      <c r="C1684">
        <v>3</v>
      </c>
      <c r="D1684">
        <v>-0.14817273750956592</v>
      </c>
      <c r="E1684">
        <v>0.11450000000000002</v>
      </c>
      <c r="F1684" t="s">
        <v>594</v>
      </c>
    </row>
    <row r="1685" spans="1:6" x14ac:dyDescent="0.25">
      <c r="A1685">
        <v>28</v>
      </c>
      <c r="B1685" t="s">
        <v>8</v>
      </c>
      <c r="C1685">
        <v>7</v>
      </c>
      <c r="D1685">
        <v>0.4081750830873046</v>
      </c>
      <c r="E1685">
        <v>0.11450000000000002</v>
      </c>
      <c r="F1685" t="s">
        <v>1237</v>
      </c>
    </row>
    <row r="1686" spans="1:6" x14ac:dyDescent="0.25">
      <c r="A1686">
        <v>24</v>
      </c>
      <c r="B1686" t="s">
        <v>8</v>
      </c>
      <c r="C1686">
        <v>10</v>
      </c>
      <c r="D1686">
        <v>0.1804219540397945</v>
      </c>
      <c r="E1686">
        <v>0.11450000000000002</v>
      </c>
      <c r="F1686" t="s">
        <v>930</v>
      </c>
    </row>
    <row r="1687" spans="1:6" x14ac:dyDescent="0.25">
      <c r="A1687">
        <v>34</v>
      </c>
      <c r="B1687" t="s">
        <v>11</v>
      </c>
      <c r="C1687">
        <v>9</v>
      </c>
      <c r="D1687">
        <v>0.13729678671583534</v>
      </c>
      <c r="E1687">
        <v>0.11450000000000002</v>
      </c>
      <c r="F1687" t="s">
        <v>878</v>
      </c>
    </row>
    <row r="1688" spans="1:6" x14ac:dyDescent="0.25">
      <c r="A1688">
        <v>15</v>
      </c>
      <c r="B1688" t="s">
        <v>12</v>
      </c>
      <c r="C1688">
        <v>12</v>
      </c>
      <c r="D1688">
        <v>0.32029954715464437</v>
      </c>
      <c r="E1688">
        <v>0.11459999999999999</v>
      </c>
      <c r="F1688" t="str">
        <f t="array" ref="F1688">INDEX([1]DATA!B$2:B$5155,(MATCH(A1688&amp;B1688&amp;C1688,[1]DATA!E$2:E$5155&amp;[1]DATA!F$2:F$5155&amp;[1]DATA!G$2:G$5155,0)))</f>
        <v>YHR129C</v>
      </c>
    </row>
    <row r="1689" spans="1:6" x14ac:dyDescent="0.25">
      <c r="A1689">
        <v>21</v>
      </c>
      <c r="B1689" t="s">
        <v>12</v>
      </c>
      <c r="C1689">
        <v>10</v>
      </c>
      <c r="D1689">
        <v>-4.5212516147990933E-2</v>
      </c>
      <c r="E1689">
        <v>0.11459999999999999</v>
      </c>
      <c r="F1689" t="s">
        <v>689</v>
      </c>
    </row>
    <row r="1690" spans="1:6" x14ac:dyDescent="0.25">
      <c r="A1690">
        <v>18</v>
      </c>
      <c r="B1690" t="s">
        <v>13</v>
      </c>
      <c r="C1690">
        <v>12</v>
      </c>
      <c r="D1690">
        <v>0.22725251075617736</v>
      </c>
      <c r="E1690">
        <v>0.11459999999999999</v>
      </c>
      <c r="F1690" t="str">
        <f t="array" ref="F1690">INDEX([1]DATA!B$2:B$5155,(MATCH(A1690&amp;B1690&amp;C1690,[1]DATA!E$2:E$5155&amp;[1]DATA!F$2:F$5155&amp;[1]DATA!G$2:G$5155,0)))</f>
        <v>YKL167C</v>
      </c>
    </row>
    <row r="1691" spans="1:6" x14ac:dyDescent="0.25">
      <c r="A1691">
        <v>32</v>
      </c>
      <c r="B1691" t="s">
        <v>7</v>
      </c>
      <c r="C1691">
        <v>10</v>
      </c>
      <c r="D1691">
        <v>-9.934828596483529E-2</v>
      </c>
      <c r="E1691">
        <v>0.11459999999999999</v>
      </c>
      <c r="F1691" t="s">
        <v>641</v>
      </c>
    </row>
    <row r="1692" spans="1:6" x14ac:dyDescent="0.25">
      <c r="A1692">
        <v>8</v>
      </c>
      <c r="B1692" t="s">
        <v>12</v>
      </c>
      <c r="C1692">
        <v>12</v>
      </c>
      <c r="D1692">
        <v>0.34763888412715427</v>
      </c>
      <c r="E1692">
        <v>0.11460000000000001</v>
      </c>
      <c r="F1692" t="str">
        <f t="array" ref="F1692">INDEX([1]DATA!B$2:B$5155,(MATCH(A1692&amp;B1692&amp;C1692,[1]DATA!E$2:E$5155&amp;[1]DATA!F$2:F$5155&amp;[1]DATA!G$2:G$5155,0)))</f>
        <v>YPL272C</v>
      </c>
    </row>
    <row r="1693" spans="1:6" x14ac:dyDescent="0.25">
      <c r="A1693">
        <v>50</v>
      </c>
      <c r="B1693" t="s">
        <v>8</v>
      </c>
      <c r="C1693">
        <v>11</v>
      </c>
      <c r="D1693">
        <v>-1.1186218654935156</v>
      </c>
      <c r="E1693">
        <v>0.11460000000000002</v>
      </c>
      <c r="F1693" t="s">
        <v>1971</v>
      </c>
    </row>
    <row r="1694" spans="1:6" x14ac:dyDescent="0.25">
      <c r="A1694">
        <v>23</v>
      </c>
      <c r="B1694" t="s">
        <v>6</v>
      </c>
      <c r="C1694">
        <v>5</v>
      </c>
      <c r="D1694">
        <v>0.41606072125383986</v>
      </c>
      <c r="E1694">
        <v>0.11469999999999997</v>
      </c>
      <c r="F1694" t="s">
        <v>1248</v>
      </c>
    </row>
    <row r="1695" spans="1:6" x14ac:dyDescent="0.25">
      <c r="A1695">
        <v>6</v>
      </c>
      <c r="B1695" t="s">
        <v>13</v>
      </c>
      <c r="C1695">
        <v>5</v>
      </c>
      <c r="D1695">
        <v>-7.9705740445629544E-2</v>
      </c>
      <c r="E1695">
        <v>0.11469999999999998</v>
      </c>
      <c r="F1695" t="str">
        <f t="array" ref="F1695">INDEX([1]DATA!B$2:B$5155,(MATCH(A1695&amp;B1695&amp;C1695,[1]DATA!E$2:E$5155&amp;[1]DATA!F$2:F$5155&amp;[1]DATA!G$2:G$5155,0)))</f>
        <v>YOR066W</v>
      </c>
    </row>
    <row r="1696" spans="1:6" x14ac:dyDescent="0.25">
      <c r="A1696">
        <v>24</v>
      </c>
      <c r="B1696" t="s">
        <v>11</v>
      </c>
      <c r="C1696">
        <v>1</v>
      </c>
      <c r="D1696">
        <v>0.18683339493848763</v>
      </c>
      <c r="E1696">
        <v>0.11470000000000001</v>
      </c>
      <c r="F1696" t="s">
        <v>942</v>
      </c>
    </row>
    <row r="1697" spans="1:6" x14ac:dyDescent="0.25">
      <c r="A1697">
        <v>24</v>
      </c>
      <c r="B1697" t="s">
        <v>7</v>
      </c>
      <c r="C1697">
        <v>4</v>
      </c>
      <c r="D1697">
        <v>0.18683339493848763</v>
      </c>
      <c r="E1697">
        <v>0.11470000000000001</v>
      </c>
      <c r="F1697" t="s">
        <v>943</v>
      </c>
    </row>
    <row r="1698" spans="1:6" x14ac:dyDescent="0.25">
      <c r="A1698">
        <v>40</v>
      </c>
      <c r="B1698" t="s">
        <v>13</v>
      </c>
      <c r="C1698">
        <v>4</v>
      </c>
      <c r="D1698">
        <v>-0.14182672689126619</v>
      </c>
      <c r="E1698">
        <v>0.11470000000000002</v>
      </c>
      <c r="F1698" t="s">
        <v>601</v>
      </c>
    </row>
    <row r="1699" spans="1:6" x14ac:dyDescent="0.25">
      <c r="A1699">
        <v>23</v>
      </c>
      <c r="B1699" t="s">
        <v>12</v>
      </c>
      <c r="C1699">
        <v>10</v>
      </c>
      <c r="D1699">
        <v>0.4160607212538418</v>
      </c>
      <c r="E1699">
        <v>0.11470000000000002</v>
      </c>
      <c r="F1699" t="s">
        <v>1249</v>
      </c>
    </row>
    <row r="1700" spans="1:6" x14ac:dyDescent="0.25">
      <c r="A1700">
        <v>17</v>
      </c>
      <c r="B1700" t="s">
        <v>10</v>
      </c>
      <c r="C1700">
        <v>9</v>
      </c>
      <c r="D1700">
        <v>0.13657584443032433</v>
      </c>
      <c r="E1700">
        <v>0.11479999999999997</v>
      </c>
      <c r="F1700" t="str">
        <f t="array" ref="F1700">INDEX([1]DATA!B$2:B$5155,(MATCH(A1700&amp;B1700&amp;C1700,[1]DATA!E$2:E$5155&amp;[1]DATA!F$2:F$5155&amp;[1]DATA!G$2:G$5155,0)))</f>
        <v>YKL023W</v>
      </c>
    </row>
    <row r="1701" spans="1:6" x14ac:dyDescent="0.25">
      <c r="A1701">
        <v>34</v>
      </c>
      <c r="B1701" t="s">
        <v>10</v>
      </c>
      <c r="C1701">
        <v>8</v>
      </c>
      <c r="D1701">
        <v>0.14791765015235264</v>
      </c>
      <c r="E1701">
        <v>0.11479999999999997</v>
      </c>
      <c r="F1701" t="s">
        <v>889</v>
      </c>
    </row>
    <row r="1702" spans="1:6" x14ac:dyDescent="0.25">
      <c r="A1702">
        <v>18</v>
      </c>
      <c r="B1702" t="s">
        <v>10</v>
      </c>
      <c r="C1702">
        <v>2</v>
      </c>
      <c r="D1702">
        <v>0.23491539836860872</v>
      </c>
      <c r="E1702">
        <v>0.11479999999999999</v>
      </c>
      <c r="F1702" t="str">
        <f t="array" ref="F1702">INDEX([1]DATA!B$2:B$5155,(MATCH(A1702&amp;B1702&amp;C1702,[1]DATA!E$2:E$5155&amp;[1]DATA!F$2:F$5155&amp;[1]DATA!G$2:G$5155,0)))</f>
        <v>YKL137W</v>
      </c>
    </row>
    <row r="1703" spans="1:6" x14ac:dyDescent="0.25">
      <c r="A1703">
        <v>20</v>
      </c>
      <c r="B1703" t="s">
        <v>10</v>
      </c>
      <c r="C1703">
        <v>5</v>
      </c>
      <c r="D1703">
        <v>0.45369625053514889</v>
      </c>
      <c r="E1703">
        <v>0.11479999999999999</v>
      </c>
      <c r="F1703" t="str">
        <f t="array" ref="F1703">INDEX([1]DATA!B$2:B$5155,(MATCH(A1703&amp;B1703&amp;C1703,[1]DATA!E$2:E$5155&amp;[1]DATA!F$2:F$5155&amp;[1]DATA!G$2:G$5155,0)))</f>
        <v>YOR229W</v>
      </c>
    </row>
    <row r="1704" spans="1:6" x14ac:dyDescent="0.25">
      <c r="A1704">
        <v>9</v>
      </c>
      <c r="B1704" t="s">
        <v>11</v>
      </c>
      <c r="C1704">
        <v>2</v>
      </c>
      <c r="D1704">
        <v>-0.49432540652891876</v>
      </c>
      <c r="E1704">
        <v>0.11479999999999999</v>
      </c>
      <c r="F1704" t="str">
        <f t="array" ref="F1704">INDEX([1]DATA!B$2:B$5155,(MATCH(A1704&amp;B1704&amp;C1704,[1]DATA!E$2:E$5155&amp;[1]DATA!F$2:F$5155&amp;[1]DATA!G$2:G$5155,0)))</f>
        <v>YPL205C</v>
      </c>
    </row>
    <row r="1705" spans="1:6" x14ac:dyDescent="0.25">
      <c r="A1705">
        <v>36</v>
      </c>
      <c r="B1705" t="s">
        <v>7</v>
      </c>
      <c r="C1705">
        <v>3</v>
      </c>
      <c r="D1705">
        <v>0.33124976360647473</v>
      </c>
      <c r="E1705">
        <v>0.1148</v>
      </c>
      <c r="F1705" t="s">
        <v>1141</v>
      </c>
    </row>
    <row r="1706" spans="1:6" x14ac:dyDescent="0.25">
      <c r="A1706">
        <v>71</v>
      </c>
      <c r="B1706" t="s">
        <v>8</v>
      </c>
      <c r="C1706">
        <v>6</v>
      </c>
      <c r="D1706">
        <v>0.98593917902827544</v>
      </c>
      <c r="E1706">
        <v>0.1148</v>
      </c>
      <c r="F1706" t="s">
        <v>2546</v>
      </c>
    </row>
    <row r="1707" spans="1:6" x14ac:dyDescent="0.25">
      <c r="A1707">
        <v>18</v>
      </c>
      <c r="B1707" t="s">
        <v>10</v>
      </c>
      <c r="C1707">
        <v>10</v>
      </c>
      <c r="D1707">
        <v>0.23491539836860978</v>
      </c>
      <c r="E1707">
        <v>0.11480000000000001</v>
      </c>
      <c r="F1707" t="str">
        <f t="array" ref="F1707">INDEX([1]DATA!B$2:B$5155,(MATCH(A1707&amp;B1707&amp;C1707,[1]DATA!E$2:E$5155&amp;[1]DATA!F$2:F$5155&amp;[1]DATA!G$2:G$5155,0)))</f>
        <v>YKL149C</v>
      </c>
    </row>
    <row r="1708" spans="1:6" x14ac:dyDescent="0.25">
      <c r="A1708">
        <v>22</v>
      </c>
      <c r="B1708" t="s">
        <v>13</v>
      </c>
      <c r="C1708">
        <v>12</v>
      </c>
      <c r="D1708">
        <v>0.40284005787281157</v>
      </c>
      <c r="E1708">
        <v>0.11480000000000001</v>
      </c>
      <c r="F1708" t="s">
        <v>1231</v>
      </c>
    </row>
    <row r="1709" spans="1:6" x14ac:dyDescent="0.25">
      <c r="A1709">
        <v>41</v>
      </c>
      <c r="B1709" t="s">
        <v>10</v>
      </c>
      <c r="C1709">
        <v>10</v>
      </c>
      <c r="D1709">
        <v>0.28525430922520728</v>
      </c>
      <c r="E1709">
        <v>0.11480000000000001</v>
      </c>
      <c r="F1709" t="s">
        <v>2575</v>
      </c>
    </row>
    <row r="1710" spans="1:6" x14ac:dyDescent="0.25">
      <c r="A1710">
        <v>18</v>
      </c>
      <c r="B1710" t="s">
        <v>12</v>
      </c>
      <c r="C1710">
        <v>10</v>
      </c>
      <c r="D1710">
        <v>0.23874684217482467</v>
      </c>
      <c r="E1710">
        <v>0.11489999999999999</v>
      </c>
      <c r="F1710" t="str">
        <f t="array" ref="F1710">INDEX([1]DATA!B$2:B$5155,(MATCH(A1710&amp;B1710&amp;C1710,[1]DATA!E$2:E$5155&amp;[1]DATA!F$2:F$5155&amp;[1]DATA!G$2:G$5155,0)))</f>
        <v>YKL133C</v>
      </c>
    </row>
    <row r="1711" spans="1:6" x14ac:dyDescent="0.25">
      <c r="A1711">
        <v>47</v>
      </c>
      <c r="B1711" t="s">
        <v>12</v>
      </c>
      <c r="C1711">
        <v>7</v>
      </c>
      <c r="D1711">
        <v>-0.60787564605537925</v>
      </c>
      <c r="E1711">
        <v>0.1149</v>
      </c>
      <c r="F1711" t="s">
        <v>2052</v>
      </c>
    </row>
    <row r="1712" spans="1:6" x14ac:dyDescent="0.25">
      <c r="A1712">
        <v>48</v>
      </c>
      <c r="B1712" t="s">
        <v>6</v>
      </c>
      <c r="C1712">
        <v>9</v>
      </c>
      <c r="D1712">
        <v>-0.46429654989152502</v>
      </c>
      <c r="E1712">
        <v>0.1149</v>
      </c>
      <c r="F1712" t="s">
        <v>2081</v>
      </c>
    </row>
    <row r="1713" spans="1:6" x14ac:dyDescent="0.25">
      <c r="A1713">
        <v>36</v>
      </c>
      <c r="B1713" t="s">
        <v>9</v>
      </c>
      <c r="C1713">
        <v>4</v>
      </c>
      <c r="D1713">
        <v>0.33467169164975702</v>
      </c>
      <c r="E1713">
        <v>0.1149</v>
      </c>
      <c r="F1713" t="s">
        <v>1149</v>
      </c>
    </row>
    <row r="1714" spans="1:6" x14ac:dyDescent="0.25">
      <c r="A1714">
        <v>17</v>
      </c>
      <c r="B1714" t="s">
        <v>8</v>
      </c>
      <c r="C1714">
        <v>1</v>
      </c>
      <c r="D1714">
        <v>0.14084801160703178</v>
      </c>
      <c r="E1714">
        <v>0.1149</v>
      </c>
      <c r="F1714" t="str">
        <f t="array" ref="F1714">INDEX([1]DATA!B$2:B$5155,(MATCH(A1714&amp;B1714&amp;C1714,[1]DATA!E$2:E$5155&amp;[1]DATA!F$2:F$5155&amp;[1]DATA!G$2:G$5155,0)))</f>
        <v>YLR203C</v>
      </c>
    </row>
    <row r="1715" spans="1:6" x14ac:dyDescent="0.25">
      <c r="A1715">
        <v>9</v>
      </c>
      <c r="B1715" t="s">
        <v>10</v>
      </c>
      <c r="C1715">
        <v>12</v>
      </c>
      <c r="D1715">
        <v>-0.49220203460951367</v>
      </c>
      <c r="E1715">
        <v>0.1149</v>
      </c>
      <c r="F1715" t="str">
        <f t="array" ref="F1715">INDEX([1]DATA!B$2:B$5155,(MATCH(A1715&amp;B1715&amp;C1715,[1]DATA!E$2:E$5155&amp;[1]DATA!F$2:F$5155&amp;[1]DATA!G$2:G$5155,0)))</f>
        <v>YPL130W</v>
      </c>
    </row>
    <row r="1716" spans="1:6" x14ac:dyDescent="0.25">
      <c r="A1716">
        <v>4</v>
      </c>
      <c r="B1716" t="s">
        <v>8</v>
      </c>
      <c r="C1716">
        <v>1</v>
      </c>
      <c r="D1716">
        <v>-0.25591689545183394</v>
      </c>
      <c r="E1716">
        <v>0.11499999999999998</v>
      </c>
      <c r="F1716" t="str">
        <f t="array" ref="F1716">INDEX([1]DATA!B$2:B$5155,(MATCH(A1716&amp;B1716&amp;C1716,[1]DATA!E$2:E$5155&amp;[1]DATA!F$2:F$5155&amp;[1]DATA!G$2:G$5155,0)))</f>
        <v>YMR175W</v>
      </c>
    </row>
    <row r="1717" spans="1:6" x14ac:dyDescent="0.25">
      <c r="A1717">
        <v>31</v>
      </c>
      <c r="B1717" t="s">
        <v>7</v>
      </c>
      <c r="C1717">
        <v>4</v>
      </c>
      <c r="D1717">
        <v>-0.53978149012945542</v>
      </c>
      <c r="E1717">
        <v>0.11499999999999999</v>
      </c>
      <c r="F1717" t="s">
        <v>323</v>
      </c>
    </row>
    <row r="1718" spans="1:6" x14ac:dyDescent="0.25">
      <c r="A1718">
        <v>43</v>
      </c>
      <c r="B1718" t="s">
        <v>11</v>
      </c>
      <c r="C1718">
        <v>7</v>
      </c>
      <c r="D1718">
        <v>-0.34195723251369176</v>
      </c>
      <c r="E1718">
        <v>0.11499999999999999</v>
      </c>
      <c r="F1718" t="s">
        <v>2112</v>
      </c>
    </row>
    <row r="1719" spans="1:6" x14ac:dyDescent="0.25">
      <c r="A1719">
        <v>29</v>
      </c>
      <c r="B1719" t="s">
        <v>10</v>
      </c>
      <c r="C1719">
        <v>6</v>
      </c>
      <c r="D1719">
        <v>8.4091884410903064E-3</v>
      </c>
      <c r="E1719">
        <v>0.11499999999999999</v>
      </c>
      <c r="F1719" t="s">
        <v>745</v>
      </c>
    </row>
    <row r="1720" spans="1:6" x14ac:dyDescent="0.25">
      <c r="A1720">
        <v>9</v>
      </c>
      <c r="B1720" t="s">
        <v>13</v>
      </c>
      <c r="C1720">
        <v>12</v>
      </c>
      <c r="D1720">
        <v>-0.49007866269010919</v>
      </c>
      <c r="E1720">
        <v>0.11499999999999999</v>
      </c>
      <c r="F1720" t="str">
        <f t="array" ref="F1720">INDEX([1]DATA!B$2:B$5155,(MATCH(A1720&amp;B1720&amp;C1720,[1]DATA!E$2:E$5155&amp;[1]DATA!F$2:F$5155&amp;[1]DATA!G$2:G$5155,0)))</f>
        <v>YPL113C</v>
      </c>
    </row>
    <row r="1721" spans="1:6" x14ac:dyDescent="0.25">
      <c r="A1721">
        <v>33</v>
      </c>
      <c r="B1721" t="s">
        <v>12</v>
      </c>
      <c r="C1721">
        <v>9</v>
      </c>
      <c r="D1721">
        <v>0.36693952966284177</v>
      </c>
      <c r="E1721">
        <v>0.115</v>
      </c>
      <c r="F1721" t="s">
        <v>1183</v>
      </c>
    </row>
    <row r="1722" spans="1:6" x14ac:dyDescent="0.25">
      <c r="A1722">
        <v>34</v>
      </c>
      <c r="B1722" t="s">
        <v>12</v>
      </c>
      <c r="C1722">
        <v>8</v>
      </c>
      <c r="D1722">
        <v>0.15499822577669983</v>
      </c>
      <c r="E1722">
        <v>0.115</v>
      </c>
      <c r="F1722" t="s">
        <v>899</v>
      </c>
    </row>
    <row r="1723" spans="1:6" x14ac:dyDescent="0.25">
      <c r="A1723">
        <v>18</v>
      </c>
      <c r="B1723" t="s">
        <v>12</v>
      </c>
      <c r="C1723">
        <v>6</v>
      </c>
      <c r="D1723">
        <v>0.24257828598104167</v>
      </c>
      <c r="E1723">
        <v>0.11500000000000002</v>
      </c>
      <c r="F1723" t="str">
        <f t="array" ref="F1723">INDEX([1]DATA!B$2:B$5155,(MATCH(A1723&amp;B1723&amp;C1723,[1]DATA!E$2:E$5155&amp;[1]DATA!F$2:F$5155&amp;[1]DATA!G$2:G$5155,0)))</f>
        <v>YKL129C</v>
      </c>
    </row>
    <row r="1724" spans="1:6" x14ac:dyDescent="0.25">
      <c r="A1724">
        <v>4</v>
      </c>
      <c r="B1724" t="s">
        <v>7</v>
      </c>
      <c r="C1724">
        <v>4</v>
      </c>
      <c r="D1724">
        <v>-0.25591689545183299</v>
      </c>
      <c r="E1724">
        <v>0.11500000000000002</v>
      </c>
      <c r="F1724" t="str">
        <f t="array" ref="F1724">INDEX([1]DATA!B$2:B$5155,(MATCH(A1724&amp;B1724&amp;C1724,[1]DATA!E$2:E$5155&amp;[1]DATA!F$2:F$5155&amp;[1]DATA!G$2:G$5155,0)))</f>
        <v>YMR243C</v>
      </c>
    </row>
    <row r="1725" spans="1:6" x14ac:dyDescent="0.25">
      <c r="A1725">
        <v>34</v>
      </c>
      <c r="B1725" t="s">
        <v>8</v>
      </c>
      <c r="C1725">
        <v>4</v>
      </c>
      <c r="D1725">
        <v>0.15853851358887144</v>
      </c>
      <c r="E1725">
        <v>0.11509999999999997</v>
      </c>
      <c r="F1725" t="s">
        <v>903</v>
      </c>
    </row>
    <row r="1726" spans="1:6" x14ac:dyDescent="0.25">
      <c r="A1726">
        <v>39</v>
      </c>
      <c r="B1726" t="s">
        <v>12</v>
      </c>
      <c r="C1726">
        <v>12</v>
      </c>
      <c r="D1726">
        <v>8.3806282721482023E-2</v>
      </c>
      <c r="E1726">
        <v>0.11509999999999999</v>
      </c>
      <c r="F1726" t="s">
        <v>819</v>
      </c>
    </row>
    <row r="1727" spans="1:6" x14ac:dyDescent="0.25">
      <c r="A1727">
        <v>15</v>
      </c>
      <c r="B1727" t="s">
        <v>8</v>
      </c>
      <c r="C1727">
        <v>7</v>
      </c>
      <c r="D1727">
        <v>0.34497356137936436</v>
      </c>
      <c r="E1727">
        <v>0.11509999999999999</v>
      </c>
      <c r="F1727" t="str">
        <f t="array" ref="F1727">INDEX([1]DATA!B$2:B$5155,(MATCH(A1727&amp;B1727&amp;C1727,[1]DATA!E$2:E$5155&amp;[1]DATA!F$2:F$5155&amp;[1]DATA!G$2:G$5155,0)))</f>
        <v>YHR106W</v>
      </c>
    </row>
    <row r="1728" spans="1:6" x14ac:dyDescent="0.25">
      <c r="A1728">
        <v>34</v>
      </c>
      <c r="B1728" t="s">
        <v>6</v>
      </c>
      <c r="C1728">
        <v>2</v>
      </c>
      <c r="D1728">
        <v>0.15853851358887244</v>
      </c>
      <c r="E1728">
        <v>0.11509999999999999</v>
      </c>
      <c r="F1728" t="s">
        <v>904</v>
      </c>
    </row>
    <row r="1729" spans="1:6" x14ac:dyDescent="0.25">
      <c r="A1729">
        <v>6</v>
      </c>
      <c r="B1729" t="s">
        <v>13</v>
      </c>
      <c r="C1729">
        <v>9</v>
      </c>
      <c r="D1729">
        <v>-6.6687023163144232E-2</v>
      </c>
      <c r="E1729">
        <v>0.11509999999999999</v>
      </c>
      <c r="F1729" t="str">
        <f t="array" ref="F1729">INDEX([1]DATA!B$2:B$5155,(MATCH(A1729&amp;B1729&amp;C1729,[1]DATA!E$2:E$5155&amp;[1]DATA!F$2:F$5155&amp;[1]DATA!G$2:G$5155,0)))</f>
        <v>YOR070C</v>
      </c>
    </row>
    <row r="1730" spans="1:6" x14ac:dyDescent="0.25">
      <c r="A1730">
        <v>40</v>
      </c>
      <c r="B1730" t="s">
        <v>6</v>
      </c>
      <c r="C1730">
        <v>12</v>
      </c>
      <c r="D1730">
        <v>-0.12913470565466761</v>
      </c>
      <c r="E1730">
        <v>0.11510000000000001</v>
      </c>
      <c r="F1730" t="s">
        <v>617</v>
      </c>
    </row>
    <row r="1731" spans="1:6" x14ac:dyDescent="0.25">
      <c r="A1731">
        <v>31</v>
      </c>
      <c r="B1731" t="s">
        <v>13</v>
      </c>
      <c r="C1731">
        <v>10</v>
      </c>
      <c r="D1731">
        <v>-0.53687373955134887</v>
      </c>
      <c r="E1731">
        <v>0.11510000000000001</v>
      </c>
      <c r="F1731" t="s">
        <v>325</v>
      </c>
    </row>
    <row r="1732" spans="1:6" x14ac:dyDescent="0.25">
      <c r="A1732">
        <v>36</v>
      </c>
      <c r="B1732" t="s">
        <v>10</v>
      </c>
      <c r="C1732">
        <v>10</v>
      </c>
      <c r="D1732">
        <v>0.34151554773632165</v>
      </c>
      <c r="E1732">
        <v>0.11510000000000001</v>
      </c>
      <c r="F1732" t="s">
        <v>1159</v>
      </c>
    </row>
    <row r="1733" spans="1:6" x14ac:dyDescent="0.25">
      <c r="A1733">
        <v>17</v>
      </c>
      <c r="B1733" t="s">
        <v>12</v>
      </c>
      <c r="C1733">
        <v>8</v>
      </c>
      <c r="D1733">
        <v>0.14939234596044434</v>
      </c>
      <c r="E1733">
        <v>0.11510000000000001</v>
      </c>
      <c r="F1733" t="str">
        <f t="array" ref="F1733">INDEX([1]DATA!B$2:B$5155,(MATCH(A1733&amp;B1733&amp;C1733,[1]DATA!E$2:E$5155&amp;[1]DATA!F$2:F$5155&amp;[1]DATA!G$2:G$5155,0)))</f>
        <v>YKL001C</v>
      </c>
    </row>
    <row r="1734" spans="1:6" x14ac:dyDescent="0.25">
      <c r="A1734">
        <v>32</v>
      </c>
      <c r="B1734" t="s">
        <v>7</v>
      </c>
      <c r="C1734">
        <v>9</v>
      </c>
      <c r="D1734">
        <v>-8.5766065155058913E-2</v>
      </c>
      <c r="E1734">
        <v>0.11510000000000004</v>
      </c>
      <c r="F1734" t="s">
        <v>655</v>
      </c>
    </row>
    <row r="1735" spans="1:6" x14ac:dyDescent="0.25">
      <c r="A1735">
        <v>25</v>
      </c>
      <c r="B1735" t="s">
        <v>13</v>
      </c>
      <c r="C1735">
        <v>6</v>
      </c>
      <c r="D1735">
        <v>0.5530866961584191</v>
      </c>
      <c r="E1735">
        <v>0.11519999999999997</v>
      </c>
      <c r="F1735" t="s">
        <v>1414</v>
      </c>
    </row>
    <row r="1736" spans="1:6" x14ac:dyDescent="0.25">
      <c r="A1736">
        <v>23</v>
      </c>
      <c r="B1736" t="s">
        <v>6</v>
      </c>
      <c r="C1736">
        <v>2</v>
      </c>
      <c r="D1736">
        <v>0.43391261597108743</v>
      </c>
      <c r="E1736">
        <v>0.11519999999999998</v>
      </c>
      <c r="F1736" t="s">
        <v>1274</v>
      </c>
    </row>
    <row r="1737" spans="1:6" x14ac:dyDescent="0.25">
      <c r="A1737">
        <v>33</v>
      </c>
      <c r="B1737" t="s">
        <v>13</v>
      </c>
      <c r="C1737">
        <v>2</v>
      </c>
      <c r="D1737">
        <v>0.37167646166682639</v>
      </c>
      <c r="E1737">
        <v>0.1152</v>
      </c>
      <c r="F1737" t="s">
        <v>1191</v>
      </c>
    </row>
    <row r="1738" spans="1:6" x14ac:dyDescent="0.25">
      <c r="A1738">
        <v>6</v>
      </c>
      <c r="B1738" t="s">
        <v>6</v>
      </c>
      <c r="C1738">
        <v>11</v>
      </c>
      <c r="D1738">
        <v>-6.3432343842522901E-2</v>
      </c>
      <c r="E1738">
        <v>0.1152</v>
      </c>
      <c r="F1738" t="str">
        <f t="array" ref="F1738">INDEX([1]DATA!B$2:B$5155,(MATCH(A1738&amp;B1738&amp;C1738,[1]DATA!E$2:E$5155&amp;[1]DATA!F$2:F$5155&amp;[1]DATA!G$2:G$5155,0)))</f>
        <v>YOR017W</v>
      </c>
    </row>
    <row r="1739" spans="1:6" x14ac:dyDescent="0.25">
      <c r="A1739">
        <v>28</v>
      </c>
      <c r="B1739" t="s">
        <v>8</v>
      </c>
      <c r="C1739">
        <v>6</v>
      </c>
      <c r="D1739">
        <v>0.4293299231177431</v>
      </c>
      <c r="E1739">
        <v>0.11520000000000001</v>
      </c>
      <c r="F1739" t="s">
        <v>1266</v>
      </c>
    </row>
    <row r="1740" spans="1:6" x14ac:dyDescent="0.25">
      <c r="A1740">
        <v>49</v>
      </c>
      <c r="B1740" t="s">
        <v>11</v>
      </c>
      <c r="C1740">
        <v>7</v>
      </c>
      <c r="D1740">
        <v>-0.64893653281216734</v>
      </c>
      <c r="E1740">
        <v>0.11520000000000001</v>
      </c>
      <c r="F1740" t="s">
        <v>2042</v>
      </c>
    </row>
    <row r="1741" spans="1:6" x14ac:dyDescent="0.25">
      <c r="A1741">
        <v>35</v>
      </c>
      <c r="B1741" t="s">
        <v>11</v>
      </c>
      <c r="C1741">
        <v>8</v>
      </c>
      <c r="D1741">
        <v>0.18621999892482752</v>
      </c>
      <c r="E1741">
        <v>0.11529999999999999</v>
      </c>
      <c r="F1741" t="s">
        <v>941</v>
      </c>
    </row>
    <row r="1742" spans="1:6" x14ac:dyDescent="0.25">
      <c r="A1742">
        <v>5</v>
      </c>
      <c r="B1742" t="s">
        <v>13</v>
      </c>
      <c r="C1742">
        <v>3</v>
      </c>
      <c r="D1742">
        <v>-0.52289957919829377</v>
      </c>
      <c r="E1742">
        <v>0.1153</v>
      </c>
      <c r="F1742" t="str">
        <f t="array" ref="F1742">INDEX([1]DATA!B$2:B$5155,(MATCH(A1742&amp;B1742&amp;C1742,[1]DATA!E$2:E$5155&amp;[1]DATA!F$2:F$5155&amp;[1]DATA!G$2:G$5155,0)))</f>
        <v>YNL303W</v>
      </c>
    </row>
    <row r="1743" spans="1:6" x14ac:dyDescent="0.25">
      <c r="A1743">
        <v>24</v>
      </c>
      <c r="B1743" t="s">
        <v>13</v>
      </c>
      <c r="C1743">
        <v>11</v>
      </c>
      <c r="D1743">
        <v>0.20606771763456747</v>
      </c>
      <c r="E1743">
        <v>0.1153</v>
      </c>
      <c r="F1743" t="s">
        <v>973</v>
      </c>
    </row>
    <row r="1744" spans="1:6" x14ac:dyDescent="0.25">
      <c r="A1744">
        <v>33</v>
      </c>
      <c r="B1744" t="s">
        <v>7</v>
      </c>
      <c r="C1744">
        <v>11</v>
      </c>
      <c r="D1744">
        <v>0.37404492766881914</v>
      </c>
      <c r="E1744">
        <v>0.11530000000000001</v>
      </c>
      <c r="F1744" t="s">
        <v>1194</v>
      </c>
    </row>
    <row r="1745" spans="1:6" x14ac:dyDescent="0.25">
      <c r="A1745">
        <v>74</v>
      </c>
      <c r="B1745" t="s">
        <v>12</v>
      </c>
      <c r="C1745">
        <v>10</v>
      </c>
      <c r="D1745">
        <v>-0.12659371189020244</v>
      </c>
      <c r="E1745">
        <v>0.11539999999999997</v>
      </c>
      <c r="F1745" t="s">
        <v>2202</v>
      </c>
    </row>
    <row r="1746" spans="1:6" x14ac:dyDescent="0.25">
      <c r="A1746">
        <v>13</v>
      </c>
      <c r="B1746" t="s">
        <v>8</v>
      </c>
      <c r="C1746">
        <v>11</v>
      </c>
      <c r="D1746">
        <v>-0.3913265563408892</v>
      </c>
      <c r="E1746">
        <v>0.11539999999999999</v>
      </c>
      <c r="F1746" t="str">
        <f t="array" ref="F1746">INDEX([1]DATA!B$2:B$5155,(MATCH(A1746&amp;B1746&amp;C1746,[1]DATA!E$2:E$5155&amp;[1]DATA!F$2:F$5155&amp;[1]DATA!G$2:G$5155,0)))</f>
        <v>YER060W-A</v>
      </c>
    </row>
    <row r="1747" spans="1:6" x14ac:dyDescent="0.25">
      <c r="A1747">
        <v>13</v>
      </c>
      <c r="B1747" t="s">
        <v>10</v>
      </c>
      <c r="C1747">
        <v>1</v>
      </c>
      <c r="D1747">
        <v>-0.3913265563408892</v>
      </c>
      <c r="E1747">
        <v>0.11539999999999999</v>
      </c>
      <c r="F1747" t="str">
        <f t="array" ref="F1747">INDEX([1]DATA!B$2:B$5155,(MATCH(A1747&amp;B1747&amp;C1747,[1]DATA!E$2:E$5155&amp;[1]DATA!F$2:F$5155&amp;[1]DATA!G$2:G$5155,0)))</f>
        <v>YER074W</v>
      </c>
    </row>
    <row r="1748" spans="1:6" x14ac:dyDescent="0.25">
      <c r="A1748">
        <v>43</v>
      </c>
      <c r="B1748" t="s">
        <v>13</v>
      </c>
      <c r="C1748">
        <v>6</v>
      </c>
      <c r="D1748">
        <v>-0.32519333907755471</v>
      </c>
      <c r="E1748">
        <v>0.1154</v>
      </c>
      <c r="F1748" t="s">
        <v>2120</v>
      </c>
    </row>
    <row r="1749" spans="1:6" x14ac:dyDescent="0.25">
      <c r="A1749">
        <v>6</v>
      </c>
      <c r="B1749" t="s">
        <v>6</v>
      </c>
      <c r="C1749">
        <v>3</v>
      </c>
      <c r="D1749">
        <v>-5.6922985201280252E-2</v>
      </c>
      <c r="E1749">
        <v>0.1154</v>
      </c>
      <c r="F1749" t="str">
        <f t="array" ref="F1749">INDEX([1]DATA!B$2:B$5155,(MATCH(A1749&amp;B1749&amp;C1749,[1]DATA!E$2:E$5155&amp;[1]DATA!F$2:F$5155&amp;[1]DATA!G$2:G$5155,0)))</f>
        <v>YOR009W</v>
      </c>
    </row>
    <row r="1750" spans="1:6" x14ac:dyDescent="0.25">
      <c r="A1750">
        <v>34</v>
      </c>
      <c r="B1750" t="s">
        <v>13</v>
      </c>
      <c r="C1750">
        <v>12</v>
      </c>
      <c r="D1750">
        <v>0.16915937702539222</v>
      </c>
      <c r="E1750">
        <v>0.11540000000000002</v>
      </c>
      <c r="F1750" t="s">
        <v>913</v>
      </c>
    </row>
    <row r="1751" spans="1:6" x14ac:dyDescent="0.25">
      <c r="A1751">
        <v>14</v>
      </c>
      <c r="B1751" t="s">
        <v>13</v>
      </c>
      <c r="C1751">
        <v>8</v>
      </c>
      <c r="D1751">
        <v>-9.6919426519890117E-3</v>
      </c>
      <c r="E1751">
        <v>0.11549999999999999</v>
      </c>
      <c r="F1751" t="str">
        <f t="array" ref="F1751">INDEX([1]DATA!B$2:B$5155,(MATCH(A1751&amp;B1751&amp;C1751,[1]DATA!E$2:E$5155&amp;[1]DATA!F$2:F$5155&amp;[1]DATA!G$2:G$5155,0)))</f>
        <v>YHL009C</v>
      </c>
    </row>
    <row r="1752" spans="1:6" x14ac:dyDescent="0.25">
      <c r="A1752">
        <v>6</v>
      </c>
      <c r="B1752" t="s">
        <v>11</v>
      </c>
      <c r="C1752">
        <v>10</v>
      </c>
      <c r="D1752">
        <v>-5.3668305880659378E-2</v>
      </c>
      <c r="E1752">
        <v>0.11549999999999999</v>
      </c>
      <c r="F1752" t="str">
        <f t="array" ref="F1752">INDEX([1]DATA!B$2:B$5155,(MATCH(A1752&amp;B1752&amp;C1752,[1]DATA!E$2:E$5155&amp;[1]DATA!F$2:F$5155&amp;[1]DATA!G$2:G$5155,0)))</f>
        <v>YOR003W</v>
      </c>
    </row>
    <row r="1753" spans="1:6" x14ac:dyDescent="0.25">
      <c r="A1753">
        <v>35</v>
      </c>
      <c r="B1753" t="s">
        <v>6</v>
      </c>
      <c r="C1753">
        <v>5</v>
      </c>
      <c r="D1753">
        <v>0.19344307767100288</v>
      </c>
      <c r="E1753">
        <v>0.11549999999999999</v>
      </c>
      <c r="F1753" t="s">
        <v>953</v>
      </c>
    </row>
    <row r="1754" spans="1:6" x14ac:dyDescent="0.25">
      <c r="A1754">
        <v>39</v>
      </c>
      <c r="B1754" t="s">
        <v>10</v>
      </c>
      <c r="C1754">
        <v>12</v>
      </c>
      <c r="D1754">
        <v>0.10125078216047226</v>
      </c>
      <c r="E1754">
        <v>0.11559999999999998</v>
      </c>
      <c r="F1754" t="s">
        <v>836</v>
      </c>
    </row>
    <row r="1755" spans="1:6" x14ac:dyDescent="0.25">
      <c r="A1755">
        <v>22</v>
      </c>
      <c r="B1755" t="s">
        <v>10</v>
      </c>
      <c r="C1755">
        <v>2</v>
      </c>
      <c r="D1755">
        <v>0.42756483725795558</v>
      </c>
      <c r="E1755">
        <v>0.11559999999999998</v>
      </c>
      <c r="F1755" t="s">
        <v>1261</v>
      </c>
    </row>
    <row r="1756" spans="1:6" x14ac:dyDescent="0.25">
      <c r="A1756">
        <v>21</v>
      </c>
      <c r="B1756" t="s">
        <v>13</v>
      </c>
      <c r="C1756">
        <v>3</v>
      </c>
      <c r="D1756">
        <v>-1.2965847870077568E-2</v>
      </c>
      <c r="E1756">
        <v>0.11559999999999999</v>
      </c>
      <c r="F1756" t="s">
        <v>724</v>
      </c>
    </row>
    <row r="1757" spans="1:6" x14ac:dyDescent="0.25">
      <c r="A1757">
        <v>39</v>
      </c>
      <c r="B1757" t="s">
        <v>12</v>
      </c>
      <c r="C1757">
        <v>10</v>
      </c>
      <c r="D1757">
        <v>0.10125078216047323</v>
      </c>
      <c r="E1757">
        <v>0.11560000000000001</v>
      </c>
      <c r="F1757" t="s">
        <v>837</v>
      </c>
    </row>
    <row r="1758" spans="1:6" x14ac:dyDescent="0.25">
      <c r="A1758">
        <v>22</v>
      </c>
      <c r="B1758" t="s">
        <v>13</v>
      </c>
      <c r="C1758">
        <v>5</v>
      </c>
      <c r="D1758">
        <v>0.42756483725795685</v>
      </c>
      <c r="E1758">
        <v>0.11560000000000002</v>
      </c>
      <c r="F1758" t="s">
        <v>1262</v>
      </c>
    </row>
    <row r="1759" spans="1:6" x14ac:dyDescent="0.25">
      <c r="A1759">
        <v>27</v>
      </c>
      <c r="B1759" t="s">
        <v>8</v>
      </c>
      <c r="C1759">
        <v>2</v>
      </c>
      <c r="D1759">
        <v>7.0273739888005206E-3</v>
      </c>
      <c r="E1759">
        <v>0.11569999999999998</v>
      </c>
      <c r="F1759" t="s">
        <v>742</v>
      </c>
    </row>
    <row r="1760" spans="1:6" x14ac:dyDescent="0.25">
      <c r="A1760">
        <v>14</v>
      </c>
      <c r="B1760" t="s">
        <v>8</v>
      </c>
      <c r="C1760">
        <v>7</v>
      </c>
      <c r="D1760">
        <v>-2.0024674900806874E-3</v>
      </c>
      <c r="E1760">
        <v>0.11569999999999998</v>
      </c>
      <c r="F1760" t="str">
        <f t="array" ref="F1760">INDEX([1]DATA!B$2:B$5155,(MATCH(A1760&amp;B1760&amp;C1760,[1]DATA!E$2:E$5155&amp;[1]DATA!F$2:F$5155&amp;[1]DATA!G$2:G$5155,0)))</f>
        <v>YGR212W</v>
      </c>
    </row>
    <row r="1761" spans="1:6" x14ac:dyDescent="0.25">
      <c r="A1761">
        <v>70</v>
      </c>
      <c r="B1761" t="s">
        <v>13</v>
      </c>
      <c r="C1761">
        <v>7</v>
      </c>
      <c r="D1761">
        <v>-0.25383608781762618</v>
      </c>
      <c r="E1761">
        <v>0.1157</v>
      </c>
      <c r="F1761" t="s">
        <v>2147</v>
      </c>
    </row>
    <row r="1762" spans="1:6" x14ac:dyDescent="0.25">
      <c r="A1762">
        <v>18</v>
      </c>
      <c r="B1762" t="s">
        <v>13</v>
      </c>
      <c r="C1762">
        <v>10</v>
      </c>
      <c r="D1762">
        <v>0.26939839262455173</v>
      </c>
      <c r="E1762">
        <v>0.1157</v>
      </c>
      <c r="F1762" t="str">
        <f t="array" ref="F1762">INDEX([1]DATA!B$2:B$5155,(MATCH(A1762&amp;B1762&amp;C1762,[1]DATA!E$2:E$5155&amp;[1]DATA!F$2:F$5155&amp;[1]DATA!G$2:G$5155,0)))</f>
        <v>YKL164C</v>
      </c>
    </row>
    <row r="1763" spans="1:6" x14ac:dyDescent="0.25">
      <c r="A1763">
        <v>20</v>
      </c>
      <c r="B1763" t="s">
        <v>8</v>
      </c>
      <c r="C1763">
        <v>3</v>
      </c>
      <c r="D1763">
        <v>0.48235829321175705</v>
      </c>
      <c r="E1763">
        <v>0.11579999999999997</v>
      </c>
      <c r="F1763" t="str">
        <f t="array" ref="F1763">INDEX([1]DATA!B$2:B$5155,(MATCH(A1763&amp;B1763&amp;C1763,[1]DATA!E$2:E$5155&amp;[1]DATA!F$2:F$5155&amp;[1]DATA!G$2:G$5155,0)))</f>
        <v>YOR195W</v>
      </c>
    </row>
    <row r="1764" spans="1:6" x14ac:dyDescent="0.25">
      <c r="A1764">
        <v>35</v>
      </c>
      <c r="B1764" t="s">
        <v>9</v>
      </c>
      <c r="C1764">
        <v>5</v>
      </c>
      <c r="D1764">
        <v>0.20427769579026497</v>
      </c>
      <c r="E1764">
        <v>0.11579999999999997</v>
      </c>
      <c r="F1764" t="s">
        <v>968</v>
      </c>
    </row>
    <row r="1765" spans="1:6" x14ac:dyDescent="0.25">
      <c r="A1765">
        <v>16</v>
      </c>
      <c r="B1765" t="s">
        <v>8</v>
      </c>
      <c r="C1765">
        <v>12</v>
      </c>
      <c r="D1765">
        <v>-0.14792634685179507</v>
      </c>
      <c r="E1765">
        <v>0.11579999999999999</v>
      </c>
      <c r="F1765" t="str">
        <f t="array" ref="F1765">INDEX([1]DATA!B$2:B$5155,(MATCH(A1765&amp;B1765&amp;C1765,[1]DATA!E$2:E$5155&amp;[1]DATA!F$2:F$5155&amp;[1]DATA!G$2:G$5155,0)))</f>
        <v>YCL051W</v>
      </c>
    </row>
    <row r="1766" spans="1:6" x14ac:dyDescent="0.25">
      <c r="A1766">
        <v>23</v>
      </c>
      <c r="B1766" t="s">
        <v>6</v>
      </c>
      <c r="C1766">
        <v>7</v>
      </c>
      <c r="D1766">
        <v>0.45533488963178409</v>
      </c>
      <c r="E1766">
        <v>0.11579999999999999</v>
      </c>
      <c r="F1766" t="s">
        <v>1301</v>
      </c>
    </row>
    <row r="1767" spans="1:6" x14ac:dyDescent="0.25">
      <c r="A1767">
        <v>24</v>
      </c>
      <c r="B1767" t="s">
        <v>13</v>
      </c>
      <c r="C1767">
        <v>3</v>
      </c>
      <c r="D1767">
        <v>0.22209631988130052</v>
      </c>
      <c r="E1767">
        <v>0.11579999999999999</v>
      </c>
      <c r="F1767" t="s">
        <v>998</v>
      </c>
    </row>
    <row r="1768" spans="1:6" x14ac:dyDescent="0.25">
      <c r="A1768">
        <v>14</v>
      </c>
      <c r="B1768" t="s">
        <v>13</v>
      </c>
      <c r="C1768">
        <v>1</v>
      </c>
      <c r="D1768">
        <v>1.8422700908742749E-3</v>
      </c>
      <c r="E1768">
        <v>0.1158</v>
      </c>
      <c r="F1768" t="str">
        <f t="array" ref="F1768">INDEX([1]DATA!B$2:B$5155,(MATCH(A1768&amp;B1768&amp;C1768,[1]DATA!E$2:E$5155&amp;[1]DATA!F$2:F$5155&amp;[1]DATA!G$2:G$5155,0)))</f>
        <v>YHL019C</v>
      </c>
    </row>
    <row r="1769" spans="1:6" x14ac:dyDescent="0.25">
      <c r="A1769">
        <v>22</v>
      </c>
      <c r="B1769" t="s">
        <v>10</v>
      </c>
      <c r="C1769">
        <v>3</v>
      </c>
      <c r="D1769">
        <v>0.4337460321042424</v>
      </c>
      <c r="E1769">
        <v>0.1158</v>
      </c>
      <c r="F1769" t="s">
        <v>1273</v>
      </c>
    </row>
    <row r="1770" spans="1:6" x14ac:dyDescent="0.25">
      <c r="A1770">
        <v>27</v>
      </c>
      <c r="B1770" t="s">
        <v>10</v>
      </c>
      <c r="C1770">
        <v>9</v>
      </c>
      <c r="D1770">
        <v>1.0286445983608021E-2</v>
      </c>
      <c r="E1770">
        <v>0.11580000000000001</v>
      </c>
      <c r="F1770" t="s">
        <v>748</v>
      </c>
    </row>
    <row r="1771" spans="1:6" x14ac:dyDescent="0.25">
      <c r="A1771">
        <v>18</v>
      </c>
      <c r="B1771" t="s">
        <v>11</v>
      </c>
      <c r="C1771">
        <v>8</v>
      </c>
      <c r="D1771">
        <v>0.2732298364307682</v>
      </c>
      <c r="E1771">
        <v>0.11580000000000001</v>
      </c>
      <c r="F1771" t="str">
        <f t="array" ref="F1771">INDEX([1]DATA!B$2:B$5155,(MATCH(A1771&amp;B1771&amp;C1771,[1]DATA!E$2:E$5155&amp;[1]DATA!F$2:F$5155&amp;[1]DATA!G$2:G$5155,0)))</f>
        <v>YKL084W</v>
      </c>
    </row>
    <row r="1772" spans="1:6" x14ac:dyDescent="0.25">
      <c r="A1772">
        <v>34</v>
      </c>
      <c r="B1772" t="s">
        <v>10</v>
      </c>
      <c r="C1772">
        <v>5</v>
      </c>
      <c r="D1772">
        <v>0.18332052827408413</v>
      </c>
      <c r="E1772">
        <v>0.11580000000000001</v>
      </c>
      <c r="F1772" t="s">
        <v>934</v>
      </c>
    </row>
    <row r="1773" spans="1:6" x14ac:dyDescent="0.25">
      <c r="A1773">
        <v>24</v>
      </c>
      <c r="B1773" t="s">
        <v>6</v>
      </c>
      <c r="C1773">
        <v>3</v>
      </c>
      <c r="D1773">
        <v>0.2253020403306473</v>
      </c>
      <c r="E1773">
        <v>0.11589999999999999</v>
      </c>
      <c r="F1773" t="s">
        <v>1007</v>
      </c>
    </row>
    <row r="1774" spans="1:6" x14ac:dyDescent="0.25">
      <c r="A1774">
        <v>27</v>
      </c>
      <c r="B1774" t="s">
        <v>12</v>
      </c>
      <c r="C1774">
        <v>7</v>
      </c>
      <c r="D1774">
        <v>1.3545517978414164E-2</v>
      </c>
      <c r="E1774">
        <v>0.1159</v>
      </c>
      <c r="F1774" t="s">
        <v>755</v>
      </c>
    </row>
    <row r="1775" spans="1:6" x14ac:dyDescent="0.25">
      <c r="A1775">
        <v>25</v>
      </c>
      <c r="B1775" t="s">
        <v>11</v>
      </c>
      <c r="C1775">
        <v>9</v>
      </c>
      <c r="D1775">
        <v>0.578393039170503</v>
      </c>
      <c r="E1775">
        <v>0.1159</v>
      </c>
      <c r="F1775" t="s">
        <v>1444</v>
      </c>
    </row>
    <row r="1776" spans="1:6" x14ac:dyDescent="0.25">
      <c r="A1776">
        <v>21</v>
      </c>
      <c r="B1776" t="s">
        <v>10</v>
      </c>
      <c r="C1776">
        <v>8</v>
      </c>
      <c r="D1776">
        <v>-6.7180558912312052E-5</v>
      </c>
      <c r="E1776">
        <v>0.11599999999999999</v>
      </c>
      <c r="F1776" t="s">
        <v>733</v>
      </c>
    </row>
    <row r="1777" spans="1:6" x14ac:dyDescent="0.25">
      <c r="A1777">
        <v>29</v>
      </c>
      <c r="B1777" t="s">
        <v>13</v>
      </c>
      <c r="C1777">
        <v>6</v>
      </c>
      <c r="D1777">
        <v>3.9104324956097829E-2</v>
      </c>
      <c r="E1777">
        <v>0.11599999999999999</v>
      </c>
      <c r="F1777" t="s">
        <v>775</v>
      </c>
    </row>
    <row r="1778" spans="1:6" x14ac:dyDescent="0.25">
      <c r="A1778">
        <v>42</v>
      </c>
      <c r="B1778" t="s">
        <v>10</v>
      </c>
      <c r="C1778">
        <v>8</v>
      </c>
      <c r="D1778">
        <v>-0.15168401439104581</v>
      </c>
      <c r="E1778">
        <v>0.11599999999999999</v>
      </c>
      <c r="F1778" t="s">
        <v>2191</v>
      </c>
    </row>
    <row r="1779" spans="1:6" x14ac:dyDescent="0.25">
      <c r="A1779">
        <v>28</v>
      </c>
      <c r="B1779" t="s">
        <v>9</v>
      </c>
      <c r="C1779">
        <v>6</v>
      </c>
      <c r="D1779">
        <v>0.45350688315253002</v>
      </c>
      <c r="E1779">
        <v>0.11600000000000001</v>
      </c>
      <c r="F1779" t="s">
        <v>1299</v>
      </c>
    </row>
    <row r="1780" spans="1:6" x14ac:dyDescent="0.25">
      <c r="A1780">
        <v>37</v>
      </c>
      <c r="B1780" t="s">
        <v>7</v>
      </c>
      <c r="C1780">
        <v>12</v>
      </c>
      <c r="D1780">
        <v>-0.59866260112055836</v>
      </c>
      <c r="E1780">
        <v>0.11600000000000001</v>
      </c>
      <c r="F1780" t="s">
        <v>289</v>
      </c>
    </row>
    <row r="1781" spans="1:6" x14ac:dyDescent="0.25">
      <c r="A1781">
        <v>11</v>
      </c>
      <c r="B1781" t="s">
        <v>12</v>
      </c>
      <c r="C1781">
        <v>6</v>
      </c>
      <c r="D1781">
        <v>-0.51591335858810583</v>
      </c>
      <c r="E1781">
        <v>0.11609999999999998</v>
      </c>
      <c r="F1781" t="str">
        <f t="array" ref="F1781">INDEX([1]DATA!B$2:B$5155,(MATCH(A1781&amp;B1781&amp;C1781,[1]DATA!E$2:E$5155&amp;[1]DATA!F$2:F$5155&amp;[1]DATA!G$2:G$5155,0)))</f>
        <v>YDR131C</v>
      </c>
    </row>
    <row r="1782" spans="1:6" x14ac:dyDescent="0.25">
      <c r="A1782">
        <v>71</v>
      </c>
      <c r="B1782" t="s">
        <v>11</v>
      </c>
      <c r="C1782">
        <v>10</v>
      </c>
      <c r="D1782">
        <v>1.0060140994176723</v>
      </c>
      <c r="E1782">
        <v>0.11610000000000001</v>
      </c>
      <c r="F1782" t="s">
        <v>3058</v>
      </c>
    </row>
    <row r="1783" spans="1:6" x14ac:dyDescent="0.25">
      <c r="A1783">
        <v>23</v>
      </c>
      <c r="B1783" t="s">
        <v>11</v>
      </c>
      <c r="C1783">
        <v>4</v>
      </c>
      <c r="D1783">
        <v>0.46604602646213367</v>
      </c>
      <c r="E1783">
        <v>0.11610000000000002</v>
      </c>
      <c r="F1783" t="s">
        <v>1317</v>
      </c>
    </row>
    <row r="1784" spans="1:6" x14ac:dyDescent="0.25">
      <c r="A1784">
        <v>34</v>
      </c>
      <c r="B1784" t="s">
        <v>6</v>
      </c>
      <c r="C1784">
        <v>7</v>
      </c>
      <c r="D1784">
        <v>0.19748167952277504</v>
      </c>
      <c r="E1784">
        <v>0.11619999999999998</v>
      </c>
      <c r="F1784" t="s">
        <v>958</v>
      </c>
    </row>
    <row r="1785" spans="1:6" x14ac:dyDescent="0.25">
      <c r="A1785">
        <v>4</v>
      </c>
      <c r="B1785" t="s">
        <v>7</v>
      </c>
      <c r="C1785">
        <v>9</v>
      </c>
      <c r="D1785">
        <v>-0.2277317842127792</v>
      </c>
      <c r="E1785">
        <v>0.11619999999999998</v>
      </c>
      <c r="F1785" t="str">
        <f t="array" ref="F1785">INDEX([1]DATA!B$2:B$5155,(MATCH(A1785&amp;B1785&amp;C1785,[1]DATA!E$2:E$5155&amp;[1]DATA!F$2:F$5155&amp;[1]DATA!G$2:G$5155,0)))</f>
        <v>YMR247C</v>
      </c>
    </row>
    <row r="1786" spans="1:6" x14ac:dyDescent="0.25">
      <c r="A1786">
        <v>32</v>
      </c>
      <c r="B1786" t="s">
        <v>7</v>
      </c>
      <c r="C1786">
        <v>3</v>
      </c>
      <c r="D1786">
        <v>-5.5885179373554805E-2</v>
      </c>
      <c r="E1786">
        <v>0.11619999999999998</v>
      </c>
      <c r="F1786" t="s">
        <v>680</v>
      </c>
    </row>
    <row r="1787" spans="1:6" x14ac:dyDescent="0.25">
      <c r="A1787">
        <v>8</v>
      </c>
      <c r="B1787" t="s">
        <v>7</v>
      </c>
      <c r="C1787">
        <v>3</v>
      </c>
      <c r="D1787">
        <v>0.37563664660719309</v>
      </c>
      <c r="E1787">
        <v>0.11619999999999998</v>
      </c>
      <c r="F1787" t="str">
        <f t="array" ref="F1787">INDEX([1]DATA!B$2:B$5155,(MATCH(A1787&amp;B1787&amp;C1787,[1]DATA!E$2:E$5155&amp;[1]DATA!F$2:F$5155&amp;[1]DATA!G$2:G$5155,0)))</f>
        <v>YPL239W</v>
      </c>
    </row>
    <row r="1788" spans="1:6" x14ac:dyDescent="0.25">
      <c r="A1788">
        <v>17</v>
      </c>
      <c r="B1788" t="s">
        <v>8</v>
      </c>
      <c r="C1788">
        <v>4</v>
      </c>
      <c r="D1788">
        <v>0.19638618490421159</v>
      </c>
      <c r="E1788">
        <v>0.1162</v>
      </c>
      <c r="F1788" t="str">
        <f t="array" ref="F1788">INDEX([1]DATA!B$2:B$5155,(MATCH(A1788&amp;B1788&amp;C1788,[1]DATA!E$2:E$5155&amp;[1]DATA!F$2:F$5155&amp;[1]DATA!G$2:G$5155,0)))</f>
        <v>YLR206W</v>
      </c>
    </row>
    <row r="1789" spans="1:6" x14ac:dyDescent="0.25">
      <c r="A1789">
        <v>43</v>
      </c>
      <c r="B1789" t="s">
        <v>12</v>
      </c>
      <c r="C1789">
        <v>7</v>
      </c>
      <c r="D1789">
        <v>-0.29166555220528129</v>
      </c>
      <c r="E1789">
        <v>0.11620000000000001</v>
      </c>
      <c r="F1789" t="s">
        <v>2129</v>
      </c>
    </row>
    <row r="1790" spans="1:6" x14ac:dyDescent="0.25">
      <c r="A1790">
        <v>24</v>
      </c>
      <c r="B1790" t="s">
        <v>10</v>
      </c>
      <c r="C1790">
        <v>11</v>
      </c>
      <c r="D1790">
        <v>0.2349192016786881</v>
      </c>
      <c r="E1790">
        <v>0.11620000000000001</v>
      </c>
      <c r="F1790" t="s">
        <v>1022</v>
      </c>
    </row>
    <row r="1791" spans="1:6" x14ac:dyDescent="0.25">
      <c r="A1791">
        <v>23</v>
      </c>
      <c r="B1791" t="s">
        <v>11</v>
      </c>
      <c r="C1791">
        <v>6</v>
      </c>
      <c r="D1791">
        <v>0.46961640540558269</v>
      </c>
      <c r="E1791">
        <v>0.11620000000000001</v>
      </c>
      <c r="F1791" t="s">
        <v>1323</v>
      </c>
    </row>
    <row r="1792" spans="1:6" x14ac:dyDescent="0.25">
      <c r="A1792">
        <v>33</v>
      </c>
      <c r="B1792" t="s">
        <v>12</v>
      </c>
      <c r="C1792">
        <v>12</v>
      </c>
      <c r="D1792">
        <v>0.39772958768874273</v>
      </c>
      <c r="E1792">
        <v>0.1163</v>
      </c>
      <c r="F1792" t="s">
        <v>1224</v>
      </c>
    </row>
    <row r="1793" spans="1:6" x14ac:dyDescent="0.25">
      <c r="A1793">
        <v>39</v>
      </c>
      <c r="B1793" t="s">
        <v>7</v>
      </c>
      <c r="C1793">
        <v>11</v>
      </c>
      <c r="D1793">
        <v>0.12567308137506042</v>
      </c>
      <c r="E1793">
        <v>0.11630000000000001</v>
      </c>
      <c r="F1793" t="s">
        <v>868</v>
      </c>
    </row>
    <row r="1794" spans="1:6" x14ac:dyDescent="0.25">
      <c r="A1794">
        <v>18</v>
      </c>
      <c r="B1794" t="s">
        <v>10</v>
      </c>
      <c r="C1794">
        <v>3</v>
      </c>
      <c r="D1794">
        <v>0.2923870554618474</v>
      </c>
      <c r="E1794">
        <v>0.11630000000000001</v>
      </c>
      <c r="F1794" t="str">
        <f t="array" ref="F1794">INDEX([1]DATA!B$2:B$5155,(MATCH(A1794&amp;B1794&amp;C1794,[1]DATA!E$2:E$5155&amp;[1]DATA!F$2:F$5155&amp;[1]DATA!G$2:G$5155,0)))</f>
        <v>YKL138C</v>
      </c>
    </row>
    <row r="1795" spans="1:6" x14ac:dyDescent="0.25">
      <c r="A1795">
        <v>22</v>
      </c>
      <c r="B1795" t="s">
        <v>7</v>
      </c>
      <c r="C1795">
        <v>5</v>
      </c>
      <c r="D1795">
        <v>0.44919901921995847</v>
      </c>
      <c r="E1795">
        <v>0.11630000000000001</v>
      </c>
      <c r="F1795" t="s">
        <v>1291</v>
      </c>
    </row>
    <row r="1796" spans="1:6" x14ac:dyDescent="0.25">
      <c r="A1796">
        <v>34</v>
      </c>
      <c r="B1796" t="s">
        <v>8</v>
      </c>
      <c r="C1796">
        <v>6</v>
      </c>
      <c r="D1796">
        <v>0.20102196733494912</v>
      </c>
      <c r="E1796">
        <v>0.11630000000000001</v>
      </c>
      <c r="F1796" t="s">
        <v>965</v>
      </c>
    </row>
    <row r="1797" spans="1:6" x14ac:dyDescent="0.25">
      <c r="A1797">
        <v>21</v>
      </c>
      <c r="B1797" t="s">
        <v>11</v>
      </c>
      <c r="C1797">
        <v>5</v>
      </c>
      <c r="D1797">
        <v>1.2831486752252944E-2</v>
      </c>
      <c r="E1797">
        <v>0.11639999999999999</v>
      </c>
      <c r="F1797" t="s">
        <v>754</v>
      </c>
    </row>
    <row r="1798" spans="1:6" x14ac:dyDescent="0.25">
      <c r="A1798">
        <v>33</v>
      </c>
      <c r="B1798" t="s">
        <v>8</v>
      </c>
      <c r="C1798">
        <v>2</v>
      </c>
      <c r="D1798">
        <v>0.40009805369073514</v>
      </c>
      <c r="E1798">
        <v>0.1164</v>
      </c>
      <c r="F1798" t="s">
        <v>1227</v>
      </c>
    </row>
    <row r="1799" spans="1:6" x14ac:dyDescent="0.25">
      <c r="A1799">
        <v>33</v>
      </c>
      <c r="B1799" t="s">
        <v>10</v>
      </c>
      <c r="C1799">
        <v>12</v>
      </c>
      <c r="D1799">
        <v>0.40009805369073514</v>
      </c>
      <c r="E1799">
        <v>0.1164</v>
      </c>
      <c r="F1799" t="s">
        <v>1228</v>
      </c>
    </row>
    <row r="1800" spans="1:6" x14ac:dyDescent="0.25">
      <c r="A1800">
        <v>4</v>
      </c>
      <c r="B1800" t="s">
        <v>13</v>
      </c>
      <c r="C1800">
        <v>10</v>
      </c>
      <c r="D1800">
        <v>-0.22303426567293633</v>
      </c>
      <c r="E1800">
        <v>0.1164</v>
      </c>
      <c r="F1800" t="str">
        <f t="array" ref="F1800">INDEX([1]DATA!B$2:B$5155,(MATCH(A1800&amp;B1800&amp;C1800,[1]DATA!E$2:E$5155&amp;[1]DATA!F$2:F$5155&amp;[1]DATA!G$2:G$5155,0)))</f>
        <v>YMR234W</v>
      </c>
    </row>
    <row r="1801" spans="1:6" x14ac:dyDescent="0.25">
      <c r="A1801">
        <v>6</v>
      </c>
      <c r="B1801" t="s">
        <v>13</v>
      </c>
      <c r="C1801">
        <v>12</v>
      </c>
      <c r="D1801">
        <v>-2.4376191995067891E-2</v>
      </c>
      <c r="E1801">
        <v>0.1164</v>
      </c>
      <c r="F1801" t="str">
        <f t="array" ref="F1801">INDEX([1]DATA!B$2:B$5155,(MATCH(A1801&amp;B1801&amp;C1801,[1]DATA!E$2:E$5155&amp;[1]DATA!F$2:F$5155&amp;[1]DATA!G$2:G$5155,0)))</f>
        <v>YOR073W</v>
      </c>
    </row>
    <row r="1802" spans="1:6" x14ac:dyDescent="0.25">
      <c r="A1802">
        <v>8</v>
      </c>
      <c r="B1802" t="s">
        <v>13</v>
      </c>
      <c r="C1802">
        <v>1</v>
      </c>
      <c r="D1802">
        <v>0.37913636691719882</v>
      </c>
      <c r="E1802">
        <v>0.11640000000000003</v>
      </c>
      <c r="F1802" t="str">
        <f t="array" ref="F1802">INDEX([1]DATA!B$2:B$5155,(MATCH(A1802&amp;B1802&amp;C1802,[1]DATA!E$2:E$5155&amp;[1]DATA!F$2:F$5155&amp;[1]DATA!G$2:G$5155,0)))</f>
        <v>YPL257W</v>
      </c>
    </row>
    <row r="1803" spans="1:6" x14ac:dyDescent="0.25">
      <c r="A1803">
        <v>13</v>
      </c>
      <c r="B1803" t="s">
        <v>9</v>
      </c>
      <c r="C1803">
        <v>9</v>
      </c>
      <c r="D1803">
        <v>-0.35782506923136498</v>
      </c>
      <c r="E1803">
        <v>0.11649999999999999</v>
      </c>
      <c r="F1803" t="str">
        <f t="array" ref="F1803">INDEX([1]DATA!B$2:B$5155,(MATCH(A1803&amp;B1803&amp;C1803,[1]DATA!E$2:E$5155&amp;[1]DATA!F$2:F$5155&amp;[1]DATA!G$2:G$5155,0)))</f>
        <v>YER007C-A</v>
      </c>
    </row>
    <row r="1804" spans="1:6" x14ac:dyDescent="0.25">
      <c r="A1804">
        <v>49</v>
      </c>
      <c r="B1804" t="s">
        <v>11</v>
      </c>
      <c r="C1804">
        <v>3</v>
      </c>
      <c r="D1804">
        <v>-0.6167284281015063</v>
      </c>
      <c r="E1804">
        <v>0.11649999999999999</v>
      </c>
      <c r="F1804" t="s">
        <v>2048</v>
      </c>
    </row>
    <row r="1805" spans="1:6" x14ac:dyDescent="0.25">
      <c r="A1805">
        <v>43</v>
      </c>
      <c r="B1805" t="s">
        <v>11</v>
      </c>
      <c r="C1805">
        <v>2</v>
      </c>
      <c r="D1805">
        <v>-0.2790926321281797</v>
      </c>
      <c r="E1805">
        <v>0.11649999999999999</v>
      </c>
      <c r="F1805" t="s">
        <v>2134</v>
      </c>
    </row>
    <row r="1806" spans="1:6" x14ac:dyDescent="0.25">
      <c r="A1806">
        <v>2</v>
      </c>
      <c r="B1806" t="s">
        <v>13</v>
      </c>
      <c r="C1806">
        <v>10</v>
      </c>
      <c r="D1806">
        <v>-0.61918042402494733</v>
      </c>
      <c r="E1806">
        <v>0.11649999999999999</v>
      </c>
      <c r="F1806" t="str">
        <f t="array" ref="F1806">INDEX([1]DATA!B$2:B$5155,(MATCH(A1806&amp;B1806&amp;C1806,[1]DATA!E$2:E$5155&amp;[1]DATA!F$2:F$5155&amp;[1]DATA!G$2:G$5155,0)))</f>
        <v>YLR096W</v>
      </c>
    </row>
    <row r="1807" spans="1:6" x14ac:dyDescent="0.25">
      <c r="A1807">
        <v>73</v>
      </c>
      <c r="B1807" t="s">
        <v>8</v>
      </c>
      <c r="C1807">
        <v>11</v>
      </c>
      <c r="D1807">
        <v>-0.11208473937910315</v>
      </c>
      <c r="E1807">
        <v>0.11649999999999999</v>
      </c>
      <c r="F1807" t="s">
        <v>2211</v>
      </c>
    </row>
    <row r="1808" spans="1:6" x14ac:dyDescent="0.25">
      <c r="A1808">
        <v>19</v>
      </c>
      <c r="B1808" t="s">
        <v>6</v>
      </c>
      <c r="C1808">
        <v>3</v>
      </c>
      <c r="D1808">
        <v>0.8346177797515496</v>
      </c>
      <c r="E1808">
        <v>0.11650000000000001</v>
      </c>
      <c r="F1808" t="str">
        <f t="array" ref="F1808">INDEX([1]DATA!B$2:B$5155,(MATCH(A1808&amp;B1808&amp;C1808,[1]DATA!E$2:E$5155&amp;[1]DATA!F$2:F$5155&amp;[1]DATA!G$2:G$5155,0)))</f>
        <v>YGR058W</v>
      </c>
    </row>
    <row r="1809" spans="1:6" x14ac:dyDescent="0.25">
      <c r="A1809">
        <v>2</v>
      </c>
      <c r="B1809" t="s">
        <v>12</v>
      </c>
      <c r="C1809">
        <v>8</v>
      </c>
      <c r="D1809">
        <v>-0.619180424024947</v>
      </c>
      <c r="E1809">
        <v>0.11650000000000001</v>
      </c>
      <c r="F1809" t="str">
        <f t="array" ref="F1809">INDEX([1]DATA!B$2:B$5155,(MATCH(A1809&amp;B1809&amp;C1809,[1]DATA!E$2:E$5155&amp;[1]DATA!F$2:F$5155&amp;[1]DATA!G$2:G$5155,0)))</f>
        <v>YLR063W</v>
      </c>
    </row>
    <row r="1810" spans="1:6" x14ac:dyDescent="0.25">
      <c r="A1810">
        <v>22</v>
      </c>
      <c r="B1810" t="s">
        <v>12</v>
      </c>
      <c r="C1810">
        <v>3</v>
      </c>
      <c r="D1810">
        <v>0.45538021406624452</v>
      </c>
      <c r="E1810">
        <v>0.11650000000000001</v>
      </c>
      <c r="F1810" t="s">
        <v>1302</v>
      </c>
    </row>
    <row r="1811" spans="1:6" x14ac:dyDescent="0.25">
      <c r="A1811">
        <v>22</v>
      </c>
      <c r="B1811" t="s">
        <v>7</v>
      </c>
      <c r="C1811">
        <v>3</v>
      </c>
      <c r="D1811">
        <v>0.45847081148938684</v>
      </c>
      <c r="E1811">
        <v>0.11659999999999998</v>
      </c>
      <c r="F1811" t="s">
        <v>1308</v>
      </c>
    </row>
    <row r="1812" spans="1:6" x14ac:dyDescent="0.25">
      <c r="A1812">
        <v>47</v>
      </c>
      <c r="B1812" t="s">
        <v>7</v>
      </c>
      <c r="C1812">
        <v>3</v>
      </c>
      <c r="D1812">
        <v>-0.5615180266926515</v>
      </c>
      <c r="E1812">
        <v>0.1166</v>
      </c>
      <c r="F1812" t="s">
        <v>2059</v>
      </c>
    </row>
    <row r="1813" spans="1:6" x14ac:dyDescent="0.25">
      <c r="A1813">
        <v>24</v>
      </c>
      <c r="B1813" t="s">
        <v>10</v>
      </c>
      <c r="C1813">
        <v>12</v>
      </c>
      <c r="D1813">
        <v>0.24774208347607438</v>
      </c>
      <c r="E1813">
        <v>0.1166</v>
      </c>
      <c r="F1813" t="s">
        <v>420</v>
      </c>
    </row>
    <row r="1814" spans="1:6" x14ac:dyDescent="0.25">
      <c r="A1814">
        <v>26</v>
      </c>
      <c r="B1814" t="s">
        <v>13</v>
      </c>
      <c r="C1814">
        <v>5</v>
      </c>
      <c r="D1814">
        <v>-4.3002391373884376E-2</v>
      </c>
      <c r="E1814">
        <v>0.1166</v>
      </c>
      <c r="F1814" t="s">
        <v>693</v>
      </c>
    </row>
    <row r="1815" spans="1:6" x14ac:dyDescent="0.25">
      <c r="A1815">
        <v>36</v>
      </c>
      <c r="B1815" t="s">
        <v>8</v>
      </c>
      <c r="C1815">
        <v>12</v>
      </c>
      <c r="D1815">
        <v>0.39284446838555448</v>
      </c>
      <c r="E1815">
        <v>0.1166</v>
      </c>
      <c r="F1815" t="s">
        <v>1216</v>
      </c>
    </row>
    <row r="1816" spans="1:6" x14ac:dyDescent="0.25">
      <c r="A1816">
        <v>37</v>
      </c>
      <c r="B1816" t="s">
        <v>12</v>
      </c>
      <c r="C1816">
        <v>12</v>
      </c>
      <c r="D1816">
        <v>-0.58921676596344874</v>
      </c>
      <c r="E1816">
        <v>0.11660000000000001</v>
      </c>
      <c r="F1816" t="s">
        <v>296</v>
      </c>
    </row>
    <row r="1817" spans="1:6" x14ac:dyDescent="0.25">
      <c r="A1817">
        <v>46</v>
      </c>
      <c r="B1817" t="s">
        <v>11</v>
      </c>
      <c r="C1817">
        <v>6</v>
      </c>
      <c r="D1817">
        <v>-0.66604051377020368</v>
      </c>
      <c r="E1817">
        <v>0.11660000000000001</v>
      </c>
      <c r="F1817" t="s">
        <v>2036</v>
      </c>
    </row>
    <row r="1818" spans="1:6" x14ac:dyDescent="0.25">
      <c r="A1818">
        <v>18</v>
      </c>
      <c r="B1818" t="s">
        <v>6</v>
      </c>
      <c r="C1818">
        <v>4</v>
      </c>
      <c r="D1818">
        <v>0.30388138688049471</v>
      </c>
      <c r="E1818">
        <v>0.11660000000000001</v>
      </c>
      <c r="F1818" t="str">
        <f t="array" ref="F1818">INDEX([1]DATA!B$2:B$5155,(MATCH(A1818&amp;B1818&amp;C1818,[1]DATA!E$2:E$5155&amp;[1]DATA!F$2:F$5155&amp;[1]DATA!G$2:G$5155,0)))</f>
        <v>YKL094W</v>
      </c>
    </row>
    <row r="1819" spans="1:6" x14ac:dyDescent="0.25">
      <c r="A1819">
        <v>13</v>
      </c>
      <c r="B1819" t="s">
        <v>12</v>
      </c>
      <c r="C1819">
        <v>9</v>
      </c>
      <c r="D1819">
        <v>-0.35477947949413419</v>
      </c>
      <c r="E1819">
        <v>0.11660000000000004</v>
      </c>
      <c r="F1819" t="str">
        <f t="array" ref="F1819">INDEX([1]DATA!B$2:B$5155,(MATCH(A1819&amp;B1819&amp;C1819,[1]DATA!E$2:E$5155&amp;[1]DATA!F$2:F$5155&amp;[1]DATA!G$2:G$5155,0)))</f>
        <v>YPR118W</v>
      </c>
    </row>
    <row r="1820" spans="1:6" x14ac:dyDescent="0.25">
      <c r="A1820">
        <v>24</v>
      </c>
      <c r="B1820" t="s">
        <v>13</v>
      </c>
      <c r="C1820">
        <v>7</v>
      </c>
      <c r="D1820">
        <v>0.25094780392542071</v>
      </c>
      <c r="E1820">
        <v>0.11669999999999998</v>
      </c>
      <c r="F1820" t="s">
        <v>1043</v>
      </c>
    </row>
    <row r="1821" spans="1:6" x14ac:dyDescent="0.25">
      <c r="A1821">
        <v>9</v>
      </c>
      <c r="B1821" t="s">
        <v>13</v>
      </c>
      <c r="C1821">
        <v>4</v>
      </c>
      <c r="D1821">
        <v>-0.453981340060229</v>
      </c>
      <c r="E1821">
        <v>0.11669999999999998</v>
      </c>
      <c r="F1821" t="str">
        <f t="array" ref="F1821">INDEX([1]DATA!B$2:B$5155,(MATCH(A1821&amp;B1821&amp;C1821,[1]DATA!E$2:E$5155&amp;[1]DATA!F$2:F$5155&amp;[1]DATA!G$2:G$5155,0)))</f>
        <v>YPL123C</v>
      </c>
    </row>
    <row r="1822" spans="1:6" x14ac:dyDescent="0.25">
      <c r="A1822">
        <v>11</v>
      </c>
      <c r="B1822" t="s">
        <v>7</v>
      </c>
      <c r="C1822">
        <v>7</v>
      </c>
      <c r="D1822">
        <v>-0.49792182897941434</v>
      </c>
      <c r="E1822">
        <v>0.1167</v>
      </c>
      <c r="F1822" t="str">
        <f t="array" ref="F1822">INDEX([1]DATA!B$2:B$5155,(MATCH(A1822&amp;B1822&amp;C1822,[1]DATA!E$2:E$5155&amp;[1]DATA!F$2:F$5155&amp;[1]DATA!G$2:G$5155,0)))</f>
        <v>YDR372C</v>
      </c>
    </row>
    <row r="1823" spans="1:6" x14ac:dyDescent="0.25">
      <c r="A1823">
        <v>24</v>
      </c>
      <c r="B1823" t="s">
        <v>10</v>
      </c>
      <c r="C1823">
        <v>5</v>
      </c>
      <c r="D1823">
        <v>0.25094780392542115</v>
      </c>
      <c r="E1823">
        <v>0.1167</v>
      </c>
      <c r="F1823" t="s">
        <v>1044</v>
      </c>
    </row>
    <row r="1824" spans="1:6" x14ac:dyDescent="0.25">
      <c r="A1824">
        <v>71</v>
      </c>
      <c r="B1824" t="s">
        <v>6</v>
      </c>
      <c r="C1824">
        <v>7</v>
      </c>
      <c r="D1824">
        <v>1.0152794472897013</v>
      </c>
      <c r="E1824">
        <v>0.1167</v>
      </c>
      <c r="F1824" t="s">
        <v>3059</v>
      </c>
    </row>
    <row r="1825" spans="1:6" x14ac:dyDescent="0.25">
      <c r="A1825">
        <v>6</v>
      </c>
      <c r="B1825" t="s">
        <v>6</v>
      </c>
      <c r="C1825">
        <v>12</v>
      </c>
      <c r="D1825">
        <v>-1.461215403320346E-2</v>
      </c>
      <c r="E1825">
        <v>0.11670000000000003</v>
      </c>
      <c r="F1825" t="str">
        <f t="array" ref="F1825">INDEX([1]DATA!B$2:B$5155,(MATCH(A1825&amp;B1825&amp;C1825,[1]DATA!E$2:E$5155&amp;[1]DATA!F$2:F$5155&amp;[1]DATA!G$2:G$5155,0)))</f>
        <v>YOR018W</v>
      </c>
    </row>
    <row r="1826" spans="1:6" x14ac:dyDescent="0.25">
      <c r="A1826">
        <v>39</v>
      </c>
      <c r="B1826" t="s">
        <v>11</v>
      </c>
      <c r="C1826">
        <v>3</v>
      </c>
      <c r="D1826">
        <v>0.14311758081404968</v>
      </c>
      <c r="E1826">
        <v>0.11679999999999997</v>
      </c>
      <c r="F1826" t="s">
        <v>884</v>
      </c>
    </row>
    <row r="1827" spans="1:6" x14ac:dyDescent="0.25">
      <c r="A1827">
        <v>36</v>
      </c>
      <c r="B1827" t="s">
        <v>11</v>
      </c>
      <c r="C1827">
        <v>5</v>
      </c>
      <c r="D1827">
        <v>0.39968832447211861</v>
      </c>
      <c r="E1827">
        <v>0.11679999999999999</v>
      </c>
      <c r="F1827" t="s">
        <v>1225</v>
      </c>
    </row>
    <row r="1828" spans="1:6" x14ac:dyDescent="0.25">
      <c r="A1828">
        <v>28</v>
      </c>
      <c r="B1828" t="s">
        <v>9</v>
      </c>
      <c r="C1828">
        <v>5</v>
      </c>
      <c r="D1828">
        <v>0.47768384318731699</v>
      </c>
      <c r="E1828">
        <v>0.1168</v>
      </c>
      <c r="F1828" t="s">
        <v>1332</v>
      </c>
    </row>
    <row r="1829" spans="1:6" x14ac:dyDescent="0.25">
      <c r="A1829">
        <v>22</v>
      </c>
      <c r="B1829" t="s">
        <v>8</v>
      </c>
      <c r="C1829">
        <v>12</v>
      </c>
      <c r="D1829">
        <v>0.46465200633567372</v>
      </c>
      <c r="E1829">
        <v>0.1168</v>
      </c>
      <c r="F1829" t="s">
        <v>1315</v>
      </c>
    </row>
    <row r="1830" spans="1:6" x14ac:dyDescent="0.25">
      <c r="A1830">
        <v>4</v>
      </c>
      <c r="B1830" t="s">
        <v>8</v>
      </c>
      <c r="C1830">
        <v>12</v>
      </c>
      <c r="D1830">
        <v>-0.21363922859325152</v>
      </c>
      <c r="E1830">
        <v>0.1168</v>
      </c>
      <c r="F1830" t="str">
        <f t="array" ref="F1830">INDEX([1]DATA!B$2:B$5155,(MATCH(A1830&amp;B1830&amp;C1830,[1]DATA!E$2:E$5155&amp;[1]DATA!F$2:F$5155&amp;[1]DATA!G$2:G$5155,0)))</f>
        <v>YMR188C</v>
      </c>
    </row>
    <row r="1831" spans="1:6" x14ac:dyDescent="0.25">
      <c r="A1831">
        <v>50</v>
      </c>
      <c r="B1831" t="s">
        <v>7</v>
      </c>
      <c r="C1831">
        <v>4</v>
      </c>
      <c r="D1831">
        <v>-1.069837497360983</v>
      </c>
      <c r="E1831">
        <v>0.1168</v>
      </c>
      <c r="F1831" t="s">
        <v>1974</v>
      </c>
    </row>
    <row r="1832" spans="1:6" x14ac:dyDescent="0.25">
      <c r="A1832">
        <v>16</v>
      </c>
      <c r="B1832" t="s">
        <v>9</v>
      </c>
      <c r="C1832">
        <v>5</v>
      </c>
      <c r="D1832">
        <v>-0.10353457036610368</v>
      </c>
      <c r="E1832">
        <v>0.11680000000000001</v>
      </c>
      <c r="F1832" t="str">
        <f t="array" ref="F1832">INDEX([1]DATA!B$2:B$5155,(MATCH(A1832&amp;B1832&amp;C1832,[1]DATA!E$2:E$5155&amp;[1]DATA!F$2:F$5155&amp;[1]DATA!G$2:G$5155,0)))</f>
        <v>YHR202W</v>
      </c>
    </row>
    <row r="1833" spans="1:6" x14ac:dyDescent="0.25">
      <c r="A1833">
        <v>22</v>
      </c>
      <c r="B1833" t="s">
        <v>11</v>
      </c>
      <c r="C1833">
        <v>5</v>
      </c>
      <c r="D1833">
        <v>0.46465200633567416</v>
      </c>
      <c r="E1833">
        <v>0.11680000000000001</v>
      </c>
      <c r="F1833" t="s">
        <v>1316</v>
      </c>
    </row>
    <row r="1834" spans="1:6" x14ac:dyDescent="0.25">
      <c r="A1834">
        <v>14</v>
      </c>
      <c r="B1834" t="s">
        <v>8</v>
      </c>
      <c r="C1834">
        <v>5</v>
      </c>
      <c r="D1834">
        <v>4.4134383481370859E-2</v>
      </c>
      <c r="E1834">
        <v>0.11689999999999998</v>
      </c>
      <c r="F1834" t="str">
        <f t="array" ref="F1834">INDEX([1]DATA!B$2:B$5155,(MATCH(A1834&amp;B1834&amp;C1834,[1]DATA!E$2:E$5155&amp;[1]DATA!F$2:F$5155&amp;[1]DATA!G$2:G$5155,0)))</f>
        <v>YGR208W</v>
      </c>
    </row>
    <row r="1835" spans="1:6" x14ac:dyDescent="0.25">
      <c r="A1835">
        <v>13</v>
      </c>
      <c r="B1835" t="s">
        <v>13</v>
      </c>
      <c r="C1835">
        <v>10</v>
      </c>
      <c r="D1835">
        <v>-0.3456427102824472</v>
      </c>
      <c r="E1835">
        <v>0.11689999999999999</v>
      </c>
      <c r="F1835" t="str">
        <f t="array" ref="F1835">INDEX([1]DATA!B$2:B$5155,(MATCH(A1835&amp;B1835&amp;C1835,[1]DATA!E$2:E$5155&amp;[1]DATA!F$2:F$5155&amp;[1]DATA!G$2:G$5155,0)))</f>
        <v>YGR136W</v>
      </c>
    </row>
    <row r="1836" spans="1:6" x14ac:dyDescent="0.25">
      <c r="A1836">
        <v>33</v>
      </c>
      <c r="B1836" t="s">
        <v>7</v>
      </c>
      <c r="C1836">
        <v>8</v>
      </c>
      <c r="D1836">
        <v>0.4119403837006968</v>
      </c>
      <c r="E1836">
        <v>0.11689999999999999</v>
      </c>
      <c r="F1836" t="s">
        <v>1246</v>
      </c>
    </row>
    <row r="1837" spans="1:6" x14ac:dyDescent="0.25">
      <c r="A1837">
        <v>41</v>
      </c>
      <c r="B1837" t="s">
        <v>10</v>
      </c>
      <c r="C1837">
        <v>4</v>
      </c>
      <c r="D1837">
        <v>0.34492772288070295</v>
      </c>
      <c r="E1837">
        <v>0.11689999999999999</v>
      </c>
      <c r="F1837" t="s">
        <v>2625</v>
      </c>
    </row>
    <row r="1838" spans="1:6" x14ac:dyDescent="0.25">
      <c r="A1838">
        <v>16</v>
      </c>
      <c r="B1838" t="s">
        <v>10</v>
      </c>
      <c r="C1838">
        <v>9</v>
      </c>
      <c r="D1838">
        <v>-9.9095392717535161E-2</v>
      </c>
      <c r="E1838">
        <v>0.1169</v>
      </c>
      <c r="F1838" t="str">
        <f t="array" ref="F1838">INDEX([1]DATA!B$2:B$5155,(MATCH(A1838&amp;B1838&amp;C1838,[1]DATA!E$2:E$5155&amp;[1]DATA!F$2:F$5155&amp;[1]DATA!G$2:G$5155,0)))</f>
        <v>YCR014C</v>
      </c>
    </row>
    <row r="1839" spans="1:6" x14ac:dyDescent="0.25">
      <c r="A1839">
        <v>29</v>
      </c>
      <c r="B1839" t="s">
        <v>12</v>
      </c>
      <c r="C1839">
        <v>9</v>
      </c>
      <c r="D1839">
        <v>6.6729947819604937E-2</v>
      </c>
      <c r="E1839">
        <v>0.1169</v>
      </c>
      <c r="F1839" t="s">
        <v>801</v>
      </c>
    </row>
    <row r="1840" spans="1:6" x14ac:dyDescent="0.25">
      <c r="A1840">
        <v>22</v>
      </c>
      <c r="B1840" t="s">
        <v>9</v>
      </c>
      <c r="C1840">
        <v>2</v>
      </c>
      <c r="D1840">
        <v>0.46774260375881693</v>
      </c>
      <c r="E1840">
        <v>0.1169</v>
      </c>
      <c r="F1840" t="s">
        <v>1320</v>
      </c>
    </row>
    <row r="1841" spans="1:6" x14ac:dyDescent="0.25">
      <c r="A1841">
        <v>5</v>
      </c>
      <c r="B1841" t="s">
        <v>9</v>
      </c>
      <c r="C1841">
        <v>8</v>
      </c>
      <c r="D1841">
        <v>-0.49231646467355911</v>
      </c>
      <c r="E1841">
        <v>0.1169</v>
      </c>
      <c r="F1841" t="str">
        <f t="array" ref="F1841">INDEX([1]DATA!B$2:B$5155,(MATCH(A1841&amp;B1841&amp;C1841,[1]DATA!E$2:E$5155&amp;[1]DATA!F$2:F$5155&amp;[1]DATA!G$2:G$5155,0)))</f>
        <v>YMR258C</v>
      </c>
    </row>
    <row r="1842" spans="1:6" x14ac:dyDescent="0.25">
      <c r="A1842">
        <v>27</v>
      </c>
      <c r="B1842" t="s">
        <v>7</v>
      </c>
      <c r="C1842">
        <v>4</v>
      </c>
      <c r="D1842">
        <v>4.6136237926479667E-2</v>
      </c>
      <c r="E1842">
        <v>0.11690000000000002</v>
      </c>
      <c r="F1842" t="s">
        <v>782</v>
      </c>
    </row>
    <row r="1843" spans="1:6" x14ac:dyDescent="0.25">
      <c r="A1843">
        <v>32</v>
      </c>
      <c r="B1843" t="s">
        <v>8</v>
      </c>
      <c r="C1843">
        <v>11</v>
      </c>
      <c r="D1843">
        <v>-3.6870070239868546E-2</v>
      </c>
      <c r="E1843">
        <v>0.11690000000000002</v>
      </c>
      <c r="F1843" t="s">
        <v>707</v>
      </c>
    </row>
    <row r="1844" spans="1:6" x14ac:dyDescent="0.25">
      <c r="A1844">
        <v>6</v>
      </c>
      <c r="B1844" t="s">
        <v>9</v>
      </c>
      <c r="C1844">
        <v>8</v>
      </c>
      <c r="D1844">
        <v>-8.102795391961258E-3</v>
      </c>
      <c r="E1844">
        <v>0.11690000000000002</v>
      </c>
      <c r="F1844" t="str">
        <f t="array" ref="F1844">INDEX([1]DATA!B$2:B$5155,(MATCH(A1844&amp;B1844&amp;C1844,[1]DATA!E$2:E$5155&amp;[1]DATA!F$2:F$5155&amp;[1]DATA!G$2:G$5155,0)))</f>
        <v>YNL268W</v>
      </c>
    </row>
    <row r="1845" spans="1:6" x14ac:dyDescent="0.25">
      <c r="A1845">
        <v>25</v>
      </c>
      <c r="B1845" t="s">
        <v>8</v>
      </c>
      <c r="C1845">
        <v>5</v>
      </c>
      <c r="D1845">
        <v>0.61816014961806021</v>
      </c>
      <c r="E1845">
        <v>0.11699999999999997</v>
      </c>
      <c r="F1845" t="s">
        <v>1476</v>
      </c>
    </row>
    <row r="1846" spans="1:6" x14ac:dyDescent="0.25">
      <c r="A1846">
        <v>18</v>
      </c>
      <c r="B1846" t="s">
        <v>9</v>
      </c>
      <c r="C1846">
        <v>7</v>
      </c>
      <c r="D1846">
        <v>0.31920716210535743</v>
      </c>
      <c r="E1846">
        <v>0.11699999999999999</v>
      </c>
      <c r="F1846" t="str">
        <f t="array" ref="F1846">INDEX([1]DATA!B$2:B$5155,(MATCH(A1846&amp;B1846&amp;C1846,[1]DATA!E$2:E$5155&amp;[1]DATA!F$2:F$5155&amp;[1]DATA!G$2:G$5155,0)))</f>
        <v>YKL069W</v>
      </c>
    </row>
    <row r="1847" spans="1:6" x14ac:dyDescent="0.25">
      <c r="A1847">
        <v>18</v>
      </c>
      <c r="B1847" t="s">
        <v>8</v>
      </c>
      <c r="C1847">
        <v>1</v>
      </c>
      <c r="D1847">
        <v>0.31920716210535743</v>
      </c>
      <c r="E1847">
        <v>0.11699999999999999</v>
      </c>
      <c r="F1847" t="str">
        <f t="array" ref="F1847">INDEX([1]DATA!B$2:B$5155,(MATCH(A1847&amp;B1847&amp;C1847,[1]DATA!E$2:E$5155&amp;[1]DATA!F$2:F$5155&amp;[1]DATA!G$2:G$5155,0)))</f>
        <v>YKL106W</v>
      </c>
    </row>
    <row r="1848" spans="1:6" x14ac:dyDescent="0.25">
      <c r="A1848">
        <v>73</v>
      </c>
      <c r="B1848" t="s">
        <v>6</v>
      </c>
      <c r="C1848">
        <v>2</v>
      </c>
      <c r="D1848">
        <v>-0.10486123308184619</v>
      </c>
      <c r="E1848">
        <v>0.11699999999999999</v>
      </c>
      <c r="F1848" t="s">
        <v>2216</v>
      </c>
    </row>
    <row r="1849" spans="1:6" x14ac:dyDescent="0.25">
      <c r="A1849">
        <v>19</v>
      </c>
      <c r="B1849" t="s">
        <v>7</v>
      </c>
      <c r="C1849">
        <v>11</v>
      </c>
      <c r="D1849">
        <v>0.85649863257151426</v>
      </c>
      <c r="E1849">
        <v>0.11699999999999999</v>
      </c>
      <c r="F1849" t="str">
        <f t="array" ref="F1849">INDEX([1]DATA!B$2:B$5155,(MATCH(A1849&amp;B1849&amp;C1849,[1]DATA!E$2:E$5155&amp;[1]DATA!F$2:F$5155&amp;[1]DATA!G$2:G$5155,0)))</f>
        <v>YOR136W</v>
      </c>
    </row>
    <row r="1850" spans="1:6" x14ac:dyDescent="0.25">
      <c r="A1850">
        <v>30</v>
      </c>
      <c r="B1850" t="s">
        <v>11</v>
      </c>
      <c r="C1850">
        <v>11</v>
      </c>
      <c r="D1850">
        <v>-0.38812416237561781</v>
      </c>
      <c r="E1850">
        <v>0.11700000000000001</v>
      </c>
      <c r="F1850" t="s">
        <v>405</v>
      </c>
    </row>
    <row r="1851" spans="1:6" x14ac:dyDescent="0.25">
      <c r="A1851">
        <v>29</v>
      </c>
      <c r="B1851" t="s">
        <v>10</v>
      </c>
      <c r="C1851">
        <v>2</v>
      </c>
      <c r="D1851">
        <v>6.9799461471105773E-2</v>
      </c>
      <c r="E1851">
        <v>0.11700000000000001</v>
      </c>
      <c r="F1851" t="s">
        <v>804</v>
      </c>
    </row>
    <row r="1852" spans="1:6" x14ac:dyDescent="0.25">
      <c r="A1852">
        <v>34</v>
      </c>
      <c r="B1852" t="s">
        <v>8</v>
      </c>
      <c r="C1852">
        <v>10</v>
      </c>
      <c r="D1852">
        <v>0.22934426983233192</v>
      </c>
      <c r="E1852">
        <v>0.11709999999999998</v>
      </c>
      <c r="F1852" t="s">
        <v>1014</v>
      </c>
    </row>
    <row r="1853" spans="1:6" x14ac:dyDescent="0.25">
      <c r="A1853">
        <v>35</v>
      </c>
      <c r="B1853" t="s">
        <v>12</v>
      </c>
      <c r="C1853">
        <v>7</v>
      </c>
      <c r="D1853">
        <v>0.25122770764040453</v>
      </c>
      <c r="E1853">
        <v>0.1171</v>
      </c>
      <c r="F1853" t="s">
        <v>1046</v>
      </c>
    </row>
    <row r="1854" spans="1:6" x14ac:dyDescent="0.25">
      <c r="A1854">
        <v>46</v>
      </c>
      <c r="B1854" t="s">
        <v>12</v>
      </c>
      <c r="C1854">
        <v>3</v>
      </c>
      <c r="D1854">
        <v>-0.64772802398845952</v>
      </c>
      <c r="E1854">
        <v>0.1171</v>
      </c>
      <c r="F1854" t="s">
        <v>2043</v>
      </c>
    </row>
    <row r="1855" spans="1:6" x14ac:dyDescent="0.25">
      <c r="A1855">
        <v>28</v>
      </c>
      <c r="B1855" t="s">
        <v>13</v>
      </c>
      <c r="C1855">
        <v>1</v>
      </c>
      <c r="D1855">
        <v>0.48675020320036194</v>
      </c>
      <c r="E1855">
        <v>0.1171</v>
      </c>
      <c r="F1855" t="s">
        <v>1342</v>
      </c>
    </row>
    <row r="1856" spans="1:6" x14ac:dyDescent="0.25">
      <c r="A1856">
        <v>35</v>
      </c>
      <c r="B1856" t="s">
        <v>12</v>
      </c>
      <c r="C1856">
        <v>1</v>
      </c>
      <c r="D1856">
        <v>0.25122770764040453</v>
      </c>
      <c r="E1856">
        <v>0.1171</v>
      </c>
      <c r="F1856" t="s">
        <v>1045</v>
      </c>
    </row>
    <row r="1857" spans="1:6" x14ac:dyDescent="0.25">
      <c r="A1857">
        <v>39</v>
      </c>
      <c r="B1857" t="s">
        <v>8</v>
      </c>
      <c r="C1857">
        <v>5</v>
      </c>
      <c r="D1857">
        <v>0.15358428047744535</v>
      </c>
      <c r="E1857">
        <v>0.11710000000000001</v>
      </c>
      <c r="F1857" t="s">
        <v>895</v>
      </c>
    </row>
    <row r="1858" spans="1:6" x14ac:dyDescent="0.25">
      <c r="A1858">
        <v>22</v>
      </c>
      <c r="B1858" t="s">
        <v>8</v>
      </c>
      <c r="C1858">
        <v>3</v>
      </c>
      <c r="D1858">
        <v>0.47392379860510336</v>
      </c>
      <c r="E1858">
        <v>0.11710000000000001</v>
      </c>
      <c r="F1858" t="s">
        <v>1329</v>
      </c>
    </row>
    <row r="1859" spans="1:6" x14ac:dyDescent="0.25">
      <c r="A1859">
        <v>6</v>
      </c>
      <c r="B1859" t="s">
        <v>10</v>
      </c>
      <c r="C1859">
        <v>11</v>
      </c>
      <c r="D1859">
        <v>-1.5934367507190559E-3</v>
      </c>
      <c r="E1859">
        <v>0.11710000000000001</v>
      </c>
      <c r="F1859" t="str">
        <f t="array" ref="F1859">INDEX([1]DATA!B$2:B$5155,(MATCH(A1859&amp;B1859&amp;C1859,[1]DATA!E$2:E$5155&amp;[1]DATA!F$2:F$5155&amp;[1]DATA!G$2:G$5155,0)))</f>
        <v>YOR058C</v>
      </c>
    </row>
    <row r="1860" spans="1:6" x14ac:dyDescent="0.25">
      <c r="A1860">
        <v>10</v>
      </c>
      <c r="B1860" t="s">
        <v>7</v>
      </c>
      <c r="C1860">
        <v>9</v>
      </c>
      <c r="D1860">
        <v>-0.7076455056904688</v>
      </c>
      <c r="E1860">
        <v>0.11719999999999998</v>
      </c>
      <c r="F1860" t="str">
        <f t="array" ref="F1860">INDEX([1]DATA!B$2:B$5155,(MATCH(A1860&amp;B1860&amp;C1860,[1]DATA!E$2:E$5155&amp;[1]DATA!F$2:F$5155&amp;[1]DATA!G$2:G$5155,0)))</f>
        <v>YDR063W</v>
      </c>
    </row>
    <row r="1861" spans="1:6" x14ac:dyDescent="0.25">
      <c r="A1861">
        <v>15</v>
      </c>
      <c r="B1861" t="s">
        <v>7</v>
      </c>
      <c r="C1861">
        <v>8</v>
      </c>
      <c r="D1861">
        <v>0.44860442112318766</v>
      </c>
      <c r="E1861">
        <v>0.11719999999999998</v>
      </c>
      <c r="F1861" t="str">
        <f t="array" ref="F1861">INDEX([1]DATA!B$2:B$5155,(MATCH(A1861&amp;B1861&amp;C1861,[1]DATA!E$2:E$5155&amp;[1]DATA!F$2:F$5155&amp;[1]DATA!G$2:G$5155,0)))</f>
        <v>YHR179W</v>
      </c>
    </row>
    <row r="1862" spans="1:6" x14ac:dyDescent="0.25">
      <c r="A1862">
        <v>46</v>
      </c>
      <c r="B1862" t="s">
        <v>10</v>
      </c>
      <c r="C1862">
        <v>2</v>
      </c>
      <c r="D1862">
        <v>-0.64406552603211098</v>
      </c>
      <c r="E1862">
        <v>0.11719999999999998</v>
      </c>
      <c r="F1862" t="s">
        <v>2044</v>
      </c>
    </row>
    <row r="1863" spans="1:6" x14ac:dyDescent="0.25">
      <c r="A1863">
        <v>10</v>
      </c>
      <c r="B1863" t="s">
        <v>13</v>
      </c>
      <c r="C1863">
        <v>11</v>
      </c>
      <c r="D1863">
        <v>-0.70764550569046836</v>
      </c>
      <c r="E1863">
        <v>0.1172</v>
      </c>
      <c r="F1863" t="str">
        <f t="array" ref="F1863">INDEX([1]DATA!B$2:B$5155,(MATCH(A1863&amp;B1863&amp;C1863,[1]DATA!E$2:E$5155&amp;[1]DATA!F$2:F$5155&amp;[1]DATA!G$2:G$5155,0)))</f>
        <v>YBR268W</v>
      </c>
    </row>
    <row r="1864" spans="1:6" x14ac:dyDescent="0.25">
      <c r="A1864">
        <v>4</v>
      </c>
      <c r="B1864" t="s">
        <v>9</v>
      </c>
      <c r="C1864">
        <v>10</v>
      </c>
      <c r="D1864">
        <v>-0.20424419151356671</v>
      </c>
      <c r="E1864">
        <v>0.1172</v>
      </c>
      <c r="F1864" t="str">
        <f t="array" ref="F1864">INDEX([1]DATA!B$2:B$5155,(MATCH(A1864&amp;B1864&amp;C1864,[1]DATA!E$2:E$5155&amp;[1]DATA!F$2:F$5155&amp;[1]DATA!G$2:G$5155,0)))</f>
        <v>YMR141C</v>
      </c>
    </row>
    <row r="1865" spans="1:6" x14ac:dyDescent="0.25">
      <c r="A1865">
        <v>34</v>
      </c>
      <c r="B1865" t="s">
        <v>13</v>
      </c>
      <c r="C1865">
        <v>6</v>
      </c>
      <c r="D1865">
        <v>0.232884557644506</v>
      </c>
      <c r="E1865">
        <v>0.11720000000000001</v>
      </c>
      <c r="F1865" t="s">
        <v>1019</v>
      </c>
    </row>
    <row r="1866" spans="1:6" x14ac:dyDescent="0.25">
      <c r="A1866">
        <v>49</v>
      </c>
      <c r="B1866" t="s">
        <v>11</v>
      </c>
      <c r="C1866">
        <v>6</v>
      </c>
      <c r="D1866">
        <v>-0.59690805597186813</v>
      </c>
      <c r="E1866">
        <v>0.1173</v>
      </c>
      <c r="F1866" t="s">
        <v>2053</v>
      </c>
    </row>
    <row r="1867" spans="1:6" x14ac:dyDescent="0.25">
      <c r="A1867">
        <v>23</v>
      </c>
      <c r="B1867" t="s">
        <v>9</v>
      </c>
      <c r="C1867">
        <v>6</v>
      </c>
      <c r="D1867">
        <v>0.50889057378352598</v>
      </c>
      <c r="E1867">
        <v>0.1173</v>
      </c>
      <c r="F1867" t="s">
        <v>1371</v>
      </c>
    </row>
    <row r="1868" spans="1:6" x14ac:dyDescent="0.25">
      <c r="A1868">
        <v>1</v>
      </c>
      <c r="B1868" t="s">
        <v>11</v>
      </c>
      <c r="C1868">
        <v>6</v>
      </c>
      <c r="D1868">
        <v>-0.53639030922204223</v>
      </c>
      <c r="E1868">
        <v>0.11730000000000002</v>
      </c>
      <c r="F1868" t="str">
        <f t="array" ref="F1868">INDEX([1]DATA!B$2:B$5155,(MATCH(A1868&amp;B1868&amp;C1868,[1]DATA!E$2:E$5155&amp;[1]DATA!F$2:F$5155&amp;[1]DATA!G$2:G$5155,0)))</f>
        <v>YAL045C</v>
      </c>
    </row>
    <row r="1869" spans="1:6" x14ac:dyDescent="0.25">
      <c r="A1869">
        <v>35</v>
      </c>
      <c r="B1869" t="s">
        <v>8</v>
      </c>
      <c r="C1869">
        <v>5</v>
      </c>
      <c r="D1869">
        <v>0.25845078638658042</v>
      </c>
      <c r="E1869">
        <v>0.11730000000000002</v>
      </c>
      <c r="F1869" t="s">
        <v>1058</v>
      </c>
    </row>
    <row r="1870" spans="1:6" x14ac:dyDescent="0.25">
      <c r="A1870">
        <v>20</v>
      </c>
      <c r="B1870" t="s">
        <v>10</v>
      </c>
      <c r="C1870">
        <v>6</v>
      </c>
      <c r="D1870">
        <v>0.52821756149433086</v>
      </c>
      <c r="E1870">
        <v>0.11739999999999998</v>
      </c>
      <c r="F1870" t="str">
        <f t="array" ref="F1870">INDEX([1]DATA!B$2:B$5155,(MATCH(A1870&amp;B1870&amp;C1870,[1]DATA!E$2:E$5155&amp;[1]DATA!F$2:F$5155&amp;[1]DATA!G$2:G$5155,0)))</f>
        <v>YOR230W</v>
      </c>
    </row>
    <row r="1871" spans="1:6" x14ac:dyDescent="0.25">
      <c r="A1871">
        <v>41</v>
      </c>
      <c r="B1871" t="s">
        <v>12</v>
      </c>
      <c r="C1871">
        <v>7</v>
      </c>
      <c r="D1871">
        <v>0.35913567851296402</v>
      </c>
      <c r="E1871">
        <v>0.11739999999999999</v>
      </c>
      <c r="F1871" t="s">
        <v>2644</v>
      </c>
    </row>
    <row r="1872" spans="1:6" x14ac:dyDescent="0.25">
      <c r="A1872">
        <v>41</v>
      </c>
      <c r="B1872" t="s">
        <v>9</v>
      </c>
      <c r="C1872">
        <v>3</v>
      </c>
      <c r="D1872">
        <v>0.35913567851296402</v>
      </c>
      <c r="E1872">
        <v>0.11739999999999999</v>
      </c>
      <c r="F1872" t="s">
        <v>2643</v>
      </c>
    </row>
    <row r="1873" spans="1:6" x14ac:dyDescent="0.25">
      <c r="A1873">
        <v>41</v>
      </c>
      <c r="B1873" t="s">
        <v>12</v>
      </c>
      <c r="C1873">
        <v>3</v>
      </c>
      <c r="D1873">
        <v>0.35913567851296441</v>
      </c>
      <c r="E1873">
        <v>0.1174</v>
      </c>
      <c r="F1873" t="s">
        <v>2645</v>
      </c>
    </row>
    <row r="1874" spans="1:6" x14ac:dyDescent="0.25">
      <c r="A1874">
        <v>36</v>
      </c>
      <c r="B1874" t="s">
        <v>11</v>
      </c>
      <c r="C1874">
        <v>7</v>
      </c>
      <c r="D1874">
        <v>0.42021989273181298</v>
      </c>
      <c r="E1874">
        <v>0.11740000000000002</v>
      </c>
      <c r="F1874" t="s">
        <v>1255</v>
      </c>
    </row>
    <row r="1875" spans="1:6" x14ac:dyDescent="0.25">
      <c r="A1875">
        <v>22</v>
      </c>
      <c r="B1875" t="s">
        <v>13</v>
      </c>
      <c r="C1875">
        <v>8</v>
      </c>
      <c r="D1875">
        <v>0.48319559087453301</v>
      </c>
      <c r="E1875">
        <v>0.11740000000000002</v>
      </c>
      <c r="F1875" t="s">
        <v>1336</v>
      </c>
    </row>
    <row r="1876" spans="1:6" x14ac:dyDescent="0.25">
      <c r="A1876">
        <v>28</v>
      </c>
      <c r="B1876" t="s">
        <v>7</v>
      </c>
      <c r="C1876">
        <v>1</v>
      </c>
      <c r="D1876">
        <v>0.49883868321775504</v>
      </c>
      <c r="E1876">
        <v>0.11749999999999998</v>
      </c>
      <c r="F1876" t="s">
        <v>1357</v>
      </c>
    </row>
    <row r="1877" spans="1:6" x14ac:dyDescent="0.25">
      <c r="A1877">
        <v>22</v>
      </c>
      <c r="B1877" t="s">
        <v>8</v>
      </c>
      <c r="C1877">
        <v>1</v>
      </c>
      <c r="D1877">
        <v>0.48628618829767578</v>
      </c>
      <c r="E1877">
        <v>0.11750000000000001</v>
      </c>
      <c r="F1877" t="s">
        <v>1341</v>
      </c>
    </row>
    <row r="1878" spans="1:6" x14ac:dyDescent="0.25">
      <c r="A1878">
        <v>9</v>
      </c>
      <c r="B1878" t="s">
        <v>13</v>
      </c>
      <c r="C1878">
        <v>10</v>
      </c>
      <c r="D1878">
        <v>-0.4369943647049907</v>
      </c>
      <c r="E1878">
        <v>0.11750000000000001</v>
      </c>
      <c r="F1878" t="str">
        <f t="array" ref="F1878">INDEX([1]DATA!B$2:B$5155,(MATCH(A1878&amp;B1878&amp;C1878,[1]DATA!E$2:E$5155&amp;[1]DATA!F$2:F$5155&amp;[1]DATA!G$2:G$5155,0)))</f>
        <v>YPL115C</v>
      </c>
    </row>
    <row r="1879" spans="1:6" x14ac:dyDescent="0.25">
      <c r="A1879">
        <v>23</v>
      </c>
      <c r="B1879" t="s">
        <v>6</v>
      </c>
      <c r="C1879">
        <v>9</v>
      </c>
      <c r="D1879">
        <v>0.51603133167042547</v>
      </c>
      <c r="E1879">
        <v>0.11750000000000002</v>
      </c>
      <c r="F1879" t="s">
        <v>1377</v>
      </c>
    </row>
    <row r="1880" spans="1:6" x14ac:dyDescent="0.25">
      <c r="A1880">
        <v>18</v>
      </c>
      <c r="B1880" t="s">
        <v>8</v>
      </c>
      <c r="C1880">
        <v>6</v>
      </c>
      <c r="D1880">
        <v>0.33836438113643769</v>
      </c>
      <c r="E1880">
        <v>0.11750000000000002</v>
      </c>
      <c r="F1880" t="str">
        <f t="array" ref="F1880">INDEX([1]DATA!B$2:B$5155,(MATCH(A1880&amp;B1880&amp;C1880,[1]DATA!E$2:E$5155&amp;[1]DATA!F$2:F$5155&amp;[1]DATA!G$2:G$5155,0)))</f>
        <v>YKL114C</v>
      </c>
    </row>
    <row r="1881" spans="1:6" x14ac:dyDescent="0.25">
      <c r="A1881">
        <v>19</v>
      </c>
      <c r="B1881" t="s">
        <v>9</v>
      </c>
      <c r="C1881">
        <v>3</v>
      </c>
      <c r="D1881">
        <v>0.88275565595547212</v>
      </c>
      <c r="E1881">
        <v>0.11759999999999998</v>
      </c>
      <c r="F1881" t="str">
        <f t="array" ref="F1881">INDEX([1]DATA!B$2:B$5155,(MATCH(A1881&amp;B1881&amp;C1881,[1]DATA!E$2:E$5155&amp;[1]DATA!F$2:F$5155&amp;[1]DATA!G$2:G$5155,0)))</f>
        <v>YKL187C</v>
      </c>
    </row>
    <row r="1882" spans="1:6" x14ac:dyDescent="0.25">
      <c r="A1882">
        <v>26</v>
      </c>
      <c r="B1882" t="s">
        <v>13</v>
      </c>
      <c r="C1882">
        <v>8</v>
      </c>
      <c r="D1882">
        <v>-5.7440017358603634E-3</v>
      </c>
      <c r="E1882">
        <v>0.1176</v>
      </c>
      <c r="F1882" t="s">
        <v>728</v>
      </c>
    </row>
    <row r="1883" spans="1:6" x14ac:dyDescent="0.25">
      <c r="A1883">
        <v>17</v>
      </c>
      <c r="B1883" t="s">
        <v>7</v>
      </c>
      <c r="C1883">
        <v>11</v>
      </c>
      <c r="D1883">
        <v>0.25619652537809767</v>
      </c>
      <c r="E1883">
        <v>0.1176</v>
      </c>
      <c r="F1883" t="str">
        <f t="array" ref="F1883">INDEX([1]DATA!B$2:B$5155,(MATCH(A1883&amp;B1883&amp;C1883,[1]DATA!E$2:E$5155&amp;[1]DATA!F$2:F$5155&amp;[1]DATA!G$2:G$5155,0)))</f>
        <v>YKL061W</v>
      </c>
    </row>
    <row r="1884" spans="1:6" x14ac:dyDescent="0.25">
      <c r="A1884">
        <v>25</v>
      </c>
      <c r="B1884" t="s">
        <v>12</v>
      </c>
      <c r="C1884">
        <v>6</v>
      </c>
      <c r="D1884">
        <v>0.63985130077127506</v>
      </c>
      <c r="E1884">
        <v>0.1176</v>
      </c>
      <c r="F1884" t="s">
        <v>1494</v>
      </c>
    </row>
    <row r="1885" spans="1:6" x14ac:dyDescent="0.25">
      <c r="A1885">
        <v>41</v>
      </c>
      <c r="B1885" t="s">
        <v>13</v>
      </c>
      <c r="C1885">
        <v>2</v>
      </c>
      <c r="D1885">
        <v>0.36481886076586895</v>
      </c>
      <c r="E1885">
        <v>0.11760000000000001</v>
      </c>
      <c r="F1885" t="s">
        <v>2654</v>
      </c>
    </row>
    <row r="1886" spans="1:6" x14ac:dyDescent="0.25">
      <c r="A1886">
        <v>26</v>
      </c>
      <c r="B1886" t="s">
        <v>13</v>
      </c>
      <c r="C1886">
        <v>3</v>
      </c>
      <c r="D1886">
        <v>-5.7440017358593286E-3</v>
      </c>
      <c r="E1886">
        <v>0.11760000000000002</v>
      </c>
      <c r="F1886" t="s">
        <v>729</v>
      </c>
    </row>
    <row r="1887" spans="1:6" x14ac:dyDescent="0.25">
      <c r="A1887">
        <v>18</v>
      </c>
      <c r="B1887" t="s">
        <v>12</v>
      </c>
      <c r="C1887">
        <v>3</v>
      </c>
      <c r="D1887">
        <v>0.34219582494265366</v>
      </c>
      <c r="E1887">
        <v>0.11760000000000002</v>
      </c>
      <c r="F1887" t="str">
        <f t="array" ref="F1887">INDEX([1]DATA!B$2:B$5155,(MATCH(A1887&amp;B1887&amp;C1887,[1]DATA!E$2:E$5155&amp;[1]DATA!F$2:F$5155&amp;[1]DATA!G$2:G$5155,0)))</f>
        <v>YKL126W</v>
      </c>
    </row>
    <row r="1888" spans="1:6" x14ac:dyDescent="0.25">
      <c r="A1888">
        <v>24</v>
      </c>
      <c r="B1888" t="s">
        <v>8</v>
      </c>
      <c r="C1888">
        <v>9</v>
      </c>
      <c r="D1888">
        <v>0.28300500841888726</v>
      </c>
      <c r="E1888">
        <v>0.11769999999999997</v>
      </c>
      <c r="F1888" t="s">
        <v>1083</v>
      </c>
    </row>
    <row r="1889" spans="1:6" x14ac:dyDescent="0.25">
      <c r="A1889">
        <v>36</v>
      </c>
      <c r="B1889" t="s">
        <v>12</v>
      </c>
      <c r="C1889">
        <v>12</v>
      </c>
      <c r="D1889">
        <v>0.43048567686165801</v>
      </c>
      <c r="E1889">
        <v>0.11769999999999997</v>
      </c>
      <c r="F1889" t="s">
        <v>1269</v>
      </c>
    </row>
    <row r="1890" spans="1:6" x14ac:dyDescent="0.25">
      <c r="A1890">
        <v>27</v>
      </c>
      <c r="B1890" t="s">
        <v>6</v>
      </c>
      <c r="C1890">
        <v>11</v>
      </c>
      <c r="D1890">
        <v>7.2208813884930625E-2</v>
      </c>
      <c r="E1890">
        <v>0.11769999999999999</v>
      </c>
      <c r="F1890" t="s">
        <v>809</v>
      </c>
    </row>
    <row r="1891" spans="1:6" x14ac:dyDescent="0.25">
      <c r="A1891">
        <v>47</v>
      </c>
      <c r="B1891" t="s">
        <v>6</v>
      </c>
      <c r="C1891">
        <v>11</v>
      </c>
      <c r="D1891">
        <v>-0.53152192004618082</v>
      </c>
      <c r="E1891">
        <v>0.11769999999999999</v>
      </c>
      <c r="F1891" t="s">
        <v>2063</v>
      </c>
    </row>
    <row r="1892" spans="1:6" x14ac:dyDescent="0.25">
      <c r="A1892">
        <v>28</v>
      </c>
      <c r="B1892" t="s">
        <v>13</v>
      </c>
      <c r="C1892">
        <v>3</v>
      </c>
      <c r="D1892">
        <v>0.50488292322645201</v>
      </c>
      <c r="E1892">
        <v>0.11769999999999999</v>
      </c>
      <c r="F1892" t="s">
        <v>1369</v>
      </c>
    </row>
    <row r="1893" spans="1:6" x14ac:dyDescent="0.25">
      <c r="A1893">
        <v>45</v>
      </c>
      <c r="B1893" t="s">
        <v>9</v>
      </c>
      <c r="C1893">
        <v>10</v>
      </c>
      <c r="D1893">
        <v>-0.21364407966671639</v>
      </c>
      <c r="E1893">
        <v>0.1177</v>
      </c>
      <c r="F1893" t="s">
        <v>2163</v>
      </c>
    </row>
    <row r="1894" spans="1:6" x14ac:dyDescent="0.25">
      <c r="A1894">
        <v>16</v>
      </c>
      <c r="B1894" t="s">
        <v>9</v>
      </c>
      <c r="C1894">
        <v>7</v>
      </c>
      <c r="D1894">
        <v>-6.3581971528983303E-2</v>
      </c>
      <c r="E1894">
        <v>0.1177</v>
      </c>
      <c r="F1894" t="str">
        <f t="array" ref="F1894">INDEX([1]DATA!B$2:B$5155,(MATCH(A1894&amp;B1894&amp;C1894,[1]DATA!E$2:E$5155&amp;[1]DATA!F$2:F$5155&amp;[1]DATA!G$2:G$5155,0)))</f>
        <v>YHR204W</v>
      </c>
    </row>
    <row r="1895" spans="1:6" x14ac:dyDescent="0.25">
      <c r="A1895">
        <v>19</v>
      </c>
      <c r="B1895" t="s">
        <v>7</v>
      </c>
      <c r="C1895">
        <v>3</v>
      </c>
      <c r="D1895">
        <v>0.88713182651946598</v>
      </c>
      <c r="E1895">
        <v>0.1177</v>
      </c>
      <c r="F1895" t="str">
        <f t="array" ref="F1895">INDEX([1]DATA!B$2:B$5155,(MATCH(A1895&amp;B1895&amp;C1895,[1]DATA!E$2:E$5155&amp;[1]DATA!F$2:F$5155&amp;[1]DATA!G$2:G$5155,0)))</f>
        <v>YOR127W</v>
      </c>
    </row>
    <row r="1896" spans="1:6" x14ac:dyDescent="0.25">
      <c r="A1896">
        <v>71</v>
      </c>
      <c r="B1896" t="s">
        <v>8</v>
      </c>
      <c r="C1896">
        <v>7</v>
      </c>
      <c r="D1896">
        <v>1.0307216937430836</v>
      </c>
      <c r="E1896">
        <v>0.11770000000000001</v>
      </c>
      <c r="F1896" t="s">
        <v>3065</v>
      </c>
    </row>
    <row r="1897" spans="1:6" x14ac:dyDescent="0.25">
      <c r="A1897">
        <v>13</v>
      </c>
      <c r="B1897" t="s">
        <v>7</v>
      </c>
      <c r="C1897">
        <v>4</v>
      </c>
      <c r="D1897">
        <v>-0.31823240264738167</v>
      </c>
      <c r="E1897">
        <v>0.1178</v>
      </c>
      <c r="F1897" t="str">
        <f t="array" ref="F1897">INDEX([1]DATA!B$2:B$5155,(MATCH(A1897&amp;B1897&amp;C1897,[1]DATA!E$2:E$5155&amp;[1]DATA!F$2:F$5155&amp;[1]DATA!G$2:G$5155,0)))</f>
        <v>YGR142W</v>
      </c>
    </row>
    <row r="1898" spans="1:6" x14ac:dyDescent="0.25">
      <c r="A1898">
        <v>24</v>
      </c>
      <c r="B1898" t="s">
        <v>7</v>
      </c>
      <c r="C1898">
        <v>11</v>
      </c>
      <c r="D1898">
        <v>0.2862107288682349</v>
      </c>
      <c r="E1898">
        <v>0.1178</v>
      </c>
      <c r="F1898" t="s">
        <v>1086</v>
      </c>
    </row>
    <row r="1899" spans="1:6" x14ac:dyDescent="0.25">
      <c r="A1899">
        <v>39</v>
      </c>
      <c r="B1899" t="s">
        <v>11</v>
      </c>
      <c r="C1899">
        <v>10</v>
      </c>
      <c r="D1899">
        <v>0.17800657969203257</v>
      </c>
      <c r="E1899">
        <v>0.11780000000000002</v>
      </c>
      <c r="F1899" t="s">
        <v>927</v>
      </c>
    </row>
    <row r="1900" spans="1:6" x14ac:dyDescent="0.25">
      <c r="A1900">
        <v>35</v>
      </c>
      <c r="B1900" t="s">
        <v>13</v>
      </c>
      <c r="C1900">
        <v>7</v>
      </c>
      <c r="D1900">
        <v>0.27650848325201838</v>
      </c>
      <c r="E1900">
        <v>0.11780000000000002</v>
      </c>
      <c r="F1900" t="s">
        <v>1078</v>
      </c>
    </row>
    <row r="1901" spans="1:6" x14ac:dyDescent="0.25">
      <c r="A1901">
        <v>28</v>
      </c>
      <c r="B1901" t="s">
        <v>10</v>
      </c>
      <c r="C1901">
        <v>3</v>
      </c>
      <c r="D1901">
        <v>0.51092716323514853</v>
      </c>
      <c r="E1901">
        <v>0.11789999999999998</v>
      </c>
      <c r="F1901" t="s">
        <v>1374</v>
      </c>
    </row>
    <row r="1902" spans="1:6" x14ac:dyDescent="0.25">
      <c r="A1902">
        <v>70</v>
      </c>
      <c r="B1902" t="s">
        <v>6</v>
      </c>
      <c r="C1902">
        <v>1</v>
      </c>
      <c r="D1902">
        <v>-0.2243734686996427</v>
      </c>
      <c r="E1902">
        <v>0.11789999999999999</v>
      </c>
      <c r="F1902" t="s">
        <v>2160</v>
      </c>
    </row>
    <row r="1903" spans="1:6" x14ac:dyDescent="0.25">
      <c r="A1903">
        <v>24</v>
      </c>
      <c r="B1903" t="s">
        <v>12</v>
      </c>
      <c r="C1903">
        <v>6</v>
      </c>
      <c r="D1903">
        <v>0.28941644931758126</v>
      </c>
      <c r="E1903">
        <v>0.11789999999999999</v>
      </c>
      <c r="F1903" t="s">
        <v>1093</v>
      </c>
    </row>
    <row r="1904" spans="1:6" x14ac:dyDescent="0.25">
      <c r="A1904">
        <v>30</v>
      </c>
      <c r="B1904" t="s">
        <v>7</v>
      </c>
      <c r="C1904">
        <v>4</v>
      </c>
      <c r="D1904">
        <v>-0.36890150394669674</v>
      </c>
      <c r="E1904">
        <v>0.11789999999999999</v>
      </c>
      <c r="F1904" t="s">
        <v>419</v>
      </c>
    </row>
    <row r="1905" spans="1:6" x14ac:dyDescent="0.25">
      <c r="A1905">
        <v>18</v>
      </c>
      <c r="B1905" t="s">
        <v>10</v>
      </c>
      <c r="C1905">
        <v>5</v>
      </c>
      <c r="D1905">
        <v>0.35369015636129991</v>
      </c>
      <c r="E1905">
        <v>0.11789999999999999</v>
      </c>
      <c r="F1905" t="str">
        <f t="array" ref="F1905">INDEX([1]DATA!B$2:B$5155,(MATCH(A1905&amp;B1905&amp;C1905,[1]DATA!E$2:E$5155&amp;[1]DATA!F$2:F$5155&amp;[1]DATA!G$2:G$5155,0)))</f>
        <v>YKL142W</v>
      </c>
    </row>
    <row r="1906" spans="1:6" x14ac:dyDescent="0.25">
      <c r="A1906">
        <v>44</v>
      </c>
      <c r="B1906" t="s">
        <v>12</v>
      </c>
      <c r="C1906">
        <v>10</v>
      </c>
      <c r="D1906">
        <v>-0.16882994814551125</v>
      </c>
      <c r="E1906">
        <v>0.11789999999999999</v>
      </c>
      <c r="F1906" t="s">
        <v>2181</v>
      </c>
    </row>
    <row r="1907" spans="1:6" x14ac:dyDescent="0.25">
      <c r="A1907">
        <v>3</v>
      </c>
      <c r="B1907" t="s">
        <v>10</v>
      </c>
      <c r="C1907">
        <v>11</v>
      </c>
      <c r="D1907">
        <v>-0.53871787022692608</v>
      </c>
      <c r="E1907">
        <v>0.11789999999999999</v>
      </c>
      <c r="F1907" t="str">
        <f t="array" ref="F1907">INDEX([1]DATA!B$2:B$5155,(MATCH(A1907&amp;B1907&amp;C1907,[1]DATA!E$2:E$5155&amp;[1]DATA!F$2:F$5155&amp;[1]DATA!G$2:G$5155,0)))</f>
        <v>YMR008C</v>
      </c>
    </row>
    <row r="1908" spans="1:6" x14ac:dyDescent="0.25">
      <c r="A1908">
        <v>14</v>
      </c>
      <c r="B1908" t="s">
        <v>7</v>
      </c>
      <c r="C1908">
        <v>10</v>
      </c>
      <c r="D1908">
        <v>8.2581759290915144E-2</v>
      </c>
      <c r="E1908">
        <v>0.1179</v>
      </c>
      <c r="F1908" t="str">
        <f t="array" ref="F1908">INDEX([1]DATA!B$2:B$5155,(MATCH(A1908&amp;B1908&amp;C1908,[1]DATA!E$2:E$5155&amp;[1]DATA!F$2:F$5155&amp;[1]DATA!G$2:G$5155,0)))</f>
        <v>YHR022C</v>
      </c>
    </row>
    <row r="1909" spans="1:6" x14ac:dyDescent="0.25">
      <c r="A1909">
        <v>17</v>
      </c>
      <c r="B1909" t="s">
        <v>10</v>
      </c>
      <c r="C1909">
        <v>8</v>
      </c>
      <c r="D1909">
        <v>0.26901302690821649</v>
      </c>
      <c r="E1909">
        <v>0.1179</v>
      </c>
      <c r="F1909" t="str">
        <f t="array" ref="F1909">INDEX([1]DATA!B$2:B$5155,(MATCH(A1909&amp;B1909&amp;C1909,[1]DATA!E$2:E$5155&amp;[1]DATA!F$2:F$5155&amp;[1]DATA!G$2:G$5155,0)))</f>
        <v>YKL020C</v>
      </c>
    </row>
    <row r="1910" spans="1:6" x14ac:dyDescent="0.25">
      <c r="A1910">
        <v>26</v>
      </c>
      <c r="B1910" t="s">
        <v>9</v>
      </c>
      <c r="C1910">
        <v>1</v>
      </c>
      <c r="D1910">
        <v>5.4335151555471506E-3</v>
      </c>
      <c r="E1910">
        <v>0.1179</v>
      </c>
      <c r="F1910" t="s">
        <v>740</v>
      </c>
    </row>
    <row r="1911" spans="1:6" x14ac:dyDescent="0.25">
      <c r="A1911">
        <v>43</v>
      </c>
      <c r="B1911" t="s">
        <v>7</v>
      </c>
      <c r="C1911">
        <v>6</v>
      </c>
      <c r="D1911">
        <v>-0.22041900510170073</v>
      </c>
      <c r="E1911">
        <v>0.11790000000000002</v>
      </c>
      <c r="F1911" t="s">
        <v>2161</v>
      </c>
    </row>
    <row r="1912" spans="1:6" x14ac:dyDescent="0.25">
      <c r="A1912">
        <v>1</v>
      </c>
      <c r="B1912" t="s">
        <v>8</v>
      </c>
      <c r="C1912">
        <v>8</v>
      </c>
      <c r="D1912">
        <v>-0.51985646729748891</v>
      </c>
      <c r="E1912">
        <v>0.11799999999999997</v>
      </c>
      <c r="F1912" t="str">
        <f t="array" ref="F1912">INDEX([1]DATA!B$2:B$5155,(MATCH(A1912&amp;B1912&amp;C1912,[1]DATA!E$2:E$5155&amp;[1]DATA!F$2:F$5155&amp;[1]DATA!G$2:G$5155,0)))</f>
        <v>YAL011W</v>
      </c>
    </row>
    <row r="1913" spans="1:6" x14ac:dyDescent="0.25">
      <c r="A1913">
        <v>50</v>
      </c>
      <c r="B1913" t="s">
        <v>7</v>
      </c>
      <c r="C1913">
        <v>3</v>
      </c>
      <c r="D1913">
        <v>-1.0432278420159655</v>
      </c>
      <c r="E1913">
        <v>0.11799999999999998</v>
      </c>
      <c r="F1913" t="s">
        <v>1976</v>
      </c>
    </row>
    <row r="1914" spans="1:6" x14ac:dyDescent="0.25">
      <c r="A1914">
        <v>36</v>
      </c>
      <c r="B1914" t="s">
        <v>10</v>
      </c>
      <c r="C1914">
        <v>1</v>
      </c>
      <c r="D1914">
        <v>0.44075146099150547</v>
      </c>
      <c r="E1914">
        <v>0.11799999999999999</v>
      </c>
      <c r="F1914" t="s">
        <v>1279</v>
      </c>
    </row>
    <row r="1915" spans="1:6" x14ac:dyDescent="0.25">
      <c r="A1915">
        <v>45</v>
      </c>
      <c r="B1915" t="s">
        <v>8</v>
      </c>
      <c r="C1915">
        <v>8</v>
      </c>
      <c r="D1915">
        <v>-0.20476536466758022</v>
      </c>
      <c r="E1915">
        <v>0.11799999999999999</v>
      </c>
      <c r="F1915" t="s">
        <v>2165</v>
      </c>
    </row>
    <row r="1916" spans="1:6" x14ac:dyDescent="0.25">
      <c r="A1916">
        <v>16</v>
      </c>
      <c r="B1916" t="s">
        <v>10</v>
      </c>
      <c r="C1916">
        <v>2</v>
      </c>
      <c r="D1916">
        <v>-5.0264438583275887E-2</v>
      </c>
      <c r="E1916">
        <v>0.11800000000000001</v>
      </c>
      <c r="F1916" t="str">
        <f t="array" ref="F1916">INDEX([1]DATA!B$2:B$5155,(MATCH(A1916&amp;B1916&amp;C1916,[1]DATA!E$2:E$5155&amp;[1]DATA!F$2:F$5155&amp;[1]DATA!G$2:G$5155,0)))</f>
        <v>YCR005C</v>
      </c>
    </row>
    <row r="1917" spans="1:6" x14ac:dyDescent="0.25">
      <c r="A1917">
        <v>22</v>
      </c>
      <c r="B1917" t="s">
        <v>11</v>
      </c>
      <c r="C1917">
        <v>12</v>
      </c>
      <c r="D1917">
        <v>0.50173917541339141</v>
      </c>
      <c r="E1917">
        <v>0.11800000000000001</v>
      </c>
      <c r="F1917" t="s">
        <v>1360</v>
      </c>
    </row>
    <row r="1918" spans="1:6" x14ac:dyDescent="0.25">
      <c r="A1918">
        <v>27</v>
      </c>
      <c r="B1918" t="s">
        <v>11</v>
      </c>
      <c r="C1918">
        <v>5</v>
      </c>
      <c r="D1918">
        <v>8.1986029869351315E-2</v>
      </c>
      <c r="E1918">
        <v>0.11800000000000002</v>
      </c>
      <c r="F1918" t="s">
        <v>817</v>
      </c>
    </row>
    <row r="1919" spans="1:6" x14ac:dyDescent="0.25">
      <c r="A1919">
        <v>37</v>
      </c>
      <c r="B1919" t="s">
        <v>7</v>
      </c>
      <c r="C1919">
        <v>7</v>
      </c>
      <c r="D1919">
        <v>-0.56717648393019293</v>
      </c>
      <c r="E1919">
        <v>0.11800000000000002</v>
      </c>
      <c r="F1919" t="s">
        <v>305</v>
      </c>
    </row>
    <row r="1920" spans="1:6" x14ac:dyDescent="0.25">
      <c r="A1920">
        <v>22</v>
      </c>
      <c r="B1920" t="s">
        <v>7</v>
      </c>
      <c r="C1920">
        <v>7</v>
      </c>
      <c r="D1920">
        <v>0.50482977283653341</v>
      </c>
      <c r="E1920">
        <v>0.11809999999999997</v>
      </c>
      <c r="F1920" t="s">
        <v>1368</v>
      </c>
    </row>
    <row r="1921" spans="1:6" x14ac:dyDescent="0.25">
      <c r="A1921">
        <v>41</v>
      </c>
      <c r="B1921" t="s">
        <v>7</v>
      </c>
      <c r="C1921">
        <v>5</v>
      </c>
      <c r="D1921">
        <v>0.37902681639812963</v>
      </c>
      <c r="E1921">
        <v>0.1181</v>
      </c>
      <c r="F1921" t="s">
        <v>2668</v>
      </c>
    </row>
    <row r="1922" spans="1:6" x14ac:dyDescent="0.25">
      <c r="A1922">
        <v>15</v>
      </c>
      <c r="B1922" t="s">
        <v>12</v>
      </c>
      <c r="C1922">
        <v>6</v>
      </c>
      <c r="D1922">
        <v>0.49301764672768417</v>
      </c>
      <c r="E1922">
        <v>0.1181</v>
      </c>
      <c r="F1922" t="str">
        <f t="array" ref="F1922">INDEX([1]DATA!B$2:B$5155,(MATCH(A1922&amp;B1922&amp;C1922,[1]DATA!E$2:E$5155&amp;[1]DATA!F$2:F$5155&amp;[1]DATA!G$2:G$5155,0)))</f>
        <v>YHR120W</v>
      </c>
    </row>
    <row r="1923" spans="1:6" x14ac:dyDescent="0.25">
      <c r="A1923">
        <v>15</v>
      </c>
      <c r="B1923" t="s">
        <v>12</v>
      </c>
      <c r="C1923">
        <v>7</v>
      </c>
      <c r="D1923">
        <v>0.49301764672768417</v>
      </c>
      <c r="E1923">
        <v>0.1181</v>
      </c>
      <c r="F1923" t="str">
        <f t="array" ref="F1923">INDEX([1]DATA!B$2:B$5155,(MATCH(A1923&amp;B1923&amp;C1923,[1]DATA!E$2:E$5155&amp;[1]DATA!F$2:F$5155&amp;[1]DATA!G$2:G$5155,0)))</f>
        <v>YHR121W</v>
      </c>
    </row>
    <row r="1924" spans="1:6" x14ac:dyDescent="0.25">
      <c r="A1924">
        <v>39</v>
      </c>
      <c r="B1924" t="s">
        <v>6</v>
      </c>
      <c r="C1924">
        <v>9</v>
      </c>
      <c r="D1924">
        <v>0.18847327935542726</v>
      </c>
      <c r="E1924">
        <v>0.11810000000000002</v>
      </c>
      <c r="F1924" t="s">
        <v>944</v>
      </c>
    </row>
    <row r="1925" spans="1:6" x14ac:dyDescent="0.25">
      <c r="A1925">
        <v>2</v>
      </c>
      <c r="B1925" t="s">
        <v>13</v>
      </c>
      <c r="C1925">
        <v>9</v>
      </c>
      <c r="D1925">
        <v>-0.57225451838694652</v>
      </c>
      <c r="E1925">
        <v>0.11819999999999999</v>
      </c>
      <c r="F1925" t="str">
        <f t="array" ref="F1925">INDEX([1]DATA!B$2:B$5155,(MATCH(A1925&amp;B1925&amp;C1925,[1]DATA!E$2:E$5155&amp;[1]DATA!F$2:F$5155&amp;[1]DATA!G$2:G$5155,0)))</f>
        <v>YLR095C</v>
      </c>
    </row>
    <row r="1926" spans="1:6" x14ac:dyDescent="0.25">
      <c r="A1926">
        <v>17</v>
      </c>
      <c r="B1926" t="s">
        <v>6</v>
      </c>
      <c r="C1926">
        <v>9</v>
      </c>
      <c r="D1926">
        <v>0.28182952843833414</v>
      </c>
      <c r="E1926">
        <v>0.11819999999999999</v>
      </c>
      <c r="F1926" t="str">
        <f t="array" ref="F1926">INDEX([1]DATA!B$2:B$5155,(MATCH(A1926&amp;B1926&amp;C1926,[1]DATA!E$2:E$5155&amp;[1]DATA!F$2:F$5155&amp;[1]DATA!G$2:G$5155,0)))</f>
        <v>YLR199C</v>
      </c>
    </row>
    <row r="1927" spans="1:6" x14ac:dyDescent="0.25">
      <c r="A1927">
        <v>11</v>
      </c>
      <c r="B1927" t="s">
        <v>13</v>
      </c>
      <c r="C1927">
        <v>5</v>
      </c>
      <c r="D1927">
        <v>-0.4529430049576868</v>
      </c>
      <c r="E1927">
        <v>0.1182</v>
      </c>
      <c r="F1927" t="str">
        <f t="array" ref="F1927">INDEX([1]DATA!B$2:B$5155,(MATCH(A1927&amp;B1927&amp;C1927,[1]DATA!E$2:E$5155&amp;[1]DATA!F$2:F$5155&amp;[1]DATA!G$2:G$5155,0)))</f>
        <v>YDR351W</v>
      </c>
    </row>
    <row r="1928" spans="1:6" x14ac:dyDescent="0.25">
      <c r="A1928">
        <v>12</v>
      </c>
      <c r="B1928" t="s">
        <v>8</v>
      </c>
      <c r="C1928">
        <v>8</v>
      </c>
      <c r="D1928">
        <v>2.0761429138499925E-2</v>
      </c>
      <c r="E1928">
        <v>0.1182</v>
      </c>
      <c r="F1928" t="str">
        <f t="array" ref="F1928">INDEX([1]DATA!B$2:B$5155,(MATCH(A1928&amp;B1928&amp;C1928,[1]DATA!E$2:E$5155&amp;[1]DATA!F$2:F$5155&amp;[1]DATA!G$2:G$5155,0)))</f>
        <v>YEL003W</v>
      </c>
    </row>
    <row r="1929" spans="1:6" x14ac:dyDescent="0.25">
      <c r="A1929">
        <v>36</v>
      </c>
      <c r="B1929" t="s">
        <v>6</v>
      </c>
      <c r="C1929">
        <v>2</v>
      </c>
      <c r="D1929">
        <v>0.4475953170780701</v>
      </c>
      <c r="E1929">
        <v>0.1182</v>
      </c>
      <c r="F1929" t="s">
        <v>1288</v>
      </c>
    </row>
    <row r="1930" spans="1:6" x14ac:dyDescent="0.25">
      <c r="A1930">
        <v>8</v>
      </c>
      <c r="B1930" t="s">
        <v>9</v>
      </c>
      <c r="C1930">
        <v>1</v>
      </c>
      <c r="D1930">
        <v>0.41063384970724237</v>
      </c>
      <c r="E1930">
        <v>0.1182</v>
      </c>
      <c r="F1930" t="str">
        <f t="array" ref="F1930">INDEX([1]DATA!B$2:B$5155,(MATCH(A1930&amp;B1930&amp;C1930,[1]DATA!E$2:E$5155&amp;[1]DATA!F$2:F$5155&amp;[1]DATA!G$2:G$5155,0)))</f>
        <v>YOL019W</v>
      </c>
    </row>
    <row r="1931" spans="1:6" x14ac:dyDescent="0.25">
      <c r="A1931">
        <v>27</v>
      </c>
      <c r="B1931" t="s">
        <v>6</v>
      </c>
      <c r="C1931">
        <v>4</v>
      </c>
      <c r="D1931">
        <v>8.8504173858964058E-2</v>
      </c>
      <c r="E1931">
        <v>0.11820000000000001</v>
      </c>
      <c r="F1931" t="s">
        <v>822</v>
      </c>
    </row>
    <row r="1932" spans="1:6" x14ac:dyDescent="0.25">
      <c r="A1932">
        <v>18</v>
      </c>
      <c r="B1932" t="s">
        <v>11</v>
      </c>
      <c r="C1932">
        <v>9</v>
      </c>
      <c r="D1932">
        <v>0.36518448777994827</v>
      </c>
      <c r="E1932">
        <v>0.11820000000000001</v>
      </c>
      <c r="F1932" t="str">
        <f t="array" ref="F1932">INDEX([1]DATA!B$2:B$5155,(MATCH(A1932&amp;B1932&amp;C1932,[1]DATA!E$2:E$5155&amp;[1]DATA!F$2:F$5155&amp;[1]DATA!G$2:G$5155,0)))</f>
        <v>YKL085W</v>
      </c>
    </row>
    <row r="1933" spans="1:6" x14ac:dyDescent="0.25">
      <c r="A1933">
        <v>44</v>
      </c>
      <c r="B1933" t="s">
        <v>8</v>
      </c>
      <c r="C1933">
        <v>9</v>
      </c>
      <c r="D1933">
        <v>-0.15541022136267668</v>
      </c>
      <c r="E1933">
        <v>0.11829999999999997</v>
      </c>
      <c r="F1933" t="s">
        <v>1168</v>
      </c>
    </row>
    <row r="1934" spans="1:6" x14ac:dyDescent="0.25">
      <c r="A1934">
        <v>1</v>
      </c>
      <c r="B1934" t="s">
        <v>10</v>
      </c>
      <c r="C1934">
        <v>5</v>
      </c>
      <c r="D1934">
        <v>-0.51277053504410786</v>
      </c>
      <c r="E1934">
        <v>0.11829999999999999</v>
      </c>
      <c r="F1934" t="str">
        <f t="array" ref="F1934">INDEX([1]DATA!B$2:B$5155,(MATCH(A1934&amp;B1934&amp;C1934,[1]DATA!E$2:E$5155&amp;[1]DATA!F$2:F$5155&amp;[1]DATA!G$2:G$5155,0)))</f>
        <v>YAR037W</v>
      </c>
    </row>
    <row r="1935" spans="1:6" x14ac:dyDescent="0.25">
      <c r="A1935">
        <v>23</v>
      </c>
      <c r="B1935" t="s">
        <v>10</v>
      </c>
      <c r="C1935">
        <v>7</v>
      </c>
      <c r="D1935">
        <v>0.54459436321801968</v>
      </c>
      <c r="E1935">
        <v>0.11829999999999999</v>
      </c>
      <c r="F1935" t="s">
        <v>1406</v>
      </c>
    </row>
    <row r="1936" spans="1:6" x14ac:dyDescent="0.25">
      <c r="A1936">
        <v>12</v>
      </c>
      <c r="B1936" t="s">
        <v>12</v>
      </c>
      <c r="C1936">
        <v>3</v>
      </c>
      <c r="D1936">
        <v>2.3548977666186573E-2</v>
      </c>
      <c r="E1936">
        <v>0.1183</v>
      </c>
      <c r="F1936" t="str">
        <f t="array" ref="F1936">INDEX([1]DATA!B$2:B$5155,(MATCH(A1936&amp;B1936&amp;C1936,[1]DATA!E$2:E$5155&amp;[1]DATA!F$2:F$5155&amp;[1]DATA!G$2:G$5155,0)))</f>
        <v>YEL010W</v>
      </c>
    </row>
    <row r="1937" spans="1:6" x14ac:dyDescent="0.25">
      <c r="A1937">
        <v>37</v>
      </c>
      <c r="B1937" t="s">
        <v>7</v>
      </c>
      <c r="C1937">
        <v>3</v>
      </c>
      <c r="D1937">
        <v>-0.56245356635163846</v>
      </c>
      <c r="E1937">
        <v>0.1183</v>
      </c>
      <c r="F1937" t="s">
        <v>306</v>
      </c>
    </row>
    <row r="1938" spans="1:6" x14ac:dyDescent="0.25">
      <c r="A1938">
        <v>47</v>
      </c>
      <c r="B1938" t="s">
        <v>13</v>
      </c>
      <c r="C1938">
        <v>7</v>
      </c>
      <c r="D1938">
        <v>-0.51516040732992296</v>
      </c>
      <c r="E1938">
        <v>0.11830000000000002</v>
      </c>
      <c r="F1938" t="s">
        <v>2069</v>
      </c>
    </row>
    <row r="1939" spans="1:6" x14ac:dyDescent="0.25">
      <c r="A1939">
        <v>40</v>
      </c>
      <c r="B1939" t="s">
        <v>12</v>
      </c>
      <c r="C1939">
        <v>8</v>
      </c>
      <c r="D1939">
        <v>-2.7598535761874578E-2</v>
      </c>
      <c r="E1939">
        <v>0.11830000000000002</v>
      </c>
      <c r="F1939" t="s">
        <v>716</v>
      </c>
    </row>
    <row r="1940" spans="1:6" x14ac:dyDescent="0.25">
      <c r="A1940">
        <v>25</v>
      </c>
      <c r="B1940" t="s">
        <v>6</v>
      </c>
      <c r="C1940">
        <v>9</v>
      </c>
      <c r="D1940">
        <v>0.66515764378335851</v>
      </c>
      <c r="E1940">
        <v>0.11830000000000002</v>
      </c>
      <c r="F1940" t="s">
        <v>1525</v>
      </c>
    </row>
    <row r="1941" spans="1:6" x14ac:dyDescent="0.25">
      <c r="A1941">
        <v>37</v>
      </c>
      <c r="B1941" t="s">
        <v>10</v>
      </c>
      <c r="C1941">
        <v>9</v>
      </c>
      <c r="D1941">
        <v>-0.56087926049212034</v>
      </c>
      <c r="E1941">
        <v>0.11839999999999999</v>
      </c>
      <c r="F1941" t="s">
        <v>308</v>
      </c>
    </row>
    <row r="1942" spans="1:6" x14ac:dyDescent="0.25">
      <c r="A1942">
        <v>27</v>
      </c>
      <c r="B1942" t="s">
        <v>7</v>
      </c>
      <c r="C1942">
        <v>9</v>
      </c>
      <c r="D1942">
        <v>9.5022317848576343E-2</v>
      </c>
      <c r="E1942">
        <v>0.11839999999999999</v>
      </c>
      <c r="F1942" t="s">
        <v>829</v>
      </c>
    </row>
    <row r="1943" spans="1:6" x14ac:dyDescent="0.25">
      <c r="A1943">
        <v>21</v>
      </c>
      <c r="B1943" t="s">
        <v>13</v>
      </c>
      <c r="C1943">
        <v>12</v>
      </c>
      <c r="D1943">
        <v>7.7324823308079674E-2</v>
      </c>
      <c r="E1943">
        <v>0.11839999999999999</v>
      </c>
      <c r="F1943" t="s">
        <v>813</v>
      </c>
    </row>
    <row r="1944" spans="1:6" x14ac:dyDescent="0.25">
      <c r="A1944">
        <v>36</v>
      </c>
      <c r="B1944" t="s">
        <v>6</v>
      </c>
      <c r="C1944">
        <v>3</v>
      </c>
      <c r="D1944">
        <v>0.45443917316463472</v>
      </c>
      <c r="E1944">
        <v>0.11840000000000001</v>
      </c>
      <c r="F1944" t="s">
        <v>1300</v>
      </c>
    </row>
    <row r="1945" spans="1:6" x14ac:dyDescent="0.25">
      <c r="A1945">
        <v>15</v>
      </c>
      <c r="B1945" t="s">
        <v>9</v>
      </c>
      <c r="C1945">
        <v>6</v>
      </c>
      <c r="D1945">
        <v>0.50782205526251656</v>
      </c>
      <c r="E1945">
        <v>0.11840000000000001</v>
      </c>
      <c r="F1945" t="str">
        <f t="array" ref="F1945">INDEX([1]DATA!B$2:B$5155,(MATCH(A1945&amp;B1945&amp;C1945,[1]DATA!E$2:E$5155&amp;[1]DATA!F$2:F$5155&amp;[1]DATA!G$2:G$5155,0)))</f>
        <v>YHR039C</v>
      </c>
    </row>
    <row r="1946" spans="1:6" x14ac:dyDescent="0.25">
      <c r="A1946">
        <v>2</v>
      </c>
      <c r="B1946" t="s">
        <v>8</v>
      </c>
      <c r="C1946">
        <v>8</v>
      </c>
      <c r="D1946">
        <v>-0.56673382360600477</v>
      </c>
      <c r="E1946">
        <v>0.11840000000000001</v>
      </c>
      <c r="F1946" t="str">
        <f t="array" ref="F1946">INDEX([1]DATA!B$2:B$5155,(MATCH(A1946&amp;B1946&amp;C1946,[1]DATA!E$2:E$5155&amp;[1]DATA!F$2:F$5155&amp;[1]DATA!G$2:G$5155,0)))</f>
        <v>YLR047C</v>
      </c>
    </row>
    <row r="1947" spans="1:6" x14ac:dyDescent="0.25">
      <c r="A1947">
        <v>29</v>
      </c>
      <c r="B1947" t="s">
        <v>11</v>
      </c>
      <c r="C1947">
        <v>7</v>
      </c>
      <c r="D1947">
        <v>0.11277265259211622</v>
      </c>
      <c r="E1947">
        <v>0.11840000000000001</v>
      </c>
      <c r="F1947" t="s">
        <v>849</v>
      </c>
    </row>
    <row r="1948" spans="1:6" x14ac:dyDescent="0.25">
      <c r="A1948">
        <v>33</v>
      </c>
      <c r="B1948" t="s">
        <v>9</v>
      </c>
      <c r="C1948">
        <v>10</v>
      </c>
      <c r="D1948">
        <v>0.44746737373058293</v>
      </c>
      <c r="E1948">
        <v>0.11840000000000001</v>
      </c>
      <c r="F1948" t="s">
        <v>1287</v>
      </c>
    </row>
    <row r="1949" spans="1:6" x14ac:dyDescent="0.25">
      <c r="A1949">
        <v>20</v>
      </c>
      <c r="B1949" t="s">
        <v>9</v>
      </c>
      <c r="C1949">
        <v>5</v>
      </c>
      <c r="D1949">
        <v>0.55687960417094018</v>
      </c>
      <c r="E1949">
        <v>0.11840000000000001</v>
      </c>
      <c r="F1949" t="str">
        <f t="array" ref="F1949">INDEX([1]DATA!B$2:B$5155,(MATCH(A1949&amp;B1949&amp;C1949,[1]DATA!E$2:E$5155&amp;[1]DATA!F$2:F$5155&amp;[1]DATA!G$2:G$5155,0)))</f>
        <v>YOR142W</v>
      </c>
    </row>
    <row r="1950" spans="1:6" x14ac:dyDescent="0.25">
      <c r="A1950">
        <v>41</v>
      </c>
      <c r="B1950" t="s">
        <v>6</v>
      </c>
      <c r="C1950">
        <v>11</v>
      </c>
      <c r="D1950">
        <v>0.38755158977748688</v>
      </c>
      <c r="E1950">
        <v>0.11840000000000002</v>
      </c>
      <c r="F1950" t="s">
        <v>2675</v>
      </c>
    </row>
    <row r="1951" spans="1:6" x14ac:dyDescent="0.25">
      <c r="A1951">
        <v>42</v>
      </c>
      <c r="B1951" t="s">
        <v>8</v>
      </c>
      <c r="C1951">
        <v>1</v>
      </c>
      <c r="D1951">
        <v>-5.7543431371001624E-2</v>
      </c>
      <c r="E1951">
        <v>0.11849999999999999</v>
      </c>
      <c r="F1951" t="s">
        <v>2242</v>
      </c>
    </row>
    <row r="1952" spans="1:6" x14ac:dyDescent="0.25">
      <c r="A1952">
        <v>15</v>
      </c>
      <c r="B1952" t="s">
        <v>8</v>
      </c>
      <c r="C1952">
        <v>9</v>
      </c>
      <c r="D1952">
        <v>0.51275685810745997</v>
      </c>
      <c r="E1952">
        <v>0.11849999999999999</v>
      </c>
      <c r="F1952" t="str">
        <f t="array" ref="F1952">INDEX([1]DATA!B$2:B$5155,(MATCH(A1952&amp;B1952&amp;C1952,[1]DATA!E$2:E$5155&amp;[1]DATA!F$2:F$5155&amp;[1]DATA!G$2:G$5155,0)))</f>
        <v>YHR109W</v>
      </c>
    </row>
    <row r="1953" spans="1:6" x14ac:dyDescent="0.25">
      <c r="A1953">
        <v>15</v>
      </c>
      <c r="B1953" t="s">
        <v>12</v>
      </c>
      <c r="C1953">
        <v>2</v>
      </c>
      <c r="D1953">
        <v>0.51275685810745997</v>
      </c>
      <c r="E1953">
        <v>0.11849999999999999</v>
      </c>
      <c r="F1953" t="str">
        <f t="array" ref="F1953">INDEX([1]DATA!B$2:B$5155,(MATCH(A1953&amp;B1953&amp;C1953,[1]DATA!E$2:E$5155&amp;[1]DATA!F$2:F$5155&amp;[1]DATA!G$2:G$5155,0)))</f>
        <v>YHR114W</v>
      </c>
    </row>
    <row r="1954" spans="1:6" x14ac:dyDescent="0.25">
      <c r="A1954">
        <v>33</v>
      </c>
      <c r="B1954" t="s">
        <v>13</v>
      </c>
      <c r="C1954">
        <v>1</v>
      </c>
      <c r="D1954">
        <v>0.44983583973257507</v>
      </c>
      <c r="E1954">
        <v>0.11849999999999999</v>
      </c>
      <c r="F1954" t="s">
        <v>1292</v>
      </c>
    </row>
    <row r="1955" spans="1:6" x14ac:dyDescent="0.25">
      <c r="A1955">
        <v>42</v>
      </c>
      <c r="B1955" t="s">
        <v>10</v>
      </c>
      <c r="C1955">
        <v>7</v>
      </c>
      <c r="D1955">
        <v>-5.7543431371001624E-2</v>
      </c>
      <c r="E1955">
        <v>0.11849999999999999</v>
      </c>
      <c r="F1955" t="s">
        <v>2243</v>
      </c>
    </row>
    <row r="1956" spans="1:6" x14ac:dyDescent="0.25">
      <c r="A1956">
        <v>27</v>
      </c>
      <c r="B1956" t="s">
        <v>10</v>
      </c>
      <c r="C1956">
        <v>8</v>
      </c>
      <c r="D1956">
        <v>9.8281389843383388E-2</v>
      </c>
      <c r="E1956">
        <v>0.11850000000000001</v>
      </c>
      <c r="F1956" t="s">
        <v>831</v>
      </c>
    </row>
    <row r="1957" spans="1:6" x14ac:dyDescent="0.25">
      <c r="A1957">
        <v>5</v>
      </c>
      <c r="B1957" t="s">
        <v>13</v>
      </c>
      <c r="C1957">
        <v>4</v>
      </c>
      <c r="D1957">
        <v>-0.46173335014882444</v>
      </c>
      <c r="E1957">
        <v>0.11850000000000001</v>
      </c>
      <c r="F1957" t="str">
        <f t="array" ref="F1957">INDEX([1]DATA!B$2:B$5155,(MATCH(A1957&amp;B1957&amp;C1957,[1]DATA!E$2:E$5155&amp;[1]DATA!F$2:F$5155&amp;[1]DATA!G$2:G$5155,0)))</f>
        <v>YNL302C</v>
      </c>
    </row>
    <row r="1958" spans="1:6" x14ac:dyDescent="0.25">
      <c r="A1958">
        <v>41</v>
      </c>
      <c r="B1958" t="s">
        <v>12</v>
      </c>
      <c r="C1958">
        <v>4</v>
      </c>
      <c r="D1958">
        <v>0.39039318090393876</v>
      </c>
      <c r="E1958">
        <v>0.11850000000000001</v>
      </c>
      <c r="F1958" t="s">
        <v>2678</v>
      </c>
    </row>
    <row r="1959" spans="1:6" x14ac:dyDescent="0.25">
      <c r="A1959">
        <v>34</v>
      </c>
      <c r="B1959" t="s">
        <v>11</v>
      </c>
      <c r="C1959">
        <v>5</v>
      </c>
      <c r="D1959">
        <v>0.27890829920275478</v>
      </c>
      <c r="E1959">
        <v>0.11850000000000001</v>
      </c>
      <c r="F1959" t="s">
        <v>1079</v>
      </c>
    </row>
    <row r="1960" spans="1:6" x14ac:dyDescent="0.25">
      <c r="A1960">
        <v>34</v>
      </c>
      <c r="B1960" t="s">
        <v>12</v>
      </c>
      <c r="C1960">
        <v>7</v>
      </c>
      <c r="D1960">
        <v>0.28244858701492692</v>
      </c>
      <c r="E1960">
        <v>0.11859999999999998</v>
      </c>
      <c r="F1960" t="s">
        <v>1082</v>
      </c>
    </row>
    <row r="1961" spans="1:6" x14ac:dyDescent="0.25">
      <c r="A1961">
        <v>23</v>
      </c>
      <c r="B1961" t="s">
        <v>6</v>
      </c>
      <c r="C1961">
        <v>4</v>
      </c>
      <c r="D1961">
        <v>0.55530550004836832</v>
      </c>
      <c r="E1961">
        <v>0.1186</v>
      </c>
      <c r="F1961" t="s">
        <v>1416</v>
      </c>
    </row>
    <row r="1962" spans="1:6" x14ac:dyDescent="0.25">
      <c r="A1962">
        <v>24</v>
      </c>
      <c r="B1962" t="s">
        <v>6</v>
      </c>
      <c r="C1962">
        <v>7</v>
      </c>
      <c r="D1962">
        <v>0.31185649246300834</v>
      </c>
      <c r="E1962">
        <v>0.1186</v>
      </c>
      <c r="F1962" t="s">
        <v>952</v>
      </c>
    </row>
    <row r="1963" spans="1:6" x14ac:dyDescent="0.25">
      <c r="A1963">
        <v>39</v>
      </c>
      <c r="B1963" t="s">
        <v>7</v>
      </c>
      <c r="C1963">
        <v>6</v>
      </c>
      <c r="D1963">
        <v>0.20591777879441703</v>
      </c>
      <c r="E1963">
        <v>0.1186</v>
      </c>
      <c r="F1963" t="s">
        <v>971</v>
      </c>
    </row>
    <row r="1964" spans="1:6" x14ac:dyDescent="0.25">
      <c r="A1964">
        <v>33</v>
      </c>
      <c r="B1964" t="s">
        <v>11</v>
      </c>
      <c r="C1964">
        <v>10</v>
      </c>
      <c r="D1964">
        <v>0.45220430573456749</v>
      </c>
      <c r="E1964">
        <v>0.1186</v>
      </c>
      <c r="F1964" t="s">
        <v>1297</v>
      </c>
    </row>
    <row r="1965" spans="1:6" x14ac:dyDescent="0.25">
      <c r="A1965">
        <v>44</v>
      </c>
      <c r="B1965" t="s">
        <v>13</v>
      </c>
      <c r="C1965">
        <v>6</v>
      </c>
      <c r="D1965">
        <v>-0.14534542627554914</v>
      </c>
      <c r="E1965">
        <v>0.11860000000000001</v>
      </c>
      <c r="F1965" t="s">
        <v>2193</v>
      </c>
    </row>
    <row r="1966" spans="1:6" x14ac:dyDescent="0.25">
      <c r="A1966">
        <v>39</v>
      </c>
      <c r="B1966" t="s">
        <v>11</v>
      </c>
      <c r="C1966">
        <v>9</v>
      </c>
      <c r="D1966">
        <v>0.2059177787944175</v>
      </c>
      <c r="E1966">
        <v>0.11860000000000001</v>
      </c>
      <c r="F1966" t="s">
        <v>972</v>
      </c>
    </row>
    <row r="1967" spans="1:6" x14ac:dyDescent="0.25">
      <c r="A1967">
        <v>17</v>
      </c>
      <c r="B1967" t="s">
        <v>12</v>
      </c>
      <c r="C1967">
        <v>3</v>
      </c>
      <c r="D1967">
        <v>0.29891819714515983</v>
      </c>
      <c r="E1967">
        <v>0.11860000000000001</v>
      </c>
      <c r="F1967" t="str">
        <f t="array" ref="F1967">INDEX([1]DATA!B$2:B$5155,(MATCH(A1967&amp;B1967&amp;C1967,[1]DATA!E$2:E$5155&amp;[1]DATA!F$2:F$5155&amp;[1]DATA!G$2:G$5155,0)))</f>
        <v>YLR220W</v>
      </c>
    </row>
    <row r="1968" spans="1:6" x14ac:dyDescent="0.25">
      <c r="A1968">
        <v>22</v>
      </c>
      <c r="B1968" t="s">
        <v>7</v>
      </c>
      <c r="C1968">
        <v>6</v>
      </c>
      <c r="D1968">
        <v>0.5233733573753927</v>
      </c>
      <c r="E1968">
        <v>0.11869999999999999</v>
      </c>
      <c r="F1968" t="s">
        <v>1386</v>
      </c>
    </row>
    <row r="1969" spans="1:6" x14ac:dyDescent="0.25">
      <c r="A1969">
        <v>3</v>
      </c>
      <c r="B1969" t="s">
        <v>11</v>
      </c>
      <c r="C1969">
        <v>6</v>
      </c>
      <c r="D1969">
        <v>-0.51542196232522131</v>
      </c>
      <c r="E1969">
        <v>0.11869999999999999</v>
      </c>
      <c r="F1969" t="str">
        <f t="array" ref="F1969">INDEX([1]DATA!B$2:B$5155,(MATCH(A1969&amp;B1969&amp;C1969,[1]DATA!E$2:E$5155&amp;[1]DATA!F$2:F$5155&amp;[1]DATA!G$2:G$5155,0)))</f>
        <v>YML079W</v>
      </c>
    </row>
    <row r="1970" spans="1:6" x14ac:dyDescent="0.25">
      <c r="A1970">
        <v>21</v>
      </c>
      <c r="B1970" t="s">
        <v>11</v>
      </c>
      <c r="C1970">
        <v>7</v>
      </c>
      <c r="D1970">
        <v>8.6998823791453947E-2</v>
      </c>
      <c r="E1970">
        <v>0.1187</v>
      </c>
      <c r="F1970" t="s">
        <v>821</v>
      </c>
    </row>
    <row r="1971" spans="1:6" x14ac:dyDescent="0.25">
      <c r="A1971">
        <v>5</v>
      </c>
      <c r="B1971" t="s">
        <v>6</v>
      </c>
      <c r="C1971">
        <v>11</v>
      </c>
      <c r="D1971">
        <v>-0.45791046083323272</v>
      </c>
      <c r="E1971">
        <v>0.1187</v>
      </c>
      <c r="F1971" t="str">
        <f t="array" ref="F1971">INDEX([1]DATA!B$2:B$5155,(MATCH(A1971&amp;B1971&amp;C1971,[1]DATA!E$2:E$5155&amp;[1]DATA!F$2:F$5155&amp;[1]DATA!G$2:G$5155,0)))</f>
        <v>YMR294W</v>
      </c>
    </row>
    <row r="1972" spans="1:6" x14ac:dyDescent="0.25">
      <c r="A1972">
        <v>17</v>
      </c>
      <c r="B1972" t="s">
        <v>10</v>
      </c>
      <c r="C1972">
        <v>11</v>
      </c>
      <c r="D1972">
        <v>0.30319036432186613</v>
      </c>
      <c r="E1972">
        <v>0.11870000000000001</v>
      </c>
      <c r="F1972" t="str">
        <f t="array" ref="F1972">INDEX([1]DATA!B$2:B$5155,(MATCH(A1972&amp;B1972&amp;C1972,[1]DATA!E$2:E$5155&amp;[1]DATA!F$2:F$5155&amp;[1]DATA!G$2:G$5155,0)))</f>
        <v>YKL026C</v>
      </c>
    </row>
    <row r="1973" spans="1:6" x14ac:dyDescent="0.25">
      <c r="A1973">
        <v>22</v>
      </c>
      <c r="B1973" t="s">
        <v>12</v>
      </c>
      <c r="C1973">
        <v>6</v>
      </c>
      <c r="D1973">
        <v>0.52337335737539348</v>
      </c>
      <c r="E1973">
        <v>0.11870000000000001</v>
      </c>
      <c r="F1973" t="s">
        <v>1387</v>
      </c>
    </row>
    <row r="1974" spans="1:6" x14ac:dyDescent="0.25">
      <c r="A1974">
        <v>41</v>
      </c>
      <c r="B1974" t="s">
        <v>10</v>
      </c>
      <c r="C1974">
        <v>7</v>
      </c>
      <c r="D1974">
        <v>0.39607636315684336</v>
      </c>
      <c r="E1974">
        <v>0.11870000000000001</v>
      </c>
      <c r="F1974" t="s">
        <v>2682</v>
      </c>
    </row>
    <row r="1975" spans="1:6" x14ac:dyDescent="0.25">
      <c r="A1975">
        <v>23</v>
      </c>
      <c r="B1975" t="s">
        <v>6</v>
      </c>
      <c r="C1975">
        <v>3</v>
      </c>
      <c r="D1975">
        <v>0.55887587899181879</v>
      </c>
      <c r="E1975">
        <v>0.11870000000000003</v>
      </c>
      <c r="F1975" t="s">
        <v>1419</v>
      </c>
    </row>
    <row r="1976" spans="1:6" x14ac:dyDescent="0.25">
      <c r="A1976">
        <v>46</v>
      </c>
      <c r="B1976" t="s">
        <v>11</v>
      </c>
      <c r="C1976">
        <v>7</v>
      </c>
      <c r="D1976">
        <v>-0.58546555873052819</v>
      </c>
      <c r="E1976">
        <v>0.11879999999999999</v>
      </c>
      <c r="F1976" t="s">
        <v>2056</v>
      </c>
    </row>
    <row r="1977" spans="1:6" x14ac:dyDescent="0.25">
      <c r="A1977">
        <v>26</v>
      </c>
      <c r="B1977" t="s">
        <v>10</v>
      </c>
      <c r="C1977">
        <v>8</v>
      </c>
      <c r="D1977">
        <v>3.8966065829768137E-2</v>
      </c>
      <c r="E1977">
        <v>0.11879999999999999</v>
      </c>
      <c r="F1977" t="s">
        <v>774</v>
      </c>
    </row>
    <row r="1978" spans="1:6" x14ac:dyDescent="0.25">
      <c r="A1978">
        <v>23</v>
      </c>
      <c r="B1978" t="s">
        <v>11</v>
      </c>
      <c r="C1978">
        <v>7</v>
      </c>
      <c r="D1978">
        <v>0.56244625793526681</v>
      </c>
      <c r="E1978">
        <v>0.11879999999999999</v>
      </c>
      <c r="F1978" t="s">
        <v>1423</v>
      </c>
    </row>
    <row r="1979" spans="1:6" x14ac:dyDescent="0.25">
      <c r="A1979">
        <v>73</v>
      </c>
      <c r="B1979" t="s">
        <v>12</v>
      </c>
      <c r="C1979">
        <v>11</v>
      </c>
      <c r="D1979">
        <v>-7.8856610411721234E-2</v>
      </c>
      <c r="E1979">
        <v>0.11879999999999999</v>
      </c>
      <c r="F1979" t="s">
        <v>2231</v>
      </c>
    </row>
    <row r="1980" spans="1:6" x14ac:dyDescent="0.25">
      <c r="A1980">
        <v>25</v>
      </c>
      <c r="B1980" t="s">
        <v>7</v>
      </c>
      <c r="C1980">
        <v>5</v>
      </c>
      <c r="D1980">
        <v>0.68323360307770231</v>
      </c>
      <c r="E1980">
        <v>0.11879999999999999</v>
      </c>
      <c r="F1980" t="s">
        <v>1540</v>
      </c>
    </row>
    <row r="1981" spans="1:6" x14ac:dyDescent="0.25">
      <c r="A1981">
        <v>17</v>
      </c>
      <c r="B1981" t="s">
        <v>6</v>
      </c>
      <c r="C1981">
        <v>4</v>
      </c>
      <c r="D1981">
        <v>0.30746253149857178</v>
      </c>
      <c r="E1981">
        <v>0.1188</v>
      </c>
      <c r="F1981" t="str">
        <f t="array" ref="F1981">INDEX([1]DATA!B$2:B$5155,(MATCH(A1981&amp;B1981&amp;C1981,[1]DATA!E$2:E$5155&amp;[1]DATA!F$2:F$5155&amp;[1]DATA!G$2:G$5155,0)))</f>
        <v>YLR189C</v>
      </c>
    </row>
    <row r="1982" spans="1:6" x14ac:dyDescent="0.25">
      <c r="A1982">
        <v>5</v>
      </c>
      <c r="B1982" t="s">
        <v>11</v>
      </c>
      <c r="C1982">
        <v>7</v>
      </c>
      <c r="D1982">
        <v>-0.45599901617543676</v>
      </c>
      <c r="E1982">
        <v>0.1188</v>
      </c>
      <c r="F1982" t="str">
        <f t="array" ref="F1982">INDEX([1]DATA!B$2:B$5155,(MATCH(A1982&amp;B1982&amp;C1982,[1]DATA!E$2:E$5155&amp;[1]DATA!F$2:F$5155&amp;[1]DATA!G$2:G$5155,0)))</f>
        <v>YMR273C</v>
      </c>
    </row>
    <row r="1983" spans="1:6" x14ac:dyDescent="0.25">
      <c r="A1983">
        <v>27</v>
      </c>
      <c r="B1983" t="s">
        <v>10</v>
      </c>
      <c r="C1983">
        <v>12</v>
      </c>
      <c r="D1983">
        <v>0.10805860582780318</v>
      </c>
      <c r="E1983">
        <v>0.11880000000000002</v>
      </c>
      <c r="F1983" t="s">
        <v>844</v>
      </c>
    </row>
    <row r="1984" spans="1:6" x14ac:dyDescent="0.25">
      <c r="A1984">
        <v>18</v>
      </c>
      <c r="B1984" t="s">
        <v>10</v>
      </c>
      <c r="C1984">
        <v>7</v>
      </c>
      <c r="D1984">
        <v>0.38817315061724339</v>
      </c>
      <c r="E1984">
        <v>0.11880000000000002</v>
      </c>
      <c r="F1984" t="str">
        <f t="array" ref="F1984">INDEX([1]DATA!B$2:B$5155,(MATCH(A1984&amp;B1984&amp;C1984,[1]DATA!E$2:E$5155&amp;[1]DATA!F$2:F$5155&amp;[1]DATA!G$2:G$5155,0)))</f>
        <v>YKL146W</v>
      </c>
    </row>
    <row r="1985" spans="1:6" x14ac:dyDescent="0.25">
      <c r="A1985">
        <v>41</v>
      </c>
      <c r="B1985" t="s">
        <v>10</v>
      </c>
      <c r="C1985">
        <v>9</v>
      </c>
      <c r="D1985">
        <v>0.39891795428329563</v>
      </c>
      <c r="E1985">
        <v>0.11880000000000002</v>
      </c>
      <c r="F1985" t="s">
        <v>2685</v>
      </c>
    </row>
    <row r="1986" spans="1:6" x14ac:dyDescent="0.25">
      <c r="A1986">
        <v>25</v>
      </c>
      <c r="B1986" t="s">
        <v>11</v>
      </c>
      <c r="C1986">
        <v>3</v>
      </c>
      <c r="D1986">
        <v>0.68323360307770331</v>
      </c>
      <c r="E1986">
        <v>0.11880000000000002</v>
      </c>
      <c r="F1986" t="s">
        <v>1541</v>
      </c>
    </row>
    <row r="1987" spans="1:6" x14ac:dyDescent="0.25">
      <c r="A1987">
        <v>25</v>
      </c>
      <c r="B1987" t="s">
        <v>12</v>
      </c>
      <c r="C1987">
        <v>2</v>
      </c>
      <c r="D1987">
        <v>0.68323360307770375</v>
      </c>
      <c r="E1987">
        <v>0.11880000000000003</v>
      </c>
      <c r="F1987" t="s">
        <v>1542</v>
      </c>
    </row>
    <row r="1988" spans="1:6" x14ac:dyDescent="0.25">
      <c r="A1988">
        <v>37</v>
      </c>
      <c r="B1988" t="s">
        <v>9</v>
      </c>
      <c r="C1988">
        <v>11</v>
      </c>
      <c r="D1988">
        <v>-0.55300773119452917</v>
      </c>
      <c r="E1988">
        <v>0.11889999999999998</v>
      </c>
      <c r="F1988" t="s">
        <v>316</v>
      </c>
    </row>
    <row r="1989" spans="1:6" x14ac:dyDescent="0.25">
      <c r="A1989">
        <v>34</v>
      </c>
      <c r="B1989" t="s">
        <v>9</v>
      </c>
      <c r="C1989">
        <v>10</v>
      </c>
      <c r="D1989">
        <v>0.29306945045144572</v>
      </c>
      <c r="E1989">
        <v>0.11889999999999998</v>
      </c>
      <c r="F1989" t="s">
        <v>1096</v>
      </c>
    </row>
    <row r="1990" spans="1:6" x14ac:dyDescent="0.25">
      <c r="A1990">
        <v>18</v>
      </c>
      <c r="B1990" t="s">
        <v>9</v>
      </c>
      <c r="C1990">
        <v>8</v>
      </c>
      <c r="D1990">
        <v>0.39200459442345831</v>
      </c>
      <c r="E1990">
        <v>0.11889999999999999</v>
      </c>
      <c r="F1990" t="str">
        <f t="array" ref="F1990">INDEX([1]DATA!B$2:B$5155,(MATCH(A1990&amp;B1990&amp;C1990,[1]DATA!E$2:E$5155&amp;[1]DATA!F$2:F$5155&amp;[1]DATA!G$2:G$5155,0)))</f>
        <v>YKL070W</v>
      </c>
    </row>
    <row r="1991" spans="1:6" x14ac:dyDescent="0.25">
      <c r="A1991">
        <v>45</v>
      </c>
      <c r="B1991" t="s">
        <v>9</v>
      </c>
      <c r="C1991">
        <v>7</v>
      </c>
      <c r="D1991">
        <v>-0.1781292196701709</v>
      </c>
      <c r="E1991">
        <v>0.11890000000000001</v>
      </c>
      <c r="F1991" t="s">
        <v>2177</v>
      </c>
    </row>
    <row r="1992" spans="1:6" x14ac:dyDescent="0.25">
      <c r="A1992">
        <v>21</v>
      </c>
      <c r="B1992" t="s">
        <v>8</v>
      </c>
      <c r="C1992">
        <v>7</v>
      </c>
      <c r="D1992">
        <v>9.34481574470368E-2</v>
      </c>
      <c r="E1992">
        <v>0.11890000000000001</v>
      </c>
      <c r="F1992" t="s">
        <v>825</v>
      </c>
    </row>
    <row r="1993" spans="1:6" x14ac:dyDescent="0.25">
      <c r="A1993">
        <v>18</v>
      </c>
      <c r="B1993" t="s">
        <v>6</v>
      </c>
      <c r="C1993">
        <v>11</v>
      </c>
      <c r="D1993">
        <v>0.39200459442345881</v>
      </c>
      <c r="E1993">
        <v>0.11890000000000001</v>
      </c>
      <c r="F1993" t="str">
        <f t="array" ref="F1993">INDEX([1]DATA!B$2:B$5155,(MATCH(A1993&amp;B1993&amp;C1993,[1]DATA!E$2:E$5155&amp;[1]DATA!F$2:F$5155&amp;[1]DATA!G$2:G$5155,0)))</f>
        <v>YKL103C</v>
      </c>
    </row>
    <row r="1994" spans="1:6" x14ac:dyDescent="0.25">
      <c r="A1994">
        <v>31</v>
      </c>
      <c r="B1994" t="s">
        <v>12</v>
      </c>
      <c r="C1994">
        <v>9</v>
      </c>
      <c r="D1994">
        <v>-0.4263792175833192</v>
      </c>
      <c r="E1994">
        <v>0.11890000000000002</v>
      </c>
      <c r="F1994" t="s">
        <v>391</v>
      </c>
    </row>
    <row r="1995" spans="1:6" x14ac:dyDescent="0.25">
      <c r="A1995">
        <v>21</v>
      </c>
      <c r="B1995" t="s">
        <v>10</v>
      </c>
      <c r="C1995">
        <v>3</v>
      </c>
      <c r="D1995">
        <v>9.3448157447037244E-2</v>
      </c>
      <c r="E1995">
        <v>0.11890000000000002</v>
      </c>
      <c r="F1995" t="s">
        <v>826</v>
      </c>
    </row>
    <row r="1996" spans="1:6" x14ac:dyDescent="0.25">
      <c r="A1996">
        <v>23</v>
      </c>
      <c r="B1996" t="s">
        <v>11</v>
      </c>
      <c r="C1996">
        <v>5</v>
      </c>
      <c r="D1996">
        <v>0.56601663687871728</v>
      </c>
      <c r="E1996">
        <v>0.11890000000000002</v>
      </c>
      <c r="F1996" t="s">
        <v>1427</v>
      </c>
    </row>
    <row r="1997" spans="1:6" x14ac:dyDescent="0.25">
      <c r="A1997">
        <v>15</v>
      </c>
      <c r="B1997" t="s">
        <v>10</v>
      </c>
      <c r="C1997">
        <v>3</v>
      </c>
      <c r="D1997">
        <v>0.5374308723321799</v>
      </c>
      <c r="E1997">
        <v>0.11899999999999999</v>
      </c>
      <c r="F1997" t="str">
        <f t="array" ref="F1997">INDEX([1]DATA!B$2:B$5155,(MATCH(A1997&amp;B1997&amp;C1997,[1]DATA!E$2:E$5155&amp;[1]DATA!F$2:F$5155&amp;[1]DATA!G$2:G$5155,0)))</f>
        <v>YHR133C</v>
      </c>
    </row>
    <row r="1998" spans="1:6" x14ac:dyDescent="0.25">
      <c r="A1998">
        <v>17</v>
      </c>
      <c r="B1998" t="s">
        <v>12</v>
      </c>
      <c r="C1998">
        <v>7</v>
      </c>
      <c r="D1998">
        <v>0.31600686585198379</v>
      </c>
      <c r="E1998">
        <v>0.11899999999999999</v>
      </c>
      <c r="F1998" t="str">
        <f t="array" ref="F1998">INDEX([1]DATA!B$2:B$5155,(MATCH(A1998&amp;B1998&amp;C1998,[1]DATA!E$2:E$5155&amp;[1]DATA!F$2:F$5155&amp;[1]DATA!G$2:G$5155,0)))</f>
        <v>YLR227C</v>
      </c>
    </row>
    <row r="1999" spans="1:6" x14ac:dyDescent="0.25">
      <c r="A1999">
        <v>32</v>
      </c>
      <c r="B1999" t="s">
        <v>7</v>
      </c>
      <c r="C1999">
        <v>8</v>
      </c>
      <c r="D1999">
        <v>2.0175257161186819E-2</v>
      </c>
      <c r="E1999">
        <v>0.11899999999999999</v>
      </c>
      <c r="F1999" t="s">
        <v>759</v>
      </c>
    </row>
    <row r="2000" spans="1:6" x14ac:dyDescent="0.25">
      <c r="A2000">
        <v>40</v>
      </c>
      <c r="B2000" t="s">
        <v>13</v>
      </c>
      <c r="C2000">
        <v>5</v>
      </c>
      <c r="D2000">
        <v>-5.3874985978264065E-3</v>
      </c>
      <c r="E2000">
        <v>0.11900000000000001</v>
      </c>
      <c r="F2000" t="s">
        <v>731</v>
      </c>
    </row>
    <row r="2001" spans="1:6" x14ac:dyDescent="0.25">
      <c r="A2001">
        <v>24</v>
      </c>
      <c r="B2001" t="s">
        <v>12</v>
      </c>
      <c r="C2001">
        <v>2</v>
      </c>
      <c r="D2001">
        <v>0.32467937426039595</v>
      </c>
      <c r="E2001">
        <v>0.11900000000000002</v>
      </c>
      <c r="F2001" t="s">
        <v>1129</v>
      </c>
    </row>
    <row r="2002" spans="1:6" x14ac:dyDescent="0.25">
      <c r="A2002">
        <v>37</v>
      </c>
      <c r="B2002" t="s">
        <v>13</v>
      </c>
      <c r="C2002">
        <v>10</v>
      </c>
      <c r="D2002">
        <v>-0.5498591194754926</v>
      </c>
      <c r="E2002">
        <v>0.11909999999999998</v>
      </c>
      <c r="F2002" t="s">
        <v>318</v>
      </c>
    </row>
    <row r="2003" spans="1:6" x14ac:dyDescent="0.25">
      <c r="A2003">
        <v>21</v>
      </c>
      <c r="B2003" t="s">
        <v>12</v>
      </c>
      <c r="C2003">
        <v>2</v>
      </c>
      <c r="D2003">
        <v>9.989749110261921E-2</v>
      </c>
      <c r="E2003">
        <v>0.1191</v>
      </c>
      <c r="F2003" t="s">
        <v>832</v>
      </c>
    </row>
    <row r="2004" spans="1:6" x14ac:dyDescent="0.25">
      <c r="A2004">
        <v>17</v>
      </c>
      <c r="B2004" t="s">
        <v>8</v>
      </c>
      <c r="C2004">
        <v>8</v>
      </c>
      <c r="D2004">
        <v>0.32027903302869004</v>
      </c>
      <c r="E2004">
        <v>0.1191</v>
      </c>
      <c r="F2004" t="str">
        <f t="array" ref="F2004">INDEX([1]DATA!B$2:B$5155,(MATCH(A2004&amp;B2004&amp;C2004,[1]DATA!E$2:E$5155&amp;[1]DATA!F$2:F$5155&amp;[1]DATA!G$2:G$5155,0)))</f>
        <v>YLR211C</v>
      </c>
    </row>
    <row r="2005" spans="1:6" x14ac:dyDescent="0.25">
      <c r="A2005">
        <v>34</v>
      </c>
      <c r="B2005" t="s">
        <v>7</v>
      </c>
      <c r="C2005">
        <v>11</v>
      </c>
      <c r="D2005">
        <v>0.30015002607579239</v>
      </c>
      <c r="E2005">
        <v>0.1191</v>
      </c>
      <c r="F2005" t="s">
        <v>1104</v>
      </c>
    </row>
    <row r="2006" spans="1:6" x14ac:dyDescent="0.25">
      <c r="A2006">
        <v>10</v>
      </c>
      <c r="B2006" t="s">
        <v>7</v>
      </c>
      <c r="C2006">
        <v>12</v>
      </c>
      <c r="D2006">
        <v>-0.64708125069894129</v>
      </c>
      <c r="E2006">
        <v>0.11910000000000001</v>
      </c>
      <c r="F2006" t="str">
        <f t="array" ref="F2006">INDEX([1]DATA!B$2:B$5155,(MATCH(A2006&amp;B2006&amp;C2006,[1]DATA!E$2:E$5155&amp;[1]DATA!F$2:F$5155&amp;[1]DATA!G$2:G$5155,0)))</f>
        <v>YDR067C</v>
      </c>
    </row>
    <row r="2007" spans="1:6" x14ac:dyDescent="0.25">
      <c r="A2007">
        <v>4</v>
      </c>
      <c r="B2007" t="s">
        <v>8</v>
      </c>
      <c r="C2007">
        <v>7</v>
      </c>
      <c r="D2007">
        <v>-0.15961776538506331</v>
      </c>
      <c r="E2007">
        <v>0.11910000000000001</v>
      </c>
      <c r="F2007" t="str">
        <f t="array" ref="F2007">INDEX([1]DATA!B$2:B$5155,(MATCH(A2007&amp;B2007&amp;C2007,[1]DATA!E$2:E$5155&amp;[1]DATA!F$2:F$5155&amp;[1]DATA!G$2:G$5155,0)))</f>
        <v>YMR182C</v>
      </c>
    </row>
    <row r="2008" spans="1:6" x14ac:dyDescent="0.25">
      <c r="A2008">
        <v>13</v>
      </c>
      <c r="B2008" t="s">
        <v>7</v>
      </c>
      <c r="C2008">
        <v>6</v>
      </c>
      <c r="D2008">
        <v>-0.27863973606339798</v>
      </c>
      <c r="E2008">
        <v>0.11910000000000003</v>
      </c>
      <c r="F2008" t="str">
        <f t="array" ref="F2008">INDEX([1]DATA!B$2:B$5155,(MATCH(A2008&amp;B2008&amp;C2008,[1]DATA!E$2:E$5155&amp;[1]DATA!F$2:F$5155&amp;[1]DATA!G$2:G$5155,0)))</f>
        <v>YGR144W</v>
      </c>
    </row>
    <row r="2009" spans="1:6" x14ac:dyDescent="0.25">
      <c r="A2009">
        <v>50</v>
      </c>
      <c r="B2009" t="s">
        <v>7</v>
      </c>
      <c r="C2009">
        <v>5</v>
      </c>
      <c r="D2009">
        <v>-1.018835657949698</v>
      </c>
      <c r="E2009">
        <v>0.11910000000000003</v>
      </c>
      <c r="F2009" t="s">
        <v>1980</v>
      </c>
    </row>
    <row r="2010" spans="1:6" x14ac:dyDescent="0.25">
      <c r="A2010">
        <v>21</v>
      </c>
      <c r="B2010" t="s">
        <v>10</v>
      </c>
      <c r="C2010">
        <v>11</v>
      </c>
      <c r="D2010">
        <v>0.10312215793040974</v>
      </c>
      <c r="E2010">
        <v>0.11919999999999997</v>
      </c>
      <c r="F2010" t="s">
        <v>841</v>
      </c>
    </row>
    <row r="2011" spans="1:6" x14ac:dyDescent="0.25">
      <c r="A2011">
        <v>23</v>
      </c>
      <c r="B2011" t="s">
        <v>9</v>
      </c>
      <c r="C2011">
        <v>8</v>
      </c>
      <c r="D2011">
        <v>0.57672777370906392</v>
      </c>
      <c r="E2011">
        <v>0.11919999999999997</v>
      </c>
      <c r="F2011" t="s">
        <v>1439</v>
      </c>
    </row>
    <row r="2012" spans="1:6" x14ac:dyDescent="0.25">
      <c r="A2012">
        <v>1</v>
      </c>
      <c r="B2012" t="s">
        <v>12</v>
      </c>
      <c r="C2012">
        <v>9</v>
      </c>
      <c r="D2012">
        <v>-0.49151273828396636</v>
      </c>
      <c r="E2012">
        <v>0.11919999999999999</v>
      </c>
      <c r="F2012" t="str">
        <f t="array" ref="F2012">INDEX([1]DATA!B$2:B$5155,(MATCH(A2012&amp;B2012&amp;C2012,[1]DATA!E$2:E$5155&amp;[1]DATA!F$2:F$5155&amp;[1]DATA!G$2:G$5155,0)))</f>
        <v>YAR020C</v>
      </c>
    </row>
    <row r="2013" spans="1:6" x14ac:dyDescent="0.25">
      <c r="A2013">
        <v>35</v>
      </c>
      <c r="B2013" t="s">
        <v>13</v>
      </c>
      <c r="C2013">
        <v>5</v>
      </c>
      <c r="D2013">
        <v>0.32707003447524363</v>
      </c>
      <c r="E2013">
        <v>0.11919999999999999</v>
      </c>
      <c r="F2013" t="s">
        <v>1131</v>
      </c>
    </row>
    <row r="2014" spans="1:6" x14ac:dyDescent="0.25">
      <c r="A2014">
        <v>16</v>
      </c>
      <c r="B2014" t="s">
        <v>6</v>
      </c>
      <c r="C2014">
        <v>7</v>
      </c>
      <c r="D2014">
        <v>3.0056931995519108E-3</v>
      </c>
      <c r="E2014">
        <v>0.1192</v>
      </c>
      <c r="F2014" t="str">
        <f t="array" ref="F2014">INDEX([1]DATA!B$2:B$5155,(MATCH(A2014&amp;B2014&amp;C2014,[1]DATA!E$2:E$5155&amp;[1]DATA!F$2:F$5155&amp;[1]DATA!G$2:G$5155,0)))</f>
        <v>YCL029C</v>
      </c>
    </row>
    <row r="2015" spans="1:6" x14ac:dyDescent="0.25">
      <c r="A2015">
        <v>37</v>
      </c>
      <c r="B2015" t="s">
        <v>10</v>
      </c>
      <c r="C2015">
        <v>8</v>
      </c>
      <c r="D2015">
        <v>-0.54671050775645624</v>
      </c>
      <c r="E2015">
        <v>0.11929999999999998</v>
      </c>
      <c r="F2015" t="s">
        <v>320</v>
      </c>
    </row>
    <row r="2016" spans="1:6" x14ac:dyDescent="0.25">
      <c r="A2016">
        <v>14</v>
      </c>
      <c r="B2016" t="s">
        <v>8</v>
      </c>
      <c r="C2016">
        <v>9</v>
      </c>
      <c r="D2016">
        <v>0.13640808542427502</v>
      </c>
      <c r="E2016">
        <v>0.11929999999999999</v>
      </c>
      <c r="F2016" t="str">
        <f t="array" ref="F2016">INDEX([1]DATA!B$2:B$5155,(MATCH(A2016&amp;B2016&amp;C2016,[1]DATA!E$2:E$5155&amp;[1]DATA!F$2:F$5155&amp;[1]DATA!G$2:G$5155,0)))</f>
        <v>YGR214W</v>
      </c>
    </row>
    <row r="2017" spans="1:6" x14ac:dyDescent="0.25">
      <c r="A2017">
        <v>36</v>
      </c>
      <c r="B2017" t="s">
        <v>13</v>
      </c>
      <c r="C2017">
        <v>5</v>
      </c>
      <c r="D2017">
        <v>0.48523652555417413</v>
      </c>
      <c r="E2017">
        <v>0.11929999999999999</v>
      </c>
      <c r="F2017" t="s">
        <v>1340</v>
      </c>
    </row>
    <row r="2018" spans="1:6" x14ac:dyDescent="0.25">
      <c r="A2018">
        <v>25</v>
      </c>
      <c r="B2018" t="s">
        <v>6</v>
      </c>
      <c r="C2018">
        <v>3</v>
      </c>
      <c r="D2018">
        <v>0.70130956237204711</v>
      </c>
      <c r="E2018">
        <v>0.11929999999999999</v>
      </c>
      <c r="F2018" t="s">
        <v>1557</v>
      </c>
    </row>
    <row r="2019" spans="1:6" x14ac:dyDescent="0.25">
      <c r="A2019">
        <v>26</v>
      </c>
      <c r="B2019" t="s">
        <v>10</v>
      </c>
      <c r="C2019">
        <v>10</v>
      </c>
      <c r="D2019">
        <v>5.7595260648780663E-2</v>
      </c>
      <c r="E2019">
        <v>0.1193</v>
      </c>
      <c r="F2019" t="s">
        <v>793</v>
      </c>
    </row>
    <row r="2020" spans="1:6" x14ac:dyDescent="0.25">
      <c r="A2020">
        <v>18</v>
      </c>
      <c r="B2020" t="s">
        <v>7</v>
      </c>
      <c r="C2020">
        <v>1</v>
      </c>
      <c r="D2020">
        <v>0.40733036964832209</v>
      </c>
      <c r="E2020">
        <v>0.1193</v>
      </c>
      <c r="F2020" t="str">
        <f t="array" ref="F2020">INDEX([1]DATA!B$2:B$5155,(MATCH(A2020&amp;B2020&amp;C2020,[1]DATA!E$2:E$5155&amp;[1]DATA!F$2:F$5155&amp;[1]DATA!G$2:G$5155,0)))</f>
        <v>YKL168C</v>
      </c>
    </row>
    <row r="2021" spans="1:6" x14ac:dyDescent="0.25">
      <c r="A2021">
        <v>4</v>
      </c>
      <c r="B2021" t="s">
        <v>13</v>
      </c>
      <c r="C2021">
        <v>1</v>
      </c>
      <c r="D2021">
        <v>-0.15492024684522074</v>
      </c>
      <c r="E2021">
        <v>0.11930000000000002</v>
      </c>
      <c r="F2021" t="str">
        <f t="array" ref="F2021">INDEX([1]DATA!B$2:B$5155,(MATCH(A2021&amp;B2021&amp;C2021,[1]DATA!E$2:E$5155&amp;[1]DATA!F$2:F$5155&amp;[1]DATA!G$2:G$5155,0)))</f>
        <v>YMR223W</v>
      </c>
    </row>
    <row r="2022" spans="1:6" x14ac:dyDescent="0.25">
      <c r="A2022">
        <v>39</v>
      </c>
      <c r="B2022" t="s">
        <v>6</v>
      </c>
      <c r="C2022">
        <v>11</v>
      </c>
      <c r="D2022">
        <v>0.23382897789680196</v>
      </c>
      <c r="E2022">
        <v>0.11939999999999999</v>
      </c>
      <c r="F2022" t="s">
        <v>1020</v>
      </c>
    </row>
    <row r="2023" spans="1:6" x14ac:dyDescent="0.25">
      <c r="A2023">
        <v>49</v>
      </c>
      <c r="B2023" t="s">
        <v>6</v>
      </c>
      <c r="C2023">
        <v>4</v>
      </c>
      <c r="D2023">
        <v>-0.54487957913156904</v>
      </c>
      <c r="E2023">
        <v>0.11939999999999999</v>
      </c>
      <c r="F2023" t="s">
        <v>2061</v>
      </c>
    </row>
    <row r="2024" spans="1:6" x14ac:dyDescent="0.25">
      <c r="A2024">
        <v>21</v>
      </c>
      <c r="B2024" t="s">
        <v>10</v>
      </c>
      <c r="C2024">
        <v>6</v>
      </c>
      <c r="D2024">
        <v>0.10957149158599304</v>
      </c>
      <c r="E2024">
        <v>0.11939999999999999</v>
      </c>
      <c r="F2024" t="s">
        <v>845</v>
      </c>
    </row>
    <row r="2025" spans="1:6" x14ac:dyDescent="0.25">
      <c r="A2025">
        <v>35</v>
      </c>
      <c r="B2025" t="s">
        <v>6</v>
      </c>
      <c r="C2025">
        <v>9</v>
      </c>
      <c r="D2025">
        <v>0.33429311322141902</v>
      </c>
      <c r="E2025">
        <v>0.11939999999999999</v>
      </c>
      <c r="F2025" t="s">
        <v>1148</v>
      </c>
    </row>
    <row r="2026" spans="1:6" x14ac:dyDescent="0.25">
      <c r="A2026">
        <v>27</v>
      </c>
      <c r="B2026" t="s">
        <v>13</v>
      </c>
      <c r="C2026">
        <v>3</v>
      </c>
      <c r="D2026">
        <v>0.12761303779664185</v>
      </c>
      <c r="E2026">
        <v>0.11940000000000001</v>
      </c>
      <c r="F2026" t="s">
        <v>872</v>
      </c>
    </row>
    <row r="2027" spans="1:6" x14ac:dyDescent="0.25">
      <c r="A2027">
        <v>24</v>
      </c>
      <c r="B2027" t="s">
        <v>9</v>
      </c>
      <c r="C2027">
        <v>8</v>
      </c>
      <c r="D2027">
        <v>0.33750225605778261</v>
      </c>
      <c r="E2027">
        <v>0.11940000000000002</v>
      </c>
      <c r="F2027" t="s">
        <v>1151</v>
      </c>
    </row>
    <row r="2028" spans="1:6" x14ac:dyDescent="0.25">
      <c r="A2028">
        <v>40</v>
      </c>
      <c r="B2028" t="s">
        <v>10</v>
      </c>
      <c r="C2028">
        <v>8</v>
      </c>
      <c r="D2028">
        <v>1.0477527947921155E-2</v>
      </c>
      <c r="E2028">
        <v>0.11949999999999997</v>
      </c>
      <c r="F2028" t="s">
        <v>749</v>
      </c>
    </row>
    <row r="2029" spans="1:6" x14ac:dyDescent="0.25">
      <c r="A2029">
        <v>25</v>
      </c>
      <c r="B2029" t="s">
        <v>7</v>
      </c>
      <c r="C2029">
        <v>3</v>
      </c>
      <c r="D2029">
        <v>0.70853994608978477</v>
      </c>
      <c r="E2029">
        <v>0.11949999999999998</v>
      </c>
      <c r="F2029" t="s">
        <v>1562</v>
      </c>
    </row>
    <row r="2030" spans="1:6" x14ac:dyDescent="0.25">
      <c r="A2030">
        <v>13</v>
      </c>
      <c r="B2030" t="s">
        <v>11</v>
      </c>
      <c r="C2030">
        <v>6</v>
      </c>
      <c r="D2030">
        <v>-0.26645737711448103</v>
      </c>
      <c r="E2030">
        <v>0.1195</v>
      </c>
      <c r="F2030" t="str">
        <f t="array" ref="F2030">INDEX([1]DATA!B$2:B$5155,(MATCH(A2030&amp;B2030&amp;C2030,[1]DATA!E$2:E$5155&amp;[1]DATA!F$2:F$5155&amp;[1]DATA!G$2:G$5155,0)))</f>
        <v>YER020W</v>
      </c>
    </row>
    <row r="2031" spans="1:6" x14ac:dyDescent="0.25">
      <c r="A2031">
        <v>23</v>
      </c>
      <c r="B2031" t="s">
        <v>13</v>
      </c>
      <c r="C2031">
        <v>2</v>
      </c>
      <c r="D2031">
        <v>0.58743891053941344</v>
      </c>
      <c r="E2031">
        <v>0.11950000000000001</v>
      </c>
      <c r="F2031" t="s">
        <v>1450</v>
      </c>
    </row>
    <row r="2032" spans="1:6" x14ac:dyDescent="0.25">
      <c r="A2032">
        <v>21</v>
      </c>
      <c r="B2032" t="s">
        <v>11</v>
      </c>
      <c r="C2032">
        <v>4</v>
      </c>
      <c r="D2032">
        <v>0.1127961584137849</v>
      </c>
      <c r="E2032">
        <v>0.11950000000000001</v>
      </c>
      <c r="F2032" t="s">
        <v>850</v>
      </c>
    </row>
    <row r="2033" spans="1:6" x14ac:dyDescent="0.25">
      <c r="A2033">
        <v>32</v>
      </c>
      <c r="B2033" t="s">
        <v>12</v>
      </c>
      <c r="C2033">
        <v>8</v>
      </c>
      <c r="D2033">
        <v>3.3757477970962443E-2</v>
      </c>
      <c r="E2033">
        <v>0.11950000000000001</v>
      </c>
      <c r="F2033" t="s">
        <v>771</v>
      </c>
    </row>
    <row r="2034" spans="1:6" x14ac:dyDescent="0.25">
      <c r="A2034">
        <v>7</v>
      </c>
      <c r="B2034" t="s">
        <v>11</v>
      </c>
      <c r="C2034">
        <v>10</v>
      </c>
      <c r="D2034">
        <v>0.67738354818742075</v>
      </c>
      <c r="E2034">
        <v>0.11950000000000001</v>
      </c>
      <c r="F2034" t="str">
        <f t="array" ref="F2034">INDEX([1]DATA!B$2:B$5155,(MATCH(A2034&amp;B2034&amp;C2034,[1]DATA!E$2:E$5155&amp;[1]DATA!F$2:F$5155&amp;[1]DATA!G$2:G$5155,0)))</f>
        <v>YOR304C-A</v>
      </c>
    </row>
    <row r="2035" spans="1:6" x14ac:dyDescent="0.25">
      <c r="A2035">
        <v>29</v>
      </c>
      <c r="B2035" t="s">
        <v>12</v>
      </c>
      <c r="C2035">
        <v>6</v>
      </c>
      <c r="D2035">
        <v>0.146537302758625</v>
      </c>
      <c r="E2035">
        <v>0.11950000000000002</v>
      </c>
      <c r="F2035" t="s">
        <v>886</v>
      </c>
    </row>
    <row r="2036" spans="1:6" x14ac:dyDescent="0.25">
      <c r="A2036">
        <v>35</v>
      </c>
      <c r="B2036" t="s">
        <v>13</v>
      </c>
      <c r="C2036">
        <v>2</v>
      </c>
      <c r="D2036">
        <v>0.34151619196759392</v>
      </c>
      <c r="E2036">
        <v>0.11959999999999998</v>
      </c>
      <c r="F2036" t="s">
        <v>1160</v>
      </c>
    </row>
    <row r="2037" spans="1:6" x14ac:dyDescent="0.25">
      <c r="A2037">
        <v>71</v>
      </c>
      <c r="B2037" t="s">
        <v>8</v>
      </c>
      <c r="C2037">
        <v>8</v>
      </c>
      <c r="D2037">
        <v>1.0600619620045089</v>
      </c>
      <c r="E2037">
        <v>0.11959999999999998</v>
      </c>
      <c r="F2037" t="s">
        <v>3075</v>
      </c>
    </row>
    <row r="2038" spans="1:6" x14ac:dyDescent="0.25">
      <c r="A2038">
        <v>23</v>
      </c>
      <c r="B2038" t="s">
        <v>7</v>
      </c>
      <c r="C2038">
        <v>5</v>
      </c>
      <c r="D2038">
        <v>0.59100928948286247</v>
      </c>
      <c r="E2038">
        <v>0.1196</v>
      </c>
      <c r="F2038" t="s">
        <v>1454</v>
      </c>
    </row>
    <row r="2039" spans="1:6" x14ac:dyDescent="0.25">
      <c r="A2039">
        <v>11</v>
      </c>
      <c r="B2039" t="s">
        <v>13</v>
      </c>
      <c r="C2039">
        <v>6</v>
      </c>
      <c r="D2039">
        <v>-0.4109627692040746</v>
      </c>
      <c r="E2039">
        <v>0.1196</v>
      </c>
      <c r="F2039" t="str">
        <f t="array" ref="F2039">INDEX([1]DATA!B$2:B$5155,(MATCH(A2039&amp;B2039&amp;C2039,[1]DATA!E$2:E$5155&amp;[1]DATA!F$2:F$5155&amp;[1]DATA!G$2:G$5155,0)))</f>
        <v>YDR352W</v>
      </c>
    </row>
    <row r="2040" spans="1:6" x14ac:dyDescent="0.25">
      <c r="A2040">
        <v>15</v>
      </c>
      <c r="B2040" t="s">
        <v>11</v>
      </c>
      <c r="C2040">
        <v>11</v>
      </c>
      <c r="D2040">
        <v>0.56703968940184468</v>
      </c>
      <c r="E2040">
        <v>0.11960000000000001</v>
      </c>
      <c r="F2040" t="str">
        <f t="array" ref="F2040">INDEX([1]DATA!B$2:B$5155,(MATCH(A2040&amp;B2040&amp;C2040,[1]DATA!E$2:E$5155&amp;[1]DATA!F$2:F$5155&amp;[1]DATA!G$2:G$5155,0)))</f>
        <v>YHR076W</v>
      </c>
    </row>
    <row r="2041" spans="1:6" x14ac:dyDescent="0.25">
      <c r="A2041">
        <v>17</v>
      </c>
      <c r="B2041" t="s">
        <v>12</v>
      </c>
      <c r="C2041">
        <v>4</v>
      </c>
      <c r="D2041">
        <v>0.34163986891222203</v>
      </c>
      <c r="E2041">
        <v>0.11960000000000003</v>
      </c>
      <c r="F2041" t="str">
        <f t="array" ref="F2041">INDEX([1]DATA!B$2:B$5155,(MATCH(A2041&amp;B2041&amp;C2041,[1]DATA!E$2:E$5155&amp;[1]DATA!F$2:F$5155&amp;[1]DATA!G$2:G$5155,0)))</f>
        <v>YLR221C</v>
      </c>
    </row>
    <row r="2042" spans="1:6" x14ac:dyDescent="0.25">
      <c r="A2042">
        <v>14</v>
      </c>
      <c r="B2042" t="s">
        <v>7</v>
      </c>
      <c r="C2042">
        <v>9</v>
      </c>
      <c r="D2042">
        <v>0.15178703574809219</v>
      </c>
      <c r="E2042">
        <v>0.11969999999999999</v>
      </c>
      <c r="F2042" t="str">
        <f t="array" ref="F2042">INDEX([1]DATA!B$2:B$5155,(MATCH(A2042&amp;B2042&amp;C2042,[1]DATA!E$2:E$5155&amp;[1]DATA!F$2:F$5155&amp;[1]DATA!G$2:G$5155,0)))</f>
        <v>YHR018C</v>
      </c>
    </row>
    <row r="2043" spans="1:6" x14ac:dyDescent="0.25">
      <c r="A2043">
        <v>42</v>
      </c>
      <c r="B2043" t="s">
        <v>13</v>
      </c>
      <c r="C2043">
        <v>2</v>
      </c>
      <c r="D2043">
        <v>-1.2355951521380732E-2</v>
      </c>
      <c r="E2043">
        <v>0.11969999999999999</v>
      </c>
      <c r="F2043" t="s">
        <v>2271</v>
      </c>
    </row>
    <row r="2044" spans="1:6" x14ac:dyDescent="0.25">
      <c r="A2044">
        <v>24</v>
      </c>
      <c r="B2044" t="s">
        <v>12</v>
      </c>
      <c r="C2044">
        <v>5</v>
      </c>
      <c r="D2044">
        <v>0.34711941740582208</v>
      </c>
      <c r="E2044">
        <v>0.1197</v>
      </c>
      <c r="F2044" t="s">
        <v>1167</v>
      </c>
    </row>
    <row r="2045" spans="1:6" x14ac:dyDescent="0.25">
      <c r="A2045">
        <v>18</v>
      </c>
      <c r="B2045" t="s">
        <v>13</v>
      </c>
      <c r="C2045">
        <v>8</v>
      </c>
      <c r="D2045">
        <v>0.42265614487318537</v>
      </c>
      <c r="E2045">
        <v>0.1197</v>
      </c>
      <c r="F2045" t="str">
        <f t="array" ref="F2045">INDEX([1]DATA!B$2:B$5155,(MATCH(A2045&amp;B2045&amp;C2045,[1]DATA!E$2:E$5155&amp;[1]DATA!F$2:F$5155&amp;[1]DATA!G$2:G$5155,0)))</f>
        <v>YKL162C</v>
      </c>
    </row>
    <row r="2046" spans="1:6" x14ac:dyDescent="0.25">
      <c r="A2046">
        <v>29</v>
      </c>
      <c r="B2046" t="s">
        <v>12</v>
      </c>
      <c r="C2046">
        <v>3</v>
      </c>
      <c r="D2046">
        <v>0.15267633006162581</v>
      </c>
      <c r="E2046">
        <v>0.1197</v>
      </c>
      <c r="F2046" t="s">
        <v>892</v>
      </c>
    </row>
    <row r="2047" spans="1:6" x14ac:dyDescent="0.25">
      <c r="A2047">
        <v>25</v>
      </c>
      <c r="B2047" t="s">
        <v>12</v>
      </c>
      <c r="C2047">
        <v>1</v>
      </c>
      <c r="D2047">
        <v>0.71577032980752331</v>
      </c>
      <c r="E2047">
        <v>0.1197</v>
      </c>
      <c r="F2047" t="s">
        <v>1567</v>
      </c>
    </row>
    <row r="2048" spans="1:6" x14ac:dyDescent="0.25">
      <c r="A2048">
        <v>30</v>
      </c>
      <c r="B2048" t="s">
        <v>7</v>
      </c>
      <c r="C2048">
        <v>3</v>
      </c>
      <c r="D2048">
        <v>-0.33045618708885349</v>
      </c>
      <c r="E2048">
        <v>0.11970000000000001</v>
      </c>
      <c r="F2048" t="s">
        <v>445</v>
      </c>
    </row>
    <row r="2049" spans="1:6" x14ac:dyDescent="0.25">
      <c r="A2049">
        <v>2</v>
      </c>
      <c r="B2049" t="s">
        <v>6</v>
      </c>
      <c r="C2049">
        <v>7</v>
      </c>
      <c r="D2049">
        <v>-0.53084930752988602</v>
      </c>
      <c r="E2049">
        <v>0.11970000000000001</v>
      </c>
      <c r="F2049" t="str">
        <f t="array" ref="F2049">INDEX([1]DATA!B$2:B$5155,(MATCH(A2049&amp;B2049&amp;C2049,[1]DATA!E$2:E$5155&amp;[1]DATA!F$2:F$5155&amp;[1]DATA!G$2:G$5155,0)))</f>
        <v>YLR018C</v>
      </c>
    </row>
    <row r="2050" spans="1:6" x14ac:dyDescent="0.25">
      <c r="A2050">
        <v>41</v>
      </c>
      <c r="B2050" t="s">
        <v>10</v>
      </c>
      <c r="C2050">
        <v>8</v>
      </c>
      <c r="D2050">
        <v>0.42449227442136539</v>
      </c>
      <c r="E2050">
        <v>0.11970000000000001</v>
      </c>
      <c r="F2050" t="s">
        <v>2706</v>
      </c>
    </row>
    <row r="2051" spans="1:6" x14ac:dyDescent="0.25">
      <c r="A2051">
        <v>32</v>
      </c>
      <c r="B2051" t="s">
        <v>7</v>
      </c>
      <c r="C2051">
        <v>6</v>
      </c>
      <c r="D2051">
        <v>3.9190366294872693E-2</v>
      </c>
      <c r="E2051">
        <v>0.11970000000000001</v>
      </c>
      <c r="F2051" t="s">
        <v>776</v>
      </c>
    </row>
    <row r="2052" spans="1:6" x14ac:dyDescent="0.25">
      <c r="A2052">
        <v>39</v>
      </c>
      <c r="B2052" t="s">
        <v>11</v>
      </c>
      <c r="C2052">
        <v>4</v>
      </c>
      <c r="D2052">
        <v>0.24778457744799445</v>
      </c>
      <c r="E2052">
        <v>0.11979999999999999</v>
      </c>
      <c r="F2052" t="s">
        <v>1040</v>
      </c>
    </row>
    <row r="2053" spans="1:6" x14ac:dyDescent="0.25">
      <c r="A2053">
        <v>38</v>
      </c>
      <c r="B2053" t="s">
        <v>13</v>
      </c>
      <c r="C2053">
        <v>9</v>
      </c>
      <c r="D2053">
        <v>-0.86482772783543571</v>
      </c>
      <c r="E2053">
        <v>0.11979999999999999</v>
      </c>
      <c r="F2053" t="s">
        <v>203</v>
      </c>
    </row>
    <row r="2054" spans="1:6" x14ac:dyDescent="0.25">
      <c r="A2054">
        <v>21</v>
      </c>
      <c r="B2054" t="s">
        <v>9</v>
      </c>
      <c r="C2054">
        <v>7</v>
      </c>
      <c r="D2054">
        <v>0.12247015889715829</v>
      </c>
      <c r="E2054">
        <v>0.11979999999999999</v>
      </c>
      <c r="F2054" t="s">
        <v>865</v>
      </c>
    </row>
    <row r="2055" spans="1:6" x14ac:dyDescent="0.25">
      <c r="A2055">
        <v>32</v>
      </c>
      <c r="B2055" t="s">
        <v>13</v>
      </c>
      <c r="C2055">
        <v>3</v>
      </c>
      <c r="D2055">
        <v>4.1906810456827065E-2</v>
      </c>
      <c r="E2055">
        <v>0.11979999999999999</v>
      </c>
      <c r="F2055" t="s">
        <v>777</v>
      </c>
    </row>
    <row r="2056" spans="1:6" x14ac:dyDescent="0.25">
      <c r="A2056">
        <v>11</v>
      </c>
      <c r="B2056" t="s">
        <v>6</v>
      </c>
      <c r="C2056">
        <v>3</v>
      </c>
      <c r="D2056">
        <v>-0.40496559266784404</v>
      </c>
      <c r="E2056">
        <v>0.1198</v>
      </c>
      <c r="F2056" t="str">
        <f t="array" ref="F2056">INDEX([1]DATA!B$2:B$5155,(MATCH(A2056&amp;B2056&amp;C2056,[1]DATA!E$2:E$5155&amp;[1]DATA!F$2:F$5155&amp;[1]DATA!G$2:G$5155,0)))</f>
        <v>YDR101C</v>
      </c>
    </row>
    <row r="2057" spans="1:6" x14ac:dyDescent="0.25">
      <c r="A2057">
        <v>13</v>
      </c>
      <c r="B2057" t="s">
        <v>10</v>
      </c>
      <c r="C2057">
        <v>9</v>
      </c>
      <c r="D2057">
        <v>-0.25732060790279238</v>
      </c>
      <c r="E2057">
        <v>0.1198</v>
      </c>
      <c r="F2057" t="str">
        <f t="array" ref="F2057">INDEX([1]DATA!B$2:B$5155,(MATCH(A2057&amp;B2057&amp;C2057,[1]DATA!E$2:E$5155&amp;[1]DATA!F$2:F$5155&amp;[1]DATA!G$2:G$5155,0)))</f>
        <v>YER086W</v>
      </c>
    </row>
    <row r="2058" spans="1:6" x14ac:dyDescent="0.25">
      <c r="A2058">
        <v>20</v>
      </c>
      <c r="B2058" t="s">
        <v>6</v>
      </c>
      <c r="C2058">
        <v>7</v>
      </c>
      <c r="D2058">
        <v>0.59700646391819212</v>
      </c>
      <c r="E2058">
        <v>0.1198</v>
      </c>
      <c r="F2058" t="str">
        <f t="array" ref="F2058">INDEX([1]DATA!B$2:B$5155,(MATCH(A2058&amp;B2058&amp;C2058,[1]DATA!E$2:E$5155&amp;[1]DATA!F$2:F$5155&amp;[1]DATA!G$2:G$5155,0)))</f>
        <v>YOR186W</v>
      </c>
    </row>
    <row r="2059" spans="1:6" x14ac:dyDescent="0.25">
      <c r="A2059">
        <v>25</v>
      </c>
      <c r="B2059" t="s">
        <v>6</v>
      </c>
      <c r="C2059">
        <v>5</v>
      </c>
      <c r="D2059">
        <v>0.71938552166639236</v>
      </c>
      <c r="E2059">
        <v>0.1198</v>
      </c>
      <c r="F2059" t="s">
        <v>1571</v>
      </c>
    </row>
    <row r="2060" spans="1:6" x14ac:dyDescent="0.25">
      <c r="A2060">
        <v>44</v>
      </c>
      <c r="B2060" t="s">
        <v>9</v>
      </c>
      <c r="C2060">
        <v>3</v>
      </c>
      <c r="D2060">
        <v>-0.10173131423133659</v>
      </c>
      <c r="E2060">
        <v>0.11989999999999996</v>
      </c>
      <c r="F2060" t="s">
        <v>2219</v>
      </c>
    </row>
    <row r="2061" spans="1:6" x14ac:dyDescent="0.25">
      <c r="A2061">
        <v>23</v>
      </c>
      <c r="B2061" t="s">
        <v>8</v>
      </c>
      <c r="C2061">
        <v>7</v>
      </c>
      <c r="D2061">
        <v>0.6017204263132101</v>
      </c>
      <c r="E2061">
        <v>0.11989999999999998</v>
      </c>
      <c r="F2061" t="s">
        <v>1464</v>
      </c>
    </row>
    <row r="2062" spans="1:6" x14ac:dyDescent="0.25">
      <c r="A2062">
        <v>17</v>
      </c>
      <c r="B2062" t="s">
        <v>8</v>
      </c>
      <c r="C2062">
        <v>10</v>
      </c>
      <c r="D2062">
        <v>0.35445637044233907</v>
      </c>
      <c r="E2062">
        <v>0.11989999999999999</v>
      </c>
      <c r="F2062" t="str">
        <f t="array" ref="F2062">INDEX([1]DATA!B$2:B$5155,(MATCH(A2062&amp;B2062&amp;C2062,[1]DATA!E$2:E$5155&amp;[1]DATA!F$2:F$5155&amp;[1]DATA!G$2:G$5155,0)))</f>
        <v>YLR214W</v>
      </c>
    </row>
    <row r="2063" spans="1:6" x14ac:dyDescent="0.25">
      <c r="A2063">
        <v>34</v>
      </c>
      <c r="B2063" t="s">
        <v>10</v>
      </c>
      <c r="C2063">
        <v>11</v>
      </c>
      <c r="D2063">
        <v>0.32847232857317621</v>
      </c>
      <c r="E2063">
        <v>0.11989999999999999</v>
      </c>
      <c r="F2063" t="s">
        <v>1137</v>
      </c>
    </row>
    <row r="2064" spans="1:6" x14ac:dyDescent="0.25">
      <c r="A2064">
        <v>32</v>
      </c>
      <c r="B2064" t="s">
        <v>13</v>
      </c>
      <c r="C2064">
        <v>12</v>
      </c>
      <c r="D2064">
        <v>4.4623254618782193E-2</v>
      </c>
      <c r="E2064">
        <v>0.11989999999999999</v>
      </c>
      <c r="F2064" t="s">
        <v>779</v>
      </c>
    </row>
    <row r="2065" spans="1:6" x14ac:dyDescent="0.25">
      <c r="A2065">
        <v>28</v>
      </c>
      <c r="B2065" t="s">
        <v>11</v>
      </c>
      <c r="C2065">
        <v>5</v>
      </c>
      <c r="D2065">
        <v>0.57136956332211708</v>
      </c>
      <c r="E2065">
        <v>0.11990000000000001</v>
      </c>
      <c r="F2065" t="s">
        <v>1433</v>
      </c>
    </row>
    <row r="2066" spans="1:6" x14ac:dyDescent="0.25">
      <c r="A2066">
        <v>15</v>
      </c>
      <c r="B2066" t="s">
        <v>10</v>
      </c>
      <c r="C2066">
        <v>6</v>
      </c>
      <c r="D2066">
        <v>0.58184409793667646</v>
      </c>
      <c r="E2066">
        <v>0.11990000000000001</v>
      </c>
      <c r="F2066" t="str">
        <f t="array" ref="F2066">INDEX([1]DATA!B$2:B$5155,(MATCH(A2066&amp;B2066&amp;C2066,[1]DATA!E$2:E$5155&amp;[1]DATA!F$2:F$5155&amp;[1]DATA!G$2:G$5155,0)))</f>
        <v>YHR136C</v>
      </c>
    </row>
    <row r="2067" spans="1:6" x14ac:dyDescent="0.25">
      <c r="A2067">
        <v>17</v>
      </c>
      <c r="B2067" t="s">
        <v>9</v>
      </c>
      <c r="C2067">
        <v>6</v>
      </c>
      <c r="D2067">
        <v>0.35445637044233963</v>
      </c>
      <c r="E2067">
        <v>0.11990000000000001</v>
      </c>
      <c r="F2067" t="str">
        <f t="array" ref="F2067">INDEX([1]DATA!B$2:B$5155,(MATCH(A2067&amp;B2067&amp;C2067,[1]DATA!E$2:E$5155&amp;[1]DATA!F$2:F$5155&amp;[1]DATA!G$2:G$5155,0)))</f>
        <v>YLR164W</v>
      </c>
    </row>
    <row r="2068" spans="1:6" x14ac:dyDescent="0.25">
      <c r="A2068">
        <v>35</v>
      </c>
      <c r="B2068" t="s">
        <v>7</v>
      </c>
      <c r="C2068">
        <v>1</v>
      </c>
      <c r="D2068">
        <v>0.35596234945994421</v>
      </c>
      <c r="E2068">
        <v>0.11999999999999998</v>
      </c>
      <c r="F2068" t="s">
        <v>1175</v>
      </c>
    </row>
    <row r="2069" spans="1:6" x14ac:dyDescent="0.25">
      <c r="A2069">
        <v>19</v>
      </c>
      <c r="B2069" t="s">
        <v>10</v>
      </c>
      <c r="C2069">
        <v>5</v>
      </c>
      <c r="D2069">
        <v>0.9877837494913061</v>
      </c>
      <c r="E2069">
        <v>0.12</v>
      </c>
      <c r="F2069" t="str">
        <f t="array" ref="F2069">INDEX([1]DATA!B$2:B$5155,(MATCH(A2069&amp;B2069&amp;C2069,[1]DATA!E$2:E$5155&amp;[1]DATA!F$2:F$5155&amp;[1]DATA!G$2:G$5155,0)))</f>
        <v>YOR099W</v>
      </c>
    </row>
    <row r="2070" spans="1:6" x14ac:dyDescent="0.25">
      <c r="A2070">
        <v>27</v>
      </c>
      <c r="B2070" t="s">
        <v>6</v>
      </c>
      <c r="C2070">
        <v>2</v>
      </c>
      <c r="D2070">
        <v>0.14716746976548098</v>
      </c>
      <c r="E2070">
        <v>0.12000000000000001</v>
      </c>
      <c r="F2070" t="s">
        <v>888</v>
      </c>
    </row>
    <row r="2071" spans="1:6" x14ac:dyDescent="0.25">
      <c r="A2071">
        <v>18</v>
      </c>
      <c r="B2071" t="s">
        <v>10</v>
      </c>
      <c r="C2071">
        <v>6</v>
      </c>
      <c r="D2071">
        <v>0.43415047629183318</v>
      </c>
      <c r="E2071">
        <v>0.12000000000000001</v>
      </c>
      <c r="F2071" t="str">
        <f t="array" ref="F2071">INDEX([1]DATA!B$2:B$5155,(MATCH(A2071&amp;B2071&amp;C2071,[1]DATA!E$2:E$5155&amp;[1]DATA!F$2:F$5155&amp;[1]DATA!G$2:G$5155,0)))</f>
        <v>YKL143W</v>
      </c>
    </row>
    <row r="2072" spans="1:6" x14ac:dyDescent="0.25">
      <c r="A2072">
        <v>34</v>
      </c>
      <c r="B2072" t="s">
        <v>10</v>
      </c>
      <c r="C2072">
        <v>1</v>
      </c>
      <c r="D2072">
        <v>0.33201261638534979</v>
      </c>
      <c r="E2072">
        <v>0.12000000000000001</v>
      </c>
      <c r="F2072" t="s">
        <v>1144</v>
      </c>
    </row>
    <row r="2073" spans="1:6" x14ac:dyDescent="0.25">
      <c r="A2073">
        <v>70</v>
      </c>
      <c r="B2073" t="s">
        <v>13</v>
      </c>
      <c r="C2073">
        <v>6</v>
      </c>
      <c r="D2073">
        <v>-0.19625005954156724</v>
      </c>
      <c r="E2073">
        <v>0.12000000000000001</v>
      </c>
      <c r="F2073" t="s">
        <v>2171</v>
      </c>
    </row>
    <row r="2074" spans="1:6" x14ac:dyDescent="0.25">
      <c r="A2074">
        <v>25</v>
      </c>
      <c r="B2074" t="s">
        <v>10</v>
      </c>
      <c r="C2074">
        <v>2</v>
      </c>
      <c r="D2074">
        <v>0.72661590538413057</v>
      </c>
      <c r="E2074">
        <v>0.12000000000000001</v>
      </c>
      <c r="F2074" t="s">
        <v>1577</v>
      </c>
    </row>
    <row r="2075" spans="1:6" x14ac:dyDescent="0.25">
      <c r="A2075">
        <v>45</v>
      </c>
      <c r="B2075" t="s">
        <v>11</v>
      </c>
      <c r="C2075">
        <v>6</v>
      </c>
      <c r="D2075">
        <v>-0.14261435967362665</v>
      </c>
      <c r="E2075">
        <v>0.12009999999999997</v>
      </c>
      <c r="F2075" t="s">
        <v>2195</v>
      </c>
    </row>
    <row r="2076" spans="1:6" x14ac:dyDescent="0.25">
      <c r="A2076">
        <v>44</v>
      </c>
      <c r="B2076" t="s">
        <v>6</v>
      </c>
      <c r="C2076">
        <v>9</v>
      </c>
      <c r="D2076">
        <v>-9.5021450839918836E-2</v>
      </c>
      <c r="E2076">
        <v>0.12009999999999997</v>
      </c>
      <c r="F2076" t="s">
        <v>1415</v>
      </c>
    </row>
    <row r="2077" spans="1:6" x14ac:dyDescent="0.25">
      <c r="A2077">
        <v>1</v>
      </c>
      <c r="B2077" t="s">
        <v>10</v>
      </c>
      <c r="C2077">
        <v>10</v>
      </c>
      <c r="D2077">
        <v>-0.47025494152382452</v>
      </c>
      <c r="E2077">
        <v>0.1201</v>
      </c>
      <c r="F2077" t="str">
        <f t="array" ref="F2077">INDEX([1]DATA!B$2:B$5155,(MATCH(A2077&amp;B2077&amp;C2077,[1]DATA!E$2:E$5155&amp;[1]DATA!F$2:F$5155&amp;[1]DATA!G$2:G$5155,0)))</f>
        <v>YAR047C</v>
      </c>
    </row>
    <row r="2078" spans="1:6" x14ac:dyDescent="0.25">
      <c r="A2078">
        <v>39</v>
      </c>
      <c r="B2078" t="s">
        <v>6</v>
      </c>
      <c r="C2078">
        <v>3</v>
      </c>
      <c r="D2078">
        <v>0.25825127711138918</v>
      </c>
      <c r="E2078">
        <v>0.1201</v>
      </c>
      <c r="F2078" t="s">
        <v>1056</v>
      </c>
    </row>
    <row r="2079" spans="1:6" x14ac:dyDescent="0.25">
      <c r="A2079">
        <v>39</v>
      </c>
      <c r="B2079" t="s">
        <v>10</v>
      </c>
      <c r="C2079">
        <v>10</v>
      </c>
      <c r="D2079">
        <v>0.25825127711138918</v>
      </c>
      <c r="E2079">
        <v>0.1201</v>
      </c>
      <c r="F2079" t="s">
        <v>1057</v>
      </c>
    </row>
    <row r="2080" spans="1:6" x14ac:dyDescent="0.25">
      <c r="A2080">
        <v>35</v>
      </c>
      <c r="B2080" t="s">
        <v>10</v>
      </c>
      <c r="C2080">
        <v>8</v>
      </c>
      <c r="D2080">
        <v>0.35957388883303237</v>
      </c>
      <c r="E2080">
        <v>0.1201</v>
      </c>
      <c r="F2080" t="s">
        <v>1179</v>
      </c>
    </row>
    <row r="2081" spans="1:6" x14ac:dyDescent="0.25">
      <c r="A2081">
        <v>18</v>
      </c>
      <c r="B2081" t="s">
        <v>13</v>
      </c>
      <c r="C2081">
        <v>4</v>
      </c>
      <c r="D2081">
        <v>0.43798192009804859</v>
      </c>
      <c r="E2081">
        <v>0.1201</v>
      </c>
      <c r="F2081" t="str">
        <f t="array" ref="F2081">INDEX([1]DATA!B$2:B$5155,(MATCH(A2081&amp;B2081&amp;C2081,[1]DATA!E$2:E$5155&amp;[1]DATA!F$2:F$5155&amp;[1]DATA!G$2:G$5155,0)))</f>
        <v>YKL158W</v>
      </c>
    </row>
    <row r="2082" spans="1:6" x14ac:dyDescent="0.25">
      <c r="A2082">
        <v>28</v>
      </c>
      <c r="B2082" t="s">
        <v>11</v>
      </c>
      <c r="C2082">
        <v>7</v>
      </c>
      <c r="D2082">
        <v>0.57741380333081405</v>
      </c>
      <c r="E2082">
        <v>0.12010000000000001</v>
      </c>
      <c r="F2082" t="s">
        <v>1440</v>
      </c>
    </row>
    <row r="2083" spans="1:6" x14ac:dyDescent="0.25">
      <c r="A2083">
        <v>12</v>
      </c>
      <c r="B2083" t="s">
        <v>13</v>
      </c>
      <c r="C2083">
        <v>7</v>
      </c>
      <c r="D2083">
        <v>7.3724851164545468E-2</v>
      </c>
      <c r="E2083">
        <v>0.12010000000000003</v>
      </c>
      <c r="F2083" t="str">
        <f t="array" ref="F2083">INDEX([1]DATA!B$2:B$5155,(MATCH(A2083&amp;B2083&amp;C2083,[1]DATA!E$2:E$5155&amp;[1]DATA!F$2:F$5155&amp;[1]DATA!G$2:G$5155,0)))</f>
        <v>YEL048C</v>
      </c>
    </row>
    <row r="2084" spans="1:6" x14ac:dyDescent="0.25">
      <c r="A2084">
        <v>36</v>
      </c>
      <c r="B2084" t="s">
        <v>6</v>
      </c>
      <c r="C2084">
        <v>11</v>
      </c>
      <c r="D2084">
        <v>0.51603387794371347</v>
      </c>
      <c r="E2084">
        <v>0.12019999999999997</v>
      </c>
      <c r="F2084" t="s">
        <v>1378</v>
      </c>
    </row>
    <row r="2085" spans="1:6" x14ac:dyDescent="0.25">
      <c r="A2085">
        <v>21</v>
      </c>
      <c r="B2085" t="s">
        <v>12</v>
      </c>
      <c r="C2085">
        <v>7</v>
      </c>
      <c r="D2085">
        <v>0.13536882620832311</v>
      </c>
      <c r="E2085">
        <v>0.12019999999999997</v>
      </c>
      <c r="F2085" t="s">
        <v>877</v>
      </c>
    </row>
    <row r="2086" spans="1:6" x14ac:dyDescent="0.25">
      <c r="A2086">
        <v>13</v>
      </c>
      <c r="B2086" t="s">
        <v>6</v>
      </c>
      <c r="C2086">
        <v>11</v>
      </c>
      <c r="D2086">
        <v>-0.24513824895387504</v>
      </c>
      <c r="E2086">
        <v>0.12019999999999999</v>
      </c>
      <c r="F2086" t="str">
        <f t="array" ref="F2086">INDEX([1]DATA!B$2:B$5155,(MATCH(A2086&amp;B2086&amp;C2086,[1]DATA!E$2:E$5155&amp;[1]DATA!F$2:F$5155&amp;[1]DATA!G$2:G$5155,0)))</f>
        <v>YER049W</v>
      </c>
    </row>
    <row r="2087" spans="1:6" x14ac:dyDescent="0.25">
      <c r="A2087">
        <v>33</v>
      </c>
      <c r="B2087" t="s">
        <v>12</v>
      </c>
      <c r="C2087">
        <v>3</v>
      </c>
      <c r="D2087">
        <v>0.49009976176644549</v>
      </c>
      <c r="E2087">
        <v>0.12019999999999999</v>
      </c>
      <c r="F2087" t="s">
        <v>1353</v>
      </c>
    </row>
    <row r="2088" spans="1:6" x14ac:dyDescent="0.25">
      <c r="A2088">
        <v>18</v>
      </c>
      <c r="B2088" t="s">
        <v>6</v>
      </c>
      <c r="C2088">
        <v>6</v>
      </c>
      <c r="D2088">
        <v>0.44181336390426401</v>
      </c>
      <c r="E2088">
        <v>0.12019999999999999</v>
      </c>
      <c r="F2088" t="str">
        <f t="array" ref="F2088">INDEX([1]DATA!B$2:B$5155,(MATCH(A2088&amp;B2088&amp;C2088,[1]DATA!E$2:E$5155&amp;[1]DATA!F$2:F$5155&amp;[1]DATA!G$2:G$5155,0)))</f>
        <v>YKL097C</v>
      </c>
    </row>
    <row r="2089" spans="1:6" x14ac:dyDescent="0.25">
      <c r="A2089">
        <v>27</v>
      </c>
      <c r="B2089" t="s">
        <v>7</v>
      </c>
      <c r="C2089">
        <v>5</v>
      </c>
      <c r="D2089">
        <v>0.15368561375509371</v>
      </c>
      <c r="E2089">
        <v>0.1202</v>
      </c>
      <c r="F2089" t="s">
        <v>896</v>
      </c>
    </row>
    <row r="2090" spans="1:6" x14ac:dyDescent="0.25">
      <c r="A2090">
        <v>43</v>
      </c>
      <c r="B2090" t="s">
        <v>11</v>
      </c>
      <c r="C2090">
        <v>4</v>
      </c>
      <c r="D2090">
        <v>-0.12402661784391639</v>
      </c>
      <c r="E2090">
        <v>0.1202</v>
      </c>
      <c r="F2090" t="s">
        <v>2203</v>
      </c>
    </row>
    <row r="2091" spans="1:6" x14ac:dyDescent="0.25">
      <c r="A2091">
        <v>16</v>
      </c>
      <c r="B2091" t="s">
        <v>8</v>
      </c>
      <c r="C2091">
        <v>9</v>
      </c>
      <c r="D2091">
        <v>4.7397469685242666E-2</v>
      </c>
      <c r="E2091">
        <v>0.12020000000000002</v>
      </c>
      <c r="F2091" t="str">
        <f t="array" ref="F2091">INDEX([1]DATA!B$2:B$5155,(MATCH(A2091&amp;B2091&amp;C2091,[1]DATA!E$2:E$5155&amp;[1]DATA!F$2:F$5155&amp;[1]DATA!G$2:G$5155,0)))</f>
        <v>YCL048W</v>
      </c>
    </row>
    <row r="2092" spans="1:6" x14ac:dyDescent="0.25">
      <c r="A2092">
        <v>26</v>
      </c>
      <c r="B2092" t="s">
        <v>10</v>
      </c>
      <c r="C2092">
        <v>11</v>
      </c>
      <c r="D2092">
        <v>9.1127811323002683E-2</v>
      </c>
      <c r="E2092">
        <v>0.12020000000000002</v>
      </c>
      <c r="F2092" t="s">
        <v>823</v>
      </c>
    </row>
    <row r="2093" spans="1:6" x14ac:dyDescent="0.25">
      <c r="A2093">
        <v>15</v>
      </c>
      <c r="B2093" t="s">
        <v>7</v>
      </c>
      <c r="C2093">
        <v>7</v>
      </c>
      <c r="D2093">
        <v>0.5966485064715088</v>
      </c>
      <c r="E2093">
        <v>0.12020000000000002</v>
      </c>
      <c r="F2093" t="str">
        <f t="array" ref="F2093">INDEX([1]DATA!B$2:B$5155,(MATCH(A2093&amp;B2093&amp;C2093,[1]DATA!E$2:E$5155&amp;[1]DATA!F$2:F$5155&amp;[1]DATA!G$2:G$5155,0)))</f>
        <v>YHR178W</v>
      </c>
    </row>
    <row r="2094" spans="1:6" x14ac:dyDescent="0.25">
      <c r="A2094">
        <v>17</v>
      </c>
      <c r="B2094" t="s">
        <v>8</v>
      </c>
      <c r="C2094">
        <v>3</v>
      </c>
      <c r="D2094">
        <v>0.3672728719724585</v>
      </c>
      <c r="E2094">
        <v>0.12020000000000002</v>
      </c>
      <c r="F2094" t="str">
        <f t="array" ref="F2094">INDEX([1]DATA!B$2:B$5155,(MATCH(A2094&amp;B2094&amp;C2094,[1]DATA!E$2:E$5155&amp;[1]DATA!F$2:F$5155&amp;[1]DATA!G$2:G$5155,0)))</f>
        <v>YLR205C</v>
      </c>
    </row>
    <row r="2095" spans="1:6" x14ac:dyDescent="0.25">
      <c r="A2095">
        <v>34</v>
      </c>
      <c r="B2095" t="s">
        <v>12</v>
      </c>
      <c r="C2095">
        <v>3</v>
      </c>
      <c r="D2095">
        <v>0.33909319200969595</v>
      </c>
      <c r="E2095">
        <v>0.12020000000000002</v>
      </c>
      <c r="F2095" t="s">
        <v>1153</v>
      </c>
    </row>
    <row r="2096" spans="1:6" x14ac:dyDescent="0.25">
      <c r="A2096">
        <v>6</v>
      </c>
      <c r="B2096" t="s">
        <v>9</v>
      </c>
      <c r="C2096">
        <v>10</v>
      </c>
      <c r="D2096">
        <v>9.9301622188539357E-2</v>
      </c>
      <c r="E2096">
        <v>0.12020000000000002</v>
      </c>
      <c r="F2096" t="str">
        <f t="array" ref="F2096">INDEX([1]DATA!B$2:B$5155,(MATCH(A2096&amp;B2096&amp;C2096,[1]DATA!E$2:E$5155&amp;[1]DATA!F$2:F$5155&amp;[1]DATA!G$2:G$5155,0)))</f>
        <v>YNL265C</v>
      </c>
    </row>
    <row r="2097" spans="1:6" x14ac:dyDescent="0.25">
      <c r="A2097">
        <v>11</v>
      </c>
      <c r="B2097" t="s">
        <v>6</v>
      </c>
      <c r="C2097">
        <v>10</v>
      </c>
      <c r="D2097">
        <v>-0.38997265132726822</v>
      </c>
      <c r="E2097">
        <v>0.1203</v>
      </c>
      <c r="F2097" t="str">
        <f t="array" ref="F2097">INDEX([1]DATA!B$2:B$5155,(MATCH(A2097&amp;B2097&amp;C2097,[1]DATA!E$2:E$5155&amp;[1]DATA!F$2:F$5155&amp;[1]DATA!G$2:G$5155,0)))</f>
        <v>YDR109C</v>
      </c>
    </row>
    <row r="2098" spans="1:6" x14ac:dyDescent="0.25">
      <c r="A2098">
        <v>32</v>
      </c>
      <c r="B2098" t="s">
        <v>13</v>
      </c>
      <c r="C2098">
        <v>4</v>
      </c>
      <c r="D2098">
        <v>5.5489031266602692E-2</v>
      </c>
      <c r="E2098">
        <v>0.1203</v>
      </c>
      <c r="F2098" t="s">
        <v>790</v>
      </c>
    </row>
    <row r="2099" spans="1:6" x14ac:dyDescent="0.25">
      <c r="A2099">
        <v>7</v>
      </c>
      <c r="B2099" t="s">
        <v>7</v>
      </c>
      <c r="C2099">
        <v>4</v>
      </c>
      <c r="D2099">
        <v>0.68783393216942068</v>
      </c>
      <c r="E2099">
        <v>0.1203</v>
      </c>
      <c r="F2099" t="str">
        <f t="array" ref="F2099">INDEX([1]DATA!B$2:B$5155,(MATCH(A2099&amp;B2099&amp;C2099,[1]DATA!E$2:E$5155&amp;[1]DATA!F$2:F$5155&amp;[1]DATA!G$2:G$5155,0)))</f>
        <v>YOL008W</v>
      </c>
    </row>
    <row r="2100" spans="1:6" x14ac:dyDescent="0.25">
      <c r="A2100">
        <v>31</v>
      </c>
      <c r="B2100" t="s">
        <v>7</v>
      </c>
      <c r="C2100">
        <v>3</v>
      </c>
      <c r="D2100">
        <v>-0.38567070948983473</v>
      </c>
      <c r="E2100">
        <v>0.12030000000000002</v>
      </c>
      <c r="F2100" t="s">
        <v>407</v>
      </c>
    </row>
    <row r="2101" spans="1:6" x14ac:dyDescent="0.25">
      <c r="A2101">
        <v>41</v>
      </c>
      <c r="B2101" t="s">
        <v>11</v>
      </c>
      <c r="C2101">
        <v>2</v>
      </c>
      <c r="D2101">
        <v>0.44154182118007873</v>
      </c>
      <c r="E2101">
        <v>0.12030000000000002</v>
      </c>
      <c r="F2101" t="s">
        <v>2720</v>
      </c>
    </row>
    <row r="2102" spans="1:6" x14ac:dyDescent="0.25">
      <c r="A2102">
        <v>23</v>
      </c>
      <c r="B2102" t="s">
        <v>11</v>
      </c>
      <c r="C2102">
        <v>3</v>
      </c>
      <c r="D2102">
        <v>0.61957232103045723</v>
      </c>
      <c r="E2102">
        <v>0.12039999999999998</v>
      </c>
      <c r="F2102" t="s">
        <v>1477</v>
      </c>
    </row>
    <row r="2103" spans="1:6" x14ac:dyDescent="0.25">
      <c r="A2103">
        <v>17</v>
      </c>
      <c r="B2103" t="s">
        <v>7</v>
      </c>
      <c r="C2103">
        <v>4</v>
      </c>
      <c r="D2103">
        <v>0.37581720632586985</v>
      </c>
      <c r="E2103">
        <v>0.12039999999999999</v>
      </c>
      <c r="F2103" t="str">
        <f t="array" ref="F2103">INDEX([1]DATA!B$2:B$5155,(MATCH(A2103&amp;B2103&amp;C2103,[1]DATA!E$2:E$5155&amp;[1]DATA!F$2:F$5155&amp;[1]DATA!G$2:G$5155,0)))</f>
        <v>YKL050C</v>
      </c>
    </row>
    <row r="2104" spans="1:6" x14ac:dyDescent="0.25">
      <c r="A2104">
        <v>37</v>
      </c>
      <c r="B2104" t="s">
        <v>10</v>
      </c>
      <c r="C2104">
        <v>3</v>
      </c>
      <c r="D2104">
        <v>-0.5293931433017548</v>
      </c>
      <c r="E2104">
        <v>0.12040000000000001</v>
      </c>
      <c r="F2104" t="s">
        <v>331</v>
      </c>
    </row>
    <row r="2105" spans="1:6" x14ac:dyDescent="0.25">
      <c r="A2105">
        <v>13</v>
      </c>
      <c r="B2105" t="s">
        <v>10</v>
      </c>
      <c r="C2105">
        <v>2</v>
      </c>
      <c r="D2105">
        <v>-0.23904706947941551</v>
      </c>
      <c r="E2105">
        <v>0.12040000000000001</v>
      </c>
      <c r="F2105" t="str">
        <f t="array" ref="F2105">INDEX([1]DATA!B$2:B$5155,(MATCH(A2105&amp;B2105&amp;C2105,[1]DATA!E$2:E$5155&amp;[1]DATA!F$2:F$5155&amp;[1]DATA!G$2:G$5155,0)))</f>
        <v>YER075C</v>
      </c>
    </row>
    <row r="2106" spans="1:6" x14ac:dyDescent="0.25">
      <c r="A2106">
        <v>19</v>
      </c>
      <c r="B2106" t="s">
        <v>6</v>
      </c>
      <c r="C2106">
        <v>6</v>
      </c>
      <c r="D2106">
        <v>1.0052884317472788</v>
      </c>
      <c r="E2106">
        <v>0.12040000000000001</v>
      </c>
      <c r="F2106" t="str">
        <f t="array" ref="F2106">INDEX([1]DATA!B$2:B$5155,(MATCH(A2106&amp;B2106&amp;C2106,[1]DATA!E$2:E$5155&amp;[1]DATA!F$2:F$5155&amp;[1]DATA!G$2:G$5155,0)))</f>
        <v>YGR062C</v>
      </c>
    </row>
    <row r="2107" spans="1:6" x14ac:dyDescent="0.25">
      <c r="A2107">
        <v>29</v>
      </c>
      <c r="B2107" t="s">
        <v>8</v>
      </c>
      <c r="C2107">
        <v>10</v>
      </c>
      <c r="D2107">
        <v>0.17416292562213126</v>
      </c>
      <c r="E2107">
        <v>0.12040000000000001</v>
      </c>
      <c r="F2107" t="s">
        <v>922</v>
      </c>
    </row>
    <row r="2108" spans="1:6" x14ac:dyDescent="0.25">
      <c r="A2108">
        <v>44</v>
      </c>
      <c r="B2108" t="s">
        <v>10</v>
      </c>
      <c r="C2108">
        <v>8</v>
      </c>
      <c r="D2108">
        <v>-8.4956655752791294E-2</v>
      </c>
      <c r="E2108">
        <v>0.12040000000000001</v>
      </c>
      <c r="F2108" t="s">
        <v>2226</v>
      </c>
    </row>
    <row r="2109" spans="1:6" x14ac:dyDescent="0.25">
      <c r="A2109">
        <v>14</v>
      </c>
      <c r="B2109" t="s">
        <v>10</v>
      </c>
      <c r="C2109">
        <v>2</v>
      </c>
      <c r="D2109">
        <v>0.17870019881477373</v>
      </c>
      <c r="E2109">
        <v>0.12040000000000002</v>
      </c>
      <c r="F2109" t="str">
        <f t="array" ref="F2109">INDEX([1]DATA!B$2:B$5155,(MATCH(A2109&amp;B2109&amp;C2109,[1]DATA!E$2:E$5155&amp;[1]DATA!F$2:F$5155&amp;[1]DATA!G$2:G$5155,0)))</f>
        <v>YHL032C</v>
      </c>
    </row>
    <row r="2110" spans="1:6" x14ac:dyDescent="0.25">
      <c r="A2110">
        <v>31</v>
      </c>
      <c r="B2110" t="s">
        <v>10</v>
      </c>
      <c r="C2110">
        <v>10</v>
      </c>
      <c r="D2110">
        <v>-0.37985520833362413</v>
      </c>
      <c r="E2110">
        <v>0.12049999999999997</v>
      </c>
      <c r="F2110" t="s">
        <v>411</v>
      </c>
    </row>
    <row r="2111" spans="1:6" x14ac:dyDescent="0.25">
      <c r="A2111">
        <v>28</v>
      </c>
      <c r="B2111" t="s">
        <v>8</v>
      </c>
      <c r="C2111">
        <v>9</v>
      </c>
      <c r="D2111">
        <v>0.58950228334820665</v>
      </c>
      <c r="E2111">
        <v>0.12049999999999998</v>
      </c>
      <c r="F2111" t="s">
        <v>1453</v>
      </c>
    </row>
    <row r="2112" spans="1:6" x14ac:dyDescent="0.25">
      <c r="A2112">
        <v>39</v>
      </c>
      <c r="B2112" t="s">
        <v>7</v>
      </c>
      <c r="C2112">
        <v>9</v>
      </c>
      <c r="D2112">
        <v>0.27220687666258164</v>
      </c>
      <c r="E2112">
        <v>0.1205</v>
      </c>
      <c r="F2112" t="s">
        <v>1075</v>
      </c>
    </row>
    <row r="2113" spans="1:6" x14ac:dyDescent="0.25">
      <c r="A2113">
        <v>8</v>
      </c>
      <c r="B2113" t="s">
        <v>7</v>
      </c>
      <c r="C2113">
        <v>9</v>
      </c>
      <c r="D2113">
        <v>0.45088063327229877</v>
      </c>
      <c r="E2113">
        <v>0.1205</v>
      </c>
      <c r="F2113" t="str">
        <f t="array" ref="F2113">INDEX([1]DATA!B$2:B$5155,(MATCH(A2113&amp;B2113&amp;C2113,[1]DATA!E$2:E$5155&amp;[1]DATA!F$2:F$5155&amp;[1]DATA!G$2:G$5155,0)))</f>
        <v>YPL227C</v>
      </c>
    </row>
    <row r="2114" spans="1:6" x14ac:dyDescent="0.25">
      <c r="A2114">
        <v>25</v>
      </c>
      <c r="B2114" t="s">
        <v>6</v>
      </c>
      <c r="C2114">
        <v>7</v>
      </c>
      <c r="D2114">
        <v>0.74469186467847537</v>
      </c>
      <c r="E2114">
        <v>0.12050000000000001</v>
      </c>
      <c r="F2114" t="s">
        <v>1589</v>
      </c>
    </row>
    <row r="2115" spans="1:6" x14ac:dyDescent="0.25">
      <c r="A2115">
        <v>22</v>
      </c>
      <c r="B2115" t="s">
        <v>9</v>
      </c>
      <c r="C2115">
        <v>11</v>
      </c>
      <c r="D2115">
        <v>0.58209470841511157</v>
      </c>
      <c r="E2115">
        <v>0.12059999999999997</v>
      </c>
      <c r="F2115" t="s">
        <v>1445</v>
      </c>
    </row>
    <row r="2116" spans="1:6" x14ac:dyDescent="0.25">
      <c r="A2116">
        <v>40</v>
      </c>
      <c r="B2116" t="s">
        <v>10</v>
      </c>
      <c r="C2116">
        <v>11</v>
      </c>
      <c r="D2116">
        <v>4.5380586348569223E-2</v>
      </c>
      <c r="E2116">
        <v>0.12059999999999998</v>
      </c>
      <c r="F2116" t="s">
        <v>781</v>
      </c>
    </row>
    <row r="2117" spans="1:6" x14ac:dyDescent="0.25">
      <c r="A2117">
        <v>46</v>
      </c>
      <c r="B2117" t="s">
        <v>7</v>
      </c>
      <c r="C2117">
        <v>5</v>
      </c>
      <c r="D2117">
        <v>-0.51954059551624732</v>
      </c>
      <c r="E2117">
        <v>0.1206</v>
      </c>
      <c r="F2117" t="s">
        <v>2068</v>
      </c>
    </row>
    <row r="2118" spans="1:6" x14ac:dyDescent="0.25">
      <c r="A2118">
        <v>38</v>
      </c>
      <c r="B2118" t="s">
        <v>13</v>
      </c>
      <c r="C2118">
        <v>12</v>
      </c>
      <c r="D2118">
        <v>-0.84910991315437412</v>
      </c>
      <c r="E2118">
        <v>0.1206</v>
      </c>
      <c r="F2118" t="s">
        <v>207</v>
      </c>
    </row>
    <row r="2119" spans="1:6" x14ac:dyDescent="0.25">
      <c r="A2119">
        <v>38</v>
      </c>
      <c r="B2119" t="s">
        <v>9</v>
      </c>
      <c r="C2119">
        <v>8</v>
      </c>
      <c r="D2119">
        <v>-0.84910991315437412</v>
      </c>
      <c r="E2119">
        <v>0.1206</v>
      </c>
      <c r="F2119" t="s">
        <v>206</v>
      </c>
    </row>
    <row r="2120" spans="1:6" x14ac:dyDescent="0.25">
      <c r="A2120">
        <v>33</v>
      </c>
      <c r="B2120" t="s">
        <v>10</v>
      </c>
      <c r="C2120">
        <v>10</v>
      </c>
      <c r="D2120">
        <v>0.49957362577441561</v>
      </c>
      <c r="E2120">
        <v>0.12060000000000001</v>
      </c>
      <c r="F2120" t="s">
        <v>1358</v>
      </c>
    </row>
    <row r="2121" spans="1:6" x14ac:dyDescent="0.25">
      <c r="A2121">
        <v>34</v>
      </c>
      <c r="B2121" t="s">
        <v>10</v>
      </c>
      <c r="C2121">
        <v>4</v>
      </c>
      <c r="D2121">
        <v>0.35679463107055948</v>
      </c>
      <c r="E2121">
        <v>0.12069999999999997</v>
      </c>
      <c r="F2121" t="s">
        <v>1176</v>
      </c>
    </row>
    <row r="2122" spans="1:6" x14ac:dyDescent="0.25">
      <c r="A2122">
        <v>22</v>
      </c>
      <c r="B2122" t="s">
        <v>11</v>
      </c>
      <c r="C2122">
        <v>7</v>
      </c>
      <c r="D2122">
        <v>0.58518530583825523</v>
      </c>
      <c r="E2122">
        <v>0.12069999999999999</v>
      </c>
      <c r="F2122" t="s">
        <v>1449</v>
      </c>
    </row>
    <row r="2123" spans="1:6" x14ac:dyDescent="0.25">
      <c r="A2123">
        <v>18</v>
      </c>
      <c r="B2123" t="s">
        <v>13</v>
      </c>
      <c r="C2123">
        <v>5</v>
      </c>
      <c r="D2123">
        <v>0.46097058293534376</v>
      </c>
      <c r="E2123">
        <v>0.1207</v>
      </c>
      <c r="F2123" t="str">
        <f t="array" ref="F2123">INDEX([1]DATA!B$2:B$5155,(MATCH(A2123&amp;B2123&amp;C2123,[1]DATA!E$2:E$5155&amp;[1]DATA!F$2:F$5155&amp;[1]DATA!G$2:G$5155,0)))</f>
        <v>YKL159C</v>
      </c>
    </row>
    <row r="2124" spans="1:6" x14ac:dyDescent="0.25">
      <c r="A2124">
        <v>34</v>
      </c>
      <c r="B2124" t="s">
        <v>11</v>
      </c>
      <c r="C2124">
        <v>7</v>
      </c>
      <c r="D2124">
        <v>0.35679463107056048</v>
      </c>
      <c r="E2124">
        <v>0.1207</v>
      </c>
      <c r="F2124" t="s">
        <v>1177</v>
      </c>
    </row>
    <row r="2125" spans="1:6" x14ac:dyDescent="0.25">
      <c r="A2125">
        <v>42</v>
      </c>
      <c r="B2125" t="s">
        <v>13</v>
      </c>
      <c r="C2125">
        <v>9</v>
      </c>
      <c r="D2125">
        <v>2.530028168663746E-2</v>
      </c>
      <c r="E2125">
        <v>0.1207</v>
      </c>
      <c r="F2125" t="s">
        <v>2309</v>
      </c>
    </row>
    <row r="2126" spans="1:6" x14ac:dyDescent="0.25">
      <c r="A2126">
        <v>6</v>
      </c>
      <c r="B2126" t="s">
        <v>12</v>
      </c>
      <c r="C2126">
        <v>7</v>
      </c>
      <c r="D2126">
        <v>0.11557501879164508</v>
      </c>
      <c r="E2126">
        <v>0.1207</v>
      </c>
      <c r="F2126" t="str">
        <f t="array" ref="F2126">INDEX([1]DATA!B$2:B$5155,(MATCH(A2126&amp;B2126&amp;C2126,[1]DATA!E$2:E$5155&amp;[1]DATA!F$2:F$5155&amp;[1]DATA!G$2:G$5155,0)))</f>
        <v>YOR038C</v>
      </c>
    </row>
    <row r="2127" spans="1:6" x14ac:dyDescent="0.25">
      <c r="A2127">
        <v>17</v>
      </c>
      <c r="B2127" t="s">
        <v>10</v>
      </c>
      <c r="C2127">
        <v>1</v>
      </c>
      <c r="D2127">
        <v>0.38863370785598927</v>
      </c>
      <c r="E2127">
        <v>0.12070000000000002</v>
      </c>
      <c r="F2127" t="str">
        <f t="array" ref="F2127">INDEX([1]DATA!B$2:B$5155,(MATCH(A2127&amp;B2127&amp;C2127,[1]DATA!E$2:E$5155&amp;[1]DATA!F$2:F$5155&amp;[1]DATA!G$2:G$5155,0)))</f>
        <v>YKL008C</v>
      </c>
    </row>
    <row r="2128" spans="1:6" x14ac:dyDescent="0.25">
      <c r="A2128">
        <v>27</v>
      </c>
      <c r="B2128" t="s">
        <v>11</v>
      </c>
      <c r="C2128">
        <v>3</v>
      </c>
      <c r="D2128">
        <v>0.17324004572393192</v>
      </c>
      <c r="E2128">
        <v>0.12079999999999998</v>
      </c>
      <c r="F2128" t="s">
        <v>918</v>
      </c>
    </row>
    <row r="2129" spans="1:6" x14ac:dyDescent="0.25">
      <c r="A2129">
        <v>43</v>
      </c>
      <c r="B2129" t="s">
        <v>10</v>
      </c>
      <c r="C2129">
        <v>8</v>
      </c>
      <c r="D2129">
        <v>-9.8880777689712027E-2</v>
      </c>
      <c r="E2129">
        <v>0.12079999999999999</v>
      </c>
      <c r="F2129" t="s">
        <v>2221</v>
      </c>
    </row>
    <row r="2130" spans="1:6" x14ac:dyDescent="0.25">
      <c r="A2130">
        <v>15</v>
      </c>
      <c r="B2130" t="s">
        <v>7</v>
      </c>
      <c r="C2130">
        <v>5</v>
      </c>
      <c r="D2130">
        <v>0.62625732354117225</v>
      </c>
      <c r="E2130">
        <v>0.1208</v>
      </c>
      <c r="F2130" t="str">
        <f t="array" ref="F2130">INDEX([1]DATA!B$2:B$5155,(MATCH(A2130&amp;B2130&amp;C2130,[1]DATA!E$2:E$5155&amp;[1]DATA!F$2:F$5155&amp;[1]DATA!G$2:G$5155,0)))</f>
        <v>YHR176W</v>
      </c>
    </row>
    <row r="2131" spans="1:6" x14ac:dyDescent="0.25">
      <c r="A2131">
        <v>33</v>
      </c>
      <c r="B2131" t="s">
        <v>11</v>
      </c>
      <c r="C2131">
        <v>7</v>
      </c>
      <c r="D2131">
        <v>0.50431055777840017</v>
      </c>
      <c r="E2131">
        <v>0.1208</v>
      </c>
      <c r="F2131" t="s">
        <v>1367</v>
      </c>
    </row>
    <row r="2132" spans="1:6" x14ac:dyDescent="0.25">
      <c r="A2132">
        <v>35</v>
      </c>
      <c r="B2132" t="s">
        <v>7</v>
      </c>
      <c r="C2132">
        <v>12</v>
      </c>
      <c r="D2132">
        <v>0.38485466444464628</v>
      </c>
      <c r="E2132">
        <v>0.12080000000000002</v>
      </c>
      <c r="F2132" t="s">
        <v>1209</v>
      </c>
    </row>
    <row r="2133" spans="1:6" x14ac:dyDescent="0.25">
      <c r="A2133">
        <v>26</v>
      </c>
      <c r="B2133" t="s">
        <v>11</v>
      </c>
      <c r="C2133">
        <v>10</v>
      </c>
      <c r="D2133">
        <v>0.1134828451058172</v>
      </c>
      <c r="E2133">
        <v>0.12080000000000002</v>
      </c>
      <c r="F2133" t="s">
        <v>852</v>
      </c>
    </row>
    <row r="2134" spans="1:6" x14ac:dyDescent="0.25">
      <c r="A2134">
        <v>23</v>
      </c>
      <c r="B2134" t="s">
        <v>9</v>
      </c>
      <c r="C2134">
        <v>10</v>
      </c>
      <c r="D2134">
        <v>0.63385383680425678</v>
      </c>
      <c r="E2134">
        <v>0.12080000000000003</v>
      </c>
      <c r="F2134" t="s">
        <v>1490</v>
      </c>
    </row>
    <row r="2135" spans="1:6" x14ac:dyDescent="0.25">
      <c r="A2135">
        <v>16</v>
      </c>
      <c r="B2135" t="s">
        <v>12</v>
      </c>
      <c r="C2135">
        <v>8</v>
      </c>
      <c r="D2135">
        <v>7.8471713225224782E-2</v>
      </c>
      <c r="E2135">
        <v>0.12089999999999999</v>
      </c>
      <c r="F2135" t="str">
        <f t="array" ref="F2135">INDEX([1]DATA!B$2:B$5155,(MATCH(A2135&amp;B2135&amp;C2135,[1]DATA!E$2:E$5155&amp;[1]DATA!F$2:F$5155&amp;[1]DATA!G$2:G$5155,0)))</f>
        <v>YCL064C</v>
      </c>
    </row>
    <row r="2136" spans="1:6" x14ac:dyDescent="0.25">
      <c r="A2136">
        <v>40</v>
      </c>
      <c r="B2136" t="s">
        <v>10</v>
      </c>
      <c r="C2136">
        <v>12</v>
      </c>
      <c r="D2136">
        <v>5.4899602276018818E-2</v>
      </c>
      <c r="E2136">
        <v>0.12089999999999999</v>
      </c>
      <c r="F2136" t="s">
        <v>789</v>
      </c>
    </row>
    <row r="2137" spans="1:6" x14ac:dyDescent="0.25">
      <c r="A2137">
        <v>14</v>
      </c>
      <c r="B2137" t="s">
        <v>12</v>
      </c>
      <c r="C2137">
        <v>8</v>
      </c>
      <c r="D2137">
        <v>0.19792388671954428</v>
      </c>
      <c r="E2137">
        <v>0.12089999999999999</v>
      </c>
      <c r="F2137" t="str">
        <f t="array" ref="F2137">INDEX([1]DATA!B$2:B$5155,(MATCH(A2137&amp;B2137&amp;C2137,[1]DATA!E$2:E$5155&amp;[1]DATA!F$2:F$5155&amp;[1]DATA!G$2:G$5155,0)))</f>
        <v>YHL038C</v>
      </c>
    </row>
    <row r="2138" spans="1:6" x14ac:dyDescent="0.25">
      <c r="A2138">
        <v>17</v>
      </c>
      <c r="B2138" t="s">
        <v>11</v>
      </c>
      <c r="C2138">
        <v>3</v>
      </c>
      <c r="D2138">
        <v>0.39717804220940062</v>
      </c>
      <c r="E2138">
        <v>0.12089999999999999</v>
      </c>
      <c r="F2138" t="str">
        <f t="array" ref="F2138">INDEX([1]DATA!B$2:B$5155,(MATCH(A2138&amp;B2138&amp;C2138,[1]DATA!E$2:E$5155&amp;[1]DATA!F$2:F$5155&amp;[1]DATA!G$2:G$5155,0)))</f>
        <v>YLR176C</v>
      </c>
    </row>
    <row r="2139" spans="1:6" x14ac:dyDescent="0.25">
      <c r="A2139">
        <v>21</v>
      </c>
      <c r="B2139" t="s">
        <v>7</v>
      </c>
      <c r="C2139">
        <v>4</v>
      </c>
      <c r="D2139">
        <v>0.15794149400286309</v>
      </c>
      <c r="E2139">
        <v>0.12089999999999999</v>
      </c>
      <c r="F2139" t="s">
        <v>901</v>
      </c>
    </row>
    <row r="2140" spans="1:6" x14ac:dyDescent="0.25">
      <c r="A2140">
        <v>22</v>
      </c>
      <c r="B2140" t="s">
        <v>6</v>
      </c>
      <c r="C2140">
        <v>11</v>
      </c>
      <c r="D2140">
        <v>0.59136650068454166</v>
      </c>
      <c r="E2140">
        <v>0.12089999999999999</v>
      </c>
      <c r="F2140" t="s">
        <v>1455</v>
      </c>
    </row>
    <row r="2141" spans="1:6" x14ac:dyDescent="0.25">
      <c r="A2141">
        <v>9</v>
      </c>
      <c r="B2141" t="s">
        <v>10</v>
      </c>
      <c r="C2141">
        <v>3</v>
      </c>
      <c r="D2141">
        <v>-0.36479971944523032</v>
      </c>
      <c r="E2141">
        <v>0.12089999999999999</v>
      </c>
      <c r="F2141" t="str">
        <f t="array" ref="F2141">INDEX([1]DATA!B$2:B$5155,(MATCH(A2141&amp;B2141&amp;C2141,[1]DATA!E$2:E$5155&amp;[1]DATA!F$2:F$5155&amp;[1]DATA!G$2:G$5155,0)))</f>
        <v>YPL145C</v>
      </c>
    </row>
    <row r="2142" spans="1:6" x14ac:dyDescent="0.25">
      <c r="A2142">
        <v>15</v>
      </c>
      <c r="B2142" t="s">
        <v>11</v>
      </c>
      <c r="C2142">
        <v>4</v>
      </c>
      <c r="D2142">
        <v>0.63119212638611633</v>
      </c>
      <c r="E2142">
        <v>0.12090000000000001</v>
      </c>
      <c r="F2142" t="str">
        <f t="array" ref="F2142">INDEX([1]DATA!B$2:B$5155,(MATCH(A2142&amp;B2142&amp;C2142,[1]DATA!E$2:E$5155&amp;[1]DATA!F$2:F$5155&amp;[1]DATA!G$2:G$5155,0)))</f>
        <v>YHR051W</v>
      </c>
    </row>
    <row r="2143" spans="1:6" x14ac:dyDescent="0.25">
      <c r="A2143">
        <v>39</v>
      </c>
      <c r="B2143" t="s">
        <v>7</v>
      </c>
      <c r="C2143">
        <v>3</v>
      </c>
      <c r="D2143">
        <v>0.28616247621377461</v>
      </c>
      <c r="E2143">
        <v>0.12090000000000001</v>
      </c>
      <c r="F2143" t="s">
        <v>1085</v>
      </c>
    </row>
    <row r="2144" spans="1:6" x14ac:dyDescent="0.25">
      <c r="A2144">
        <v>29</v>
      </c>
      <c r="B2144" t="s">
        <v>10</v>
      </c>
      <c r="C2144">
        <v>4</v>
      </c>
      <c r="D2144">
        <v>0.18951049387963501</v>
      </c>
      <c r="E2144">
        <v>0.12090000000000001</v>
      </c>
      <c r="F2144" t="s">
        <v>945</v>
      </c>
    </row>
    <row r="2145" spans="1:6" x14ac:dyDescent="0.25">
      <c r="A2145">
        <v>27</v>
      </c>
      <c r="B2145" t="s">
        <v>12</v>
      </c>
      <c r="C2145">
        <v>11</v>
      </c>
      <c r="D2145">
        <v>0.17975818971354557</v>
      </c>
      <c r="E2145">
        <v>0.121</v>
      </c>
      <c r="F2145" t="s">
        <v>929</v>
      </c>
    </row>
    <row r="2146" spans="1:6" x14ac:dyDescent="0.25">
      <c r="A2146">
        <v>11</v>
      </c>
      <c r="B2146" t="s">
        <v>11</v>
      </c>
      <c r="C2146">
        <v>1</v>
      </c>
      <c r="D2146">
        <v>-0.36898253345046234</v>
      </c>
      <c r="E2146">
        <v>0.121</v>
      </c>
      <c r="F2146" t="str">
        <f t="array" ref="F2146">INDEX([1]DATA!B$2:B$5155,(MATCH(A2146&amp;B2146&amp;C2146,[1]DATA!E$2:E$5155&amp;[1]DATA!F$2:F$5155&amp;[1]DATA!G$2:G$5155,0)))</f>
        <v>YDR083W</v>
      </c>
    </row>
    <row r="2147" spans="1:6" x14ac:dyDescent="0.25">
      <c r="A2147">
        <v>31</v>
      </c>
      <c r="B2147" t="s">
        <v>7</v>
      </c>
      <c r="C2147">
        <v>8</v>
      </c>
      <c r="D2147">
        <v>-0.3653164554430931</v>
      </c>
      <c r="E2147">
        <v>0.121</v>
      </c>
      <c r="F2147" t="s">
        <v>424</v>
      </c>
    </row>
    <row r="2148" spans="1:6" x14ac:dyDescent="0.25">
      <c r="A2148">
        <v>41</v>
      </c>
      <c r="B2148" t="s">
        <v>13</v>
      </c>
      <c r="C2148">
        <v>7</v>
      </c>
      <c r="D2148">
        <v>0.46143295906524395</v>
      </c>
      <c r="E2148">
        <v>0.12100000000000001</v>
      </c>
      <c r="F2148" t="s">
        <v>2735</v>
      </c>
    </row>
    <row r="2149" spans="1:6" x14ac:dyDescent="0.25">
      <c r="A2149">
        <v>49</v>
      </c>
      <c r="B2149" t="s">
        <v>9</v>
      </c>
      <c r="C2149">
        <v>6</v>
      </c>
      <c r="D2149">
        <v>-0.50523883487229282</v>
      </c>
      <c r="E2149">
        <v>0.12100000000000001</v>
      </c>
      <c r="F2149" t="s">
        <v>2070</v>
      </c>
    </row>
    <row r="2150" spans="1:6" x14ac:dyDescent="0.25">
      <c r="A2150">
        <v>26</v>
      </c>
      <c r="B2150" t="s">
        <v>7</v>
      </c>
      <c r="C2150">
        <v>7</v>
      </c>
      <c r="D2150">
        <v>0.12093452303342168</v>
      </c>
      <c r="E2150">
        <v>0.12100000000000001</v>
      </c>
      <c r="F2150" t="s">
        <v>863</v>
      </c>
    </row>
    <row r="2151" spans="1:6" x14ac:dyDescent="0.25">
      <c r="A2151">
        <v>6</v>
      </c>
      <c r="B2151" t="s">
        <v>13</v>
      </c>
      <c r="C2151">
        <v>11</v>
      </c>
      <c r="D2151">
        <v>0.12533905675350906</v>
      </c>
      <c r="E2151">
        <v>0.12100000000000001</v>
      </c>
      <c r="F2151" t="str">
        <f t="array" ref="F2151">INDEX([1]DATA!B$2:B$5155,(MATCH(A2151&amp;B2151&amp;C2151,[1]DATA!E$2:E$5155&amp;[1]DATA!F$2:F$5155&amp;[1]DATA!G$2:G$5155,0)))</f>
        <v>YOR072W</v>
      </c>
    </row>
    <row r="2152" spans="1:6" x14ac:dyDescent="0.25">
      <c r="A2152">
        <v>71</v>
      </c>
      <c r="B2152" t="s">
        <v>9</v>
      </c>
      <c r="C2152">
        <v>9</v>
      </c>
      <c r="D2152">
        <v>1.0816811070392442</v>
      </c>
      <c r="E2152">
        <v>0.12100000000000001</v>
      </c>
      <c r="F2152" t="s">
        <v>3077</v>
      </c>
    </row>
    <row r="2153" spans="1:6" x14ac:dyDescent="0.25">
      <c r="A2153">
        <v>45</v>
      </c>
      <c r="B2153" t="s">
        <v>11</v>
      </c>
      <c r="C2153">
        <v>12</v>
      </c>
      <c r="D2153">
        <v>-0.11597821467621611</v>
      </c>
      <c r="E2153">
        <v>0.12100000000000002</v>
      </c>
      <c r="F2153" t="s">
        <v>2207</v>
      </c>
    </row>
    <row r="2154" spans="1:6" x14ac:dyDescent="0.25">
      <c r="A2154">
        <v>10</v>
      </c>
      <c r="B2154" t="s">
        <v>13</v>
      </c>
      <c r="C2154">
        <v>6</v>
      </c>
      <c r="D2154">
        <v>-0.58332940333944039</v>
      </c>
      <c r="E2154">
        <v>0.12109999999999999</v>
      </c>
      <c r="F2154" t="str">
        <f t="array" ref="F2154">INDEX([1]DATA!B$2:B$5155,(MATCH(A2154&amp;B2154&amp;C2154,[1]DATA!E$2:E$5155&amp;[1]DATA!F$2:F$5155&amp;[1]DATA!G$2:G$5155,0)))</f>
        <v>YBR262C</v>
      </c>
    </row>
    <row r="2155" spans="1:6" x14ac:dyDescent="0.25">
      <c r="A2155">
        <v>30</v>
      </c>
      <c r="B2155" t="s">
        <v>7</v>
      </c>
      <c r="C2155">
        <v>11</v>
      </c>
      <c r="D2155">
        <v>-0.30055427397719864</v>
      </c>
      <c r="E2155">
        <v>0.12109999999999999</v>
      </c>
      <c r="F2155" t="s">
        <v>465</v>
      </c>
    </row>
    <row r="2156" spans="1:6" x14ac:dyDescent="0.25">
      <c r="A2156">
        <v>23</v>
      </c>
      <c r="B2156" t="s">
        <v>9</v>
      </c>
      <c r="C2156">
        <v>3</v>
      </c>
      <c r="D2156">
        <v>0.64456497363460341</v>
      </c>
      <c r="E2156">
        <v>0.12109999999999999</v>
      </c>
      <c r="F2156" t="s">
        <v>1499</v>
      </c>
    </row>
    <row r="2157" spans="1:6" x14ac:dyDescent="0.25">
      <c r="A2157">
        <v>16</v>
      </c>
      <c r="B2157" t="s">
        <v>12</v>
      </c>
      <c r="C2157">
        <v>10</v>
      </c>
      <c r="D2157">
        <v>8.7350068522363059E-2</v>
      </c>
      <c r="E2157">
        <v>0.1211</v>
      </c>
      <c r="F2157" t="str">
        <f t="array" ref="F2157">INDEX([1]DATA!B$2:B$5155,(MATCH(A2157&amp;B2157&amp;C2157,[1]DATA!E$2:E$5155&amp;[1]DATA!F$2:F$5155&amp;[1]DATA!G$2:G$5155,0)))</f>
        <v>YCR001W</v>
      </c>
    </row>
    <row r="2158" spans="1:6" x14ac:dyDescent="0.25">
      <c r="A2158">
        <v>13</v>
      </c>
      <c r="B2158" t="s">
        <v>7</v>
      </c>
      <c r="C2158">
        <v>5</v>
      </c>
      <c r="D2158">
        <v>-0.21772794131880951</v>
      </c>
      <c r="E2158">
        <v>0.1211</v>
      </c>
      <c r="F2158" t="str">
        <f t="array" ref="F2158">INDEX([1]DATA!B$2:B$5155,(MATCH(A2158&amp;B2158&amp;C2158,[1]DATA!E$2:E$5155&amp;[1]DATA!F$2:F$5155&amp;[1]DATA!G$2:G$5155,0)))</f>
        <v>YGR143W</v>
      </c>
    </row>
    <row r="2159" spans="1:6" x14ac:dyDescent="0.25">
      <c r="A2159">
        <v>2</v>
      </c>
      <c r="B2159" t="s">
        <v>7</v>
      </c>
      <c r="C2159">
        <v>6</v>
      </c>
      <c r="D2159">
        <v>-0.49220444406329744</v>
      </c>
      <c r="E2159">
        <v>0.1211</v>
      </c>
      <c r="F2159" t="str">
        <f t="array" ref="F2159">INDEX([1]DATA!B$2:B$5155,(MATCH(A2159&amp;B2159&amp;C2159,[1]DATA!E$2:E$5155&amp;[1]DATA!F$2:F$5155&amp;[1]DATA!G$2:G$5155,0)))</f>
        <v>YLR108C</v>
      </c>
    </row>
    <row r="2160" spans="1:6" x14ac:dyDescent="0.25">
      <c r="A2160">
        <v>17</v>
      </c>
      <c r="B2160" t="s">
        <v>12</v>
      </c>
      <c r="C2160">
        <v>2</v>
      </c>
      <c r="D2160">
        <v>0.40572237656281318</v>
      </c>
      <c r="E2160">
        <v>0.1211</v>
      </c>
      <c r="F2160" t="str">
        <f t="array" ref="F2160">INDEX([1]DATA!B$2:B$5155,(MATCH(A2160&amp;B2160&amp;C2160,[1]DATA!E$2:E$5155&amp;[1]DATA!F$2:F$5155&amp;[1]DATA!G$2:G$5155,0)))</f>
        <v>YLR219W</v>
      </c>
    </row>
    <row r="2161" spans="1:6" x14ac:dyDescent="0.25">
      <c r="A2161">
        <v>6</v>
      </c>
      <c r="B2161" t="s">
        <v>10</v>
      </c>
      <c r="C2161">
        <v>3</v>
      </c>
      <c r="D2161">
        <v>0.12859373607412994</v>
      </c>
      <c r="E2161">
        <v>0.1211</v>
      </c>
      <c r="F2161" t="str">
        <f t="array" ref="F2161">INDEX([1]DATA!B$2:B$5155,(MATCH(A2161&amp;B2161&amp;C2161,[1]DATA!E$2:E$5155&amp;[1]DATA!F$2:F$5155&amp;[1]DATA!G$2:G$5155,0)))</f>
        <v>YOR047C</v>
      </c>
    </row>
    <row r="2162" spans="1:6" x14ac:dyDescent="0.25">
      <c r="A2162">
        <v>20</v>
      </c>
      <c r="B2162" t="s">
        <v>7</v>
      </c>
      <c r="C2162">
        <v>3</v>
      </c>
      <c r="D2162">
        <v>0.63426711939778313</v>
      </c>
      <c r="E2162">
        <v>0.1211</v>
      </c>
      <c r="F2162" t="str">
        <f t="array" ref="F2162">INDEX([1]DATA!B$2:B$5155,(MATCH(A2162&amp;B2162&amp;C2162,[1]DATA!E$2:E$5155&amp;[1]DATA!F$2:F$5155&amp;[1]DATA!G$2:G$5155,0)))</f>
        <v>YOR258W</v>
      </c>
    </row>
    <row r="2163" spans="1:6" x14ac:dyDescent="0.25">
      <c r="A2163">
        <v>12</v>
      </c>
      <c r="B2163" t="s">
        <v>7</v>
      </c>
      <c r="C2163">
        <v>10</v>
      </c>
      <c r="D2163">
        <v>0.10160033644141118</v>
      </c>
      <c r="E2163">
        <v>0.12110000000000003</v>
      </c>
      <c r="F2163" t="str">
        <f t="array" ref="F2163">INDEX([1]DATA!B$2:B$5155,(MATCH(A2163&amp;B2163&amp;C2163,[1]DATA!E$2:E$5155&amp;[1]DATA!F$2:F$5155&amp;[1]DATA!G$2:G$5155,0)))</f>
        <v>YEL064C</v>
      </c>
    </row>
    <row r="2164" spans="1:6" x14ac:dyDescent="0.25">
      <c r="A2164">
        <v>12</v>
      </c>
      <c r="B2164" t="s">
        <v>10</v>
      </c>
      <c r="C2164">
        <v>12</v>
      </c>
      <c r="D2164">
        <v>0.10438788496909668</v>
      </c>
      <c r="E2164">
        <v>0.12119999999999999</v>
      </c>
      <c r="F2164" t="str">
        <f t="array" ref="F2164">INDEX([1]DATA!B$2:B$5155,(MATCH(A2164&amp;B2164&amp;C2164,[1]DATA!E$2:E$5155&amp;[1]DATA!F$2:F$5155&amp;[1]DATA!G$2:G$5155,0)))</f>
        <v>YEL040W</v>
      </c>
    </row>
    <row r="2165" spans="1:6" x14ac:dyDescent="0.25">
      <c r="A2165">
        <v>17</v>
      </c>
      <c r="B2165" t="s">
        <v>6</v>
      </c>
      <c r="C2165">
        <v>3</v>
      </c>
      <c r="D2165">
        <v>0.40999454373951888</v>
      </c>
      <c r="E2165">
        <v>0.12119999999999999</v>
      </c>
      <c r="F2165" t="str">
        <f t="array" ref="F2165">INDEX([1]DATA!B$2:B$5155,(MATCH(A2165&amp;B2165&amp;C2165,[1]DATA!E$2:E$5155&amp;[1]DATA!F$2:F$5155&amp;[1]DATA!G$2:G$5155,0)))</f>
        <v>YLR188W</v>
      </c>
    </row>
    <row r="2166" spans="1:6" x14ac:dyDescent="0.25">
      <c r="A2166">
        <v>4</v>
      </c>
      <c r="B2166" t="s">
        <v>13</v>
      </c>
      <c r="C2166">
        <v>7</v>
      </c>
      <c r="D2166">
        <v>-0.11029382071671831</v>
      </c>
      <c r="E2166">
        <v>0.12119999999999999</v>
      </c>
      <c r="F2166" t="str">
        <f t="array" ref="F2166">INDEX([1]DATA!B$2:B$5155,(MATCH(A2166&amp;B2166&amp;C2166,[1]DATA!E$2:E$5155&amp;[1]DATA!F$2:F$5155&amp;[1]DATA!G$2:G$5155,0)))</f>
        <v>YMR231W</v>
      </c>
    </row>
    <row r="2167" spans="1:6" x14ac:dyDescent="0.25">
      <c r="A2167">
        <v>13</v>
      </c>
      <c r="B2167" t="s">
        <v>13</v>
      </c>
      <c r="C2167">
        <v>11</v>
      </c>
      <c r="D2167">
        <v>-0.21468235158157994</v>
      </c>
      <c r="E2167">
        <v>0.1212</v>
      </c>
      <c r="F2167" t="str">
        <f t="array" ref="F2167">INDEX([1]DATA!B$2:B$5155,(MATCH(A2167&amp;B2167&amp;C2167,[1]DATA!E$2:E$5155&amp;[1]DATA!F$2:F$5155&amp;[1]DATA!G$2:G$5155,0)))</f>
        <v>YGR137W</v>
      </c>
    </row>
    <row r="2168" spans="1:6" x14ac:dyDescent="0.25">
      <c r="A2168">
        <v>30</v>
      </c>
      <c r="B2168" t="s">
        <v>13</v>
      </c>
      <c r="C2168">
        <v>3</v>
      </c>
      <c r="D2168">
        <v>-0.29841842304065147</v>
      </c>
      <c r="E2168">
        <v>0.1212</v>
      </c>
      <c r="F2168" t="s">
        <v>467</v>
      </c>
    </row>
    <row r="2169" spans="1:6" x14ac:dyDescent="0.25">
      <c r="A2169">
        <v>18</v>
      </c>
      <c r="B2169" t="s">
        <v>11</v>
      </c>
      <c r="C2169">
        <v>2</v>
      </c>
      <c r="D2169">
        <v>0.48012780196642296</v>
      </c>
      <c r="E2169">
        <v>0.1212</v>
      </c>
      <c r="F2169" t="str">
        <f t="array" ref="F2169">INDEX([1]DATA!B$2:B$5155,(MATCH(A2169&amp;B2169&amp;C2169,[1]DATA!E$2:E$5155&amp;[1]DATA!F$2:F$5155&amp;[1]DATA!G$2:G$5155,0)))</f>
        <v>YKL076C</v>
      </c>
    </row>
    <row r="2170" spans="1:6" x14ac:dyDescent="0.25">
      <c r="A2170">
        <v>40</v>
      </c>
      <c r="B2170" t="s">
        <v>6</v>
      </c>
      <c r="C2170">
        <v>9</v>
      </c>
      <c r="D2170">
        <v>6.441861820346885E-2</v>
      </c>
      <c r="E2170">
        <v>0.12120000000000002</v>
      </c>
      <c r="F2170" t="s">
        <v>800</v>
      </c>
    </row>
    <row r="2171" spans="1:6" x14ac:dyDescent="0.25">
      <c r="A2171">
        <v>17</v>
      </c>
      <c r="B2171" t="s">
        <v>12</v>
      </c>
      <c r="C2171">
        <v>6</v>
      </c>
      <c r="D2171">
        <v>0.40999454373952066</v>
      </c>
      <c r="E2171">
        <v>0.12120000000000003</v>
      </c>
      <c r="F2171" t="str">
        <f t="array" ref="F2171">INDEX([1]DATA!B$2:B$5155,(MATCH(A2171&amp;B2171&amp;C2171,[1]DATA!E$2:E$5155&amp;[1]DATA!F$2:F$5155&amp;[1]DATA!G$2:G$5155,0)))</f>
        <v>YLR225C</v>
      </c>
    </row>
    <row r="2172" spans="1:6" x14ac:dyDescent="0.25">
      <c r="A2172">
        <v>27</v>
      </c>
      <c r="B2172" t="s">
        <v>13</v>
      </c>
      <c r="C2172">
        <v>11</v>
      </c>
      <c r="D2172">
        <v>0.18953540569796445</v>
      </c>
      <c r="E2172">
        <v>0.12129999999999998</v>
      </c>
      <c r="F2172" t="s">
        <v>946</v>
      </c>
    </row>
    <row r="2173" spans="1:6" x14ac:dyDescent="0.25">
      <c r="A2173">
        <v>17</v>
      </c>
      <c r="B2173" t="s">
        <v>10</v>
      </c>
      <c r="C2173">
        <v>7</v>
      </c>
      <c r="D2173">
        <v>0.41426671091622513</v>
      </c>
      <c r="E2173">
        <v>0.12129999999999999</v>
      </c>
      <c r="F2173" t="str">
        <f t="array" ref="F2173">INDEX([1]DATA!B$2:B$5155,(MATCH(A2173&amp;B2173&amp;C2173,[1]DATA!E$2:E$5155&amp;[1]DATA!F$2:F$5155&amp;[1]DATA!G$2:G$5155,0)))</f>
        <v>YKL017C</v>
      </c>
    </row>
    <row r="2174" spans="1:6" x14ac:dyDescent="0.25">
      <c r="A2174">
        <v>17</v>
      </c>
      <c r="B2174" t="s">
        <v>13</v>
      </c>
      <c r="C2174">
        <v>1</v>
      </c>
      <c r="D2174">
        <v>0.41426671091622513</v>
      </c>
      <c r="E2174">
        <v>0.12129999999999999</v>
      </c>
      <c r="F2174" t="str">
        <f t="array" ref="F2174">INDEX([1]DATA!B$2:B$5155,(MATCH(A2174&amp;B2174&amp;C2174,[1]DATA!E$2:E$5155&amp;[1]DATA!F$2:F$5155&amp;[1]DATA!G$2:G$5155,0)))</f>
        <v>YKL029C</v>
      </c>
    </row>
    <row r="2175" spans="1:6" x14ac:dyDescent="0.25">
      <c r="A2175">
        <v>17</v>
      </c>
      <c r="B2175" t="s">
        <v>11</v>
      </c>
      <c r="C2175">
        <v>2</v>
      </c>
      <c r="D2175">
        <v>0.41426671091622513</v>
      </c>
      <c r="E2175">
        <v>0.12129999999999999</v>
      </c>
      <c r="F2175" t="str">
        <f t="array" ref="F2175">INDEX([1]DATA!B$2:B$5155,(MATCH(A2175&amp;B2175&amp;C2175,[1]DATA!E$2:E$5155&amp;[1]DATA!F$2:F$5155&amp;[1]DATA!G$2:G$5155,0)))</f>
        <v>YLR174W</v>
      </c>
    </row>
    <row r="2176" spans="1:6" x14ac:dyDescent="0.25">
      <c r="A2176">
        <v>34</v>
      </c>
      <c r="B2176" t="s">
        <v>10</v>
      </c>
      <c r="C2176">
        <v>9</v>
      </c>
      <c r="D2176">
        <v>0.37803635794359808</v>
      </c>
      <c r="E2176">
        <v>0.12129999999999999</v>
      </c>
      <c r="F2176" t="s">
        <v>1201</v>
      </c>
    </row>
    <row r="2177" spans="1:6" x14ac:dyDescent="0.25">
      <c r="A2177">
        <v>6</v>
      </c>
      <c r="B2177" t="s">
        <v>7</v>
      </c>
      <c r="C2177">
        <v>1</v>
      </c>
      <c r="D2177">
        <v>0.13510309471537216</v>
      </c>
      <c r="E2177">
        <v>0.12129999999999999</v>
      </c>
      <c r="F2177" t="str">
        <f t="array" ref="F2177">INDEX([1]DATA!B$2:B$5155,(MATCH(A2177&amp;B2177&amp;C2177,[1]DATA!E$2:E$5155&amp;[1]DATA!F$2:F$5155&amp;[1]DATA!G$2:G$5155,0)))</f>
        <v>YOR076C</v>
      </c>
    </row>
    <row r="2178" spans="1:6" x14ac:dyDescent="0.25">
      <c r="A2178">
        <v>23</v>
      </c>
      <c r="B2178" t="s">
        <v>7</v>
      </c>
      <c r="C2178">
        <v>3</v>
      </c>
      <c r="D2178">
        <v>0.65170573152150291</v>
      </c>
      <c r="E2178">
        <v>0.12130000000000001</v>
      </c>
      <c r="F2178" t="s">
        <v>1511</v>
      </c>
    </row>
    <row r="2179" spans="1:6" x14ac:dyDescent="0.25">
      <c r="A2179">
        <v>43</v>
      </c>
      <c r="B2179" t="s">
        <v>11</v>
      </c>
      <c r="C2179">
        <v>8</v>
      </c>
      <c r="D2179">
        <v>-7.7925910894540179E-2</v>
      </c>
      <c r="E2179">
        <v>0.12130000000000002</v>
      </c>
      <c r="F2179" t="s">
        <v>2232</v>
      </c>
    </row>
    <row r="2180" spans="1:6" x14ac:dyDescent="0.25">
      <c r="A2180">
        <v>48</v>
      </c>
      <c r="B2180" t="s">
        <v>12</v>
      </c>
      <c r="C2180">
        <v>5</v>
      </c>
      <c r="D2180">
        <v>-0.3040614704532682</v>
      </c>
      <c r="E2180">
        <v>0.12139999999999998</v>
      </c>
      <c r="F2180" t="s">
        <v>2126</v>
      </c>
    </row>
    <row r="2181" spans="1:6" x14ac:dyDescent="0.25">
      <c r="A2181">
        <v>30</v>
      </c>
      <c r="B2181" t="s">
        <v>7</v>
      </c>
      <c r="C2181">
        <v>7</v>
      </c>
      <c r="D2181">
        <v>-0.2941467211675583</v>
      </c>
      <c r="E2181">
        <v>0.12139999999999998</v>
      </c>
      <c r="F2181" t="s">
        <v>472</v>
      </c>
    </row>
    <row r="2182" spans="1:6" x14ac:dyDescent="0.25">
      <c r="A2182">
        <v>43</v>
      </c>
      <c r="B2182" t="s">
        <v>6</v>
      </c>
      <c r="C2182">
        <v>9</v>
      </c>
      <c r="D2182">
        <v>-7.373493753550768E-2</v>
      </c>
      <c r="E2182">
        <v>0.12139999999999998</v>
      </c>
      <c r="F2182" t="s">
        <v>2235</v>
      </c>
    </row>
    <row r="2183" spans="1:6" x14ac:dyDescent="0.25">
      <c r="A2183">
        <v>73</v>
      </c>
      <c r="B2183" t="s">
        <v>11</v>
      </c>
      <c r="C2183">
        <v>8</v>
      </c>
      <c r="D2183">
        <v>-4.1294377665985024E-2</v>
      </c>
      <c r="E2183">
        <v>0.12139999999999999</v>
      </c>
      <c r="F2183" t="s">
        <v>2252</v>
      </c>
    </row>
    <row r="2184" spans="1:6" x14ac:dyDescent="0.25">
      <c r="A2184">
        <v>35</v>
      </c>
      <c r="B2184" t="s">
        <v>6</v>
      </c>
      <c r="C2184">
        <v>10</v>
      </c>
      <c r="D2184">
        <v>0.4065239006831709</v>
      </c>
      <c r="E2184">
        <v>0.12139999999999999</v>
      </c>
      <c r="F2184" t="s">
        <v>1235</v>
      </c>
    </row>
    <row r="2185" spans="1:6" x14ac:dyDescent="0.25">
      <c r="A2185">
        <v>29</v>
      </c>
      <c r="B2185" t="s">
        <v>12</v>
      </c>
      <c r="C2185">
        <v>4</v>
      </c>
      <c r="D2185">
        <v>0.20485806213713878</v>
      </c>
      <c r="E2185">
        <v>0.12140000000000001</v>
      </c>
      <c r="F2185" t="s">
        <v>970</v>
      </c>
    </row>
    <row r="2186" spans="1:6" x14ac:dyDescent="0.25">
      <c r="A2186">
        <v>3</v>
      </c>
      <c r="B2186" t="s">
        <v>13</v>
      </c>
      <c r="C2186">
        <v>8</v>
      </c>
      <c r="D2186">
        <v>-0.43679827315696662</v>
      </c>
      <c r="E2186">
        <v>0.12140000000000001</v>
      </c>
      <c r="F2186" t="str">
        <f t="array" ref="F2186">INDEX([1]DATA!B$2:B$5155,(MATCH(A2186&amp;B2186&amp;C2186,[1]DATA!E$2:E$5155&amp;[1]DATA!F$2:F$5155&amp;[1]DATA!G$2:G$5155,0)))</f>
        <v>YMR018W</v>
      </c>
    </row>
    <row r="2187" spans="1:6" x14ac:dyDescent="0.25">
      <c r="A2187">
        <v>6</v>
      </c>
      <c r="B2187" t="s">
        <v>6</v>
      </c>
      <c r="C2187">
        <v>6</v>
      </c>
      <c r="D2187">
        <v>0.13835777403599392</v>
      </c>
      <c r="E2187">
        <v>0.12140000000000001</v>
      </c>
      <c r="F2187" t="str">
        <f t="array" ref="F2187">INDEX([1]DATA!B$2:B$5155,(MATCH(A2187&amp;B2187&amp;C2187,[1]DATA!E$2:E$5155&amp;[1]DATA!F$2:F$5155&amp;[1]DATA!G$2:G$5155,0)))</f>
        <v>YOR012W</v>
      </c>
    </row>
    <row r="2188" spans="1:6" x14ac:dyDescent="0.25">
      <c r="A2188">
        <v>45</v>
      </c>
      <c r="B2188" t="s">
        <v>13</v>
      </c>
      <c r="C2188">
        <v>9</v>
      </c>
      <c r="D2188">
        <v>-0.10413992801070109</v>
      </c>
      <c r="E2188">
        <v>0.12140000000000002</v>
      </c>
      <c r="F2188" t="s">
        <v>2217</v>
      </c>
    </row>
    <row r="2189" spans="1:6" x14ac:dyDescent="0.25">
      <c r="A2189">
        <v>17</v>
      </c>
      <c r="B2189" t="s">
        <v>10</v>
      </c>
      <c r="C2189">
        <v>10</v>
      </c>
      <c r="D2189">
        <v>0.42281104526963653</v>
      </c>
      <c r="E2189">
        <v>0.12149999999999997</v>
      </c>
      <c r="F2189" t="str">
        <f t="array" ref="F2189">INDEX([1]DATA!B$2:B$5155,(MATCH(A2189&amp;B2189&amp;C2189,[1]DATA!E$2:E$5155&amp;[1]DATA!F$2:F$5155&amp;[1]DATA!G$2:G$5155,0)))</f>
        <v>YKL025C</v>
      </c>
    </row>
    <row r="2190" spans="1:6" x14ac:dyDescent="0.25">
      <c r="A2190">
        <v>26</v>
      </c>
      <c r="B2190" t="s">
        <v>8</v>
      </c>
      <c r="C2190">
        <v>6</v>
      </c>
      <c r="D2190">
        <v>0.13956371785243318</v>
      </c>
      <c r="E2190">
        <v>0.1215</v>
      </c>
      <c r="F2190" t="s">
        <v>880</v>
      </c>
    </row>
    <row r="2191" spans="1:6" x14ac:dyDescent="0.25">
      <c r="A2191">
        <v>35</v>
      </c>
      <c r="B2191" t="s">
        <v>12</v>
      </c>
      <c r="C2191">
        <v>6</v>
      </c>
      <c r="D2191">
        <v>0.41013544005625863</v>
      </c>
      <c r="E2191">
        <v>0.1215</v>
      </c>
      <c r="F2191" t="s">
        <v>1242</v>
      </c>
    </row>
    <row r="2192" spans="1:6" x14ac:dyDescent="0.25">
      <c r="A2192">
        <v>35</v>
      </c>
      <c r="B2192" t="s">
        <v>12</v>
      </c>
      <c r="C2192">
        <v>2</v>
      </c>
      <c r="D2192">
        <v>0.41013544005625863</v>
      </c>
      <c r="E2192">
        <v>0.1215</v>
      </c>
      <c r="F2192" t="s">
        <v>1241</v>
      </c>
    </row>
    <row r="2193" spans="1:6" x14ac:dyDescent="0.25">
      <c r="A2193">
        <v>45</v>
      </c>
      <c r="B2193" t="s">
        <v>6</v>
      </c>
      <c r="C2193">
        <v>5</v>
      </c>
      <c r="D2193">
        <v>-0.10118035634432304</v>
      </c>
      <c r="E2193">
        <v>0.1215</v>
      </c>
      <c r="F2193" t="s">
        <v>2220</v>
      </c>
    </row>
    <row r="2194" spans="1:6" x14ac:dyDescent="0.25">
      <c r="A2194">
        <v>21</v>
      </c>
      <c r="B2194" t="s">
        <v>13</v>
      </c>
      <c r="C2194">
        <v>5</v>
      </c>
      <c r="D2194">
        <v>0.17728949496961119</v>
      </c>
      <c r="E2194">
        <v>0.1215</v>
      </c>
      <c r="F2194" t="s">
        <v>926</v>
      </c>
    </row>
    <row r="2195" spans="1:6" x14ac:dyDescent="0.25">
      <c r="A2195">
        <v>34</v>
      </c>
      <c r="B2195" t="s">
        <v>7</v>
      </c>
      <c r="C2195">
        <v>1</v>
      </c>
      <c r="D2195">
        <v>0.3851169335679443</v>
      </c>
      <c r="E2195">
        <v>0.1215</v>
      </c>
      <c r="F2195" t="s">
        <v>1210</v>
      </c>
    </row>
    <row r="2196" spans="1:6" x14ac:dyDescent="0.25">
      <c r="A2196">
        <v>15</v>
      </c>
      <c r="B2196" t="s">
        <v>12</v>
      </c>
      <c r="C2196">
        <v>9</v>
      </c>
      <c r="D2196">
        <v>0.66573574630072252</v>
      </c>
      <c r="E2196">
        <v>0.12159999999999997</v>
      </c>
      <c r="F2196" t="str">
        <f t="array" ref="F2196">INDEX([1]DATA!B$2:B$5155,(MATCH(A2196&amp;B2196&amp;C2196,[1]DATA!E$2:E$5155&amp;[1]DATA!F$2:F$5155&amp;[1]DATA!G$2:G$5155,0)))</f>
        <v>YHR124W</v>
      </c>
    </row>
    <row r="2197" spans="1:6" x14ac:dyDescent="0.25">
      <c r="A2197">
        <v>23</v>
      </c>
      <c r="B2197" t="s">
        <v>12</v>
      </c>
      <c r="C2197">
        <v>2</v>
      </c>
      <c r="D2197">
        <v>0.66241686835185054</v>
      </c>
      <c r="E2197">
        <v>0.12159999999999999</v>
      </c>
      <c r="F2197" t="s">
        <v>1522</v>
      </c>
    </row>
    <row r="2198" spans="1:6" x14ac:dyDescent="0.25">
      <c r="A2198">
        <v>24</v>
      </c>
      <c r="B2198" t="s">
        <v>11</v>
      </c>
      <c r="C2198">
        <v>2</v>
      </c>
      <c r="D2198">
        <v>0.40802810594340883</v>
      </c>
      <c r="E2198">
        <v>0.12159999999999999</v>
      </c>
      <c r="F2198" t="s">
        <v>1236</v>
      </c>
    </row>
    <row r="2199" spans="1:6" x14ac:dyDescent="0.25">
      <c r="A2199">
        <v>44</v>
      </c>
      <c r="B2199" t="s">
        <v>8</v>
      </c>
      <c r="C2199">
        <v>6</v>
      </c>
      <c r="D2199">
        <v>-4.4697475404286688E-2</v>
      </c>
      <c r="E2199">
        <v>0.12159999999999999</v>
      </c>
      <c r="F2199" t="s">
        <v>1366</v>
      </c>
    </row>
    <row r="2200" spans="1:6" x14ac:dyDescent="0.25">
      <c r="A2200">
        <v>27</v>
      </c>
      <c r="B2200" t="s">
        <v>7</v>
      </c>
      <c r="C2200">
        <v>12</v>
      </c>
      <c r="D2200">
        <v>0.1993126216823847</v>
      </c>
      <c r="E2200">
        <v>0.1216</v>
      </c>
      <c r="F2200" t="s">
        <v>962</v>
      </c>
    </row>
    <row r="2201" spans="1:6" x14ac:dyDescent="0.25">
      <c r="A2201">
        <v>18</v>
      </c>
      <c r="B2201" t="s">
        <v>7</v>
      </c>
      <c r="C2201">
        <v>4</v>
      </c>
      <c r="D2201">
        <v>0.49545357719128619</v>
      </c>
      <c r="E2201">
        <v>0.1216</v>
      </c>
      <c r="F2201" t="str">
        <f t="array" ref="F2201">INDEX([1]DATA!B$2:B$5155,(MATCH(A2201&amp;B2201&amp;C2201,[1]DATA!E$2:E$5155&amp;[1]DATA!F$2:F$5155&amp;[1]DATA!G$2:G$5155,0)))</f>
        <v>YKL170W</v>
      </c>
    </row>
    <row r="2202" spans="1:6" x14ac:dyDescent="0.25">
      <c r="A2202">
        <v>37</v>
      </c>
      <c r="B2202" t="s">
        <v>9</v>
      </c>
      <c r="C2202">
        <v>2</v>
      </c>
      <c r="D2202">
        <v>-0.51050147298753579</v>
      </c>
      <c r="E2202">
        <v>0.1216</v>
      </c>
      <c r="F2202" t="s">
        <v>343</v>
      </c>
    </row>
    <row r="2203" spans="1:6" x14ac:dyDescent="0.25">
      <c r="A2203">
        <v>34</v>
      </c>
      <c r="B2203" t="s">
        <v>6</v>
      </c>
      <c r="C2203">
        <v>11</v>
      </c>
      <c r="D2203">
        <v>0.38865722138011738</v>
      </c>
      <c r="E2203">
        <v>0.1216</v>
      </c>
      <c r="F2203" t="s">
        <v>1212</v>
      </c>
    </row>
    <row r="2204" spans="1:6" x14ac:dyDescent="0.25">
      <c r="A2204">
        <v>41</v>
      </c>
      <c r="B2204" t="s">
        <v>10</v>
      </c>
      <c r="C2204">
        <v>3</v>
      </c>
      <c r="D2204">
        <v>0.47848250582395691</v>
      </c>
      <c r="E2204">
        <v>0.1216</v>
      </c>
      <c r="F2204" t="s">
        <v>2757</v>
      </c>
    </row>
    <row r="2205" spans="1:6" x14ac:dyDescent="0.25">
      <c r="A2205">
        <v>42</v>
      </c>
      <c r="B2205" t="s">
        <v>12</v>
      </c>
      <c r="C2205">
        <v>2</v>
      </c>
      <c r="D2205">
        <v>5.9190891573854307E-2</v>
      </c>
      <c r="E2205">
        <v>0.12160000000000003</v>
      </c>
      <c r="F2205" t="s">
        <v>2334</v>
      </c>
    </row>
    <row r="2206" spans="1:6" x14ac:dyDescent="0.25">
      <c r="A2206">
        <v>21</v>
      </c>
      <c r="B2206" t="s">
        <v>9</v>
      </c>
      <c r="C2206">
        <v>5</v>
      </c>
      <c r="D2206">
        <v>0.1837388286251927</v>
      </c>
      <c r="E2206">
        <v>0.12169999999999996</v>
      </c>
      <c r="F2206" t="s">
        <v>935</v>
      </c>
    </row>
    <row r="2207" spans="1:6" x14ac:dyDescent="0.25">
      <c r="A2207">
        <v>29</v>
      </c>
      <c r="B2207" t="s">
        <v>10</v>
      </c>
      <c r="C2207">
        <v>5</v>
      </c>
      <c r="D2207">
        <v>0.21406660309164</v>
      </c>
      <c r="E2207">
        <v>0.12169999999999997</v>
      </c>
      <c r="F2207" t="s">
        <v>983</v>
      </c>
    </row>
    <row r="2208" spans="1:6" x14ac:dyDescent="0.25">
      <c r="A2208">
        <v>27</v>
      </c>
      <c r="B2208" t="s">
        <v>9</v>
      </c>
      <c r="C2208">
        <v>11</v>
      </c>
      <c r="D2208">
        <v>0.20257169367719083</v>
      </c>
      <c r="E2208">
        <v>0.12169999999999999</v>
      </c>
      <c r="F2208" t="s">
        <v>966</v>
      </c>
    </row>
    <row r="2209" spans="1:6" x14ac:dyDescent="0.25">
      <c r="A2209">
        <v>11</v>
      </c>
      <c r="B2209" t="s">
        <v>7</v>
      </c>
      <c r="C2209">
        <v>6</v>
      </c>
      <c r="D2209">
        <v>-0.3479924155736564</v>
      </c>
      <c r="E2209">
        <v>0.12169999999999999</v>
      </c>
      <c r="F2209" t="str">
        <f t="array" ref="F2209">INDEX([1]DATA!B$2:B$5155,(MATCH(A2209&amp;B2209&amp;C2209,[1]DATA!E$2:E$5155&amp;[1]DATA!F$2:F$5155&amp;[1]DATA!G$2:G$5155,0)))</f>
        <v>YDR371W</v>
      </c>
    </row>
    <row r="2210" spans="1:6" x14ac:dyDescent="0.25">
      <c r="A2210">
        <v>17</v>
      </c>
      <c r="B2210" t="s">
        <v>11</v>
      </c>
      <c r="C2210">
        <v>1</v>
      </c>
      <c r="D2210">
        <v>0.43135537962304965</v>
      </c>
      <c r="E2210">
        <v>0.12169999999999999</v>
      </c>
      <c r="F2210" t="str">
        <f t="array" ref="F2210">INDEX([1]DATA!B$2:B$5155,(MATCH(A2210&amp;B2210&amp;C2210,[1]DATA!E$2:E$5155&amp;[1]DATA!F$2:F$5155&amp;[1]DATA!G$2:G$5155,0)))</f>
        <v>YLR173W</v>
      </c>
    </row>
    <row r="2211" spans="1:6" x14ac:dyDescent="0.25">
      <c r="A2211">
        <v>38</v>
      </c>
      <c r="B2211" t="s">
        <v>7</v>
      </c>
      <c r="C2211">
        <v>8</v>
      </c>
      <c r="D2211">
        <v>-0.8274979179679145</v>
      </c>
      <c r="E2211">
        <v>0.1217</v>
      </c>
      <c r="F2211" t="s">
        <v>210</v>
      </c>
    </row>
    <row r="2212" spans="1:6" x14ac:dyDescent="0.25">
      <c r="A2212">
        <v>26</v>
      </c>
      <c r="B2212" t="s">
        <v>12</v>
      </c>
      <c r="C2212">
        <v>7</v>
      </c>
      <c r="D2212">
        <v>0.14701539578003819</v>
      </c>
      <c r="E2212">
        <v>0.1217</v>
      </c>
      <c r="F2212" t="s">
        <v>887</v>
      </c>
    </row>
    <row r="2213" spans="1:6" x14ac:dyDescent="0.25">
      <c r="A2213">
        <v>30</v>
      </c>
      <c r="B2213" t="s">
        <v>10</v>
      </c>
      <c r="C2213">
        <v>2</v>
      </c>
      <c r="D2213">
        <v>-0.28773916835791735</v>
      </c>
      <c r="E2213">
        <v>0.1217</v>
      </c>
      <c r="F2213" t="s">
        <v>475</v>
      </c>
    </row>
    <row r="2214" spans="1:6" x14ac:dyDescent="0.25">
      <c r="A2214">
        <v>29</v>
      </c>
      <c r="B2214" t="s">
        <v>10</v>
      </c>
      <c r="C2214">
        <v>11</v>
      </c>
      <c r="D2214">
        <v>0.21406660309164086</v>
      </c>
      <c r="E2214">
        <v>0.1217</v>
      </c>
      <c r="F2214" t="s">
        <v>984</v>
      </c>
    </row>
    <row r="2215" spans="1:6" x14ac:dyDescent="0.25">
      <c r="A2215">
        <v>34</v>
      </c>
      <c r="B2215" t="s">
        <v>10</v>
      </c>
      <c r="C2215">
        <v>6</v>
      </c>
      <c r="D2215">
        <v>0.39219750919229096</v>
      </c>
      <c r="E2215">
        <v>0.12170000000000002</v>
      </c>
      <c r="F2215" t="s">
        <v>1215</v>
      </c>
    </row>
    <row r="2216" spans="1:6" x14ac:dyDescent="0.25">
      <c r="A2216">
        <v>39</v>
      </c>
      <c r="B2216" t="s">
        <v>12</v>
      </c>
      <c r="C2216">
        <v>9</v>
      </c>
      <c r="D2216">
        <v>0.31756257520395731</v>
      </c>
      <c r="E2216">
        <v>0.12179999999999999</v>
      </c>
      <c r="F2216" t="s">
        <v>1121</v>
      </c>
    </row>
    <row r="2217" spans="1:6" x14ac:dyDescent="0.25">
      <c r="A2217">
        <v>31</v>
      </c>
      <c r="B2217" t="s">
        <v>13</v>
      </c>
      <c r="C2217">
        <v>4</v>
      </c>
      <c r="D2217">
        <v>-0.34205445081824493</v>
      </c>
      <c r="E2217">
        <v>0.12179999999999999</v>
      </c>
      <c r="F2217" t="s">
        <v>436</v>
      </c>
    </row>
    <row r="2218" spans="1:6" x14ac:dyDescent="0.25">
      <c r="A2218">
        <v>36</v>
      </c>
      <c r="B2218" t="s">
        <v>8</v>
      </c>
      <c r="C2218">
        <v>2</v>
      </c>
      <c r="D2218">
        <v>0.57078472663622959</v>
      </c>
      <c r="E2218">
        <v>0.12179999999999999</v>
      </c>
      <c r="F2218" t="s">
        <v>1432</v>
      </c>
    </row>
    <row r="2219" spans="1:6" x14ac:dyDescent="0.25">
      <c r="A2219">
        <v>18</v>
      </c>
      <c r="B2219" t="s">
        <v>9</v>
      </c>
      <c r="C2219">
        <v>5</v>
      </c>
      <c r="D2219">
        <v>0.50311646480371752</v>
      </c>
      <c r="E2219">
        <v>0.12179999999999999</v>
      </c>
      <c r="F2219" t="str">
        <f t="array" ref="F2219">INDEX([1]DATA!B$2:B$5155,(MATCH(A2219&amp;B2219&amp;C2219,[1]DATA!E$2:E$5155&amp;[1]DATA!F$2:F$5155&amp;[1]DATA!G$2:G$5155,0)))</f>
        <v>YKL067W</v>
      </c>
    </row>
    <row r="2220" spans="1:6" x14ac:dyDescent="0.25">
      <c r="A2220">
        <v>29</v>
      </c>
      <c r="B2220" t="s">
        <v>11</v>
      </c>
      <c r="C2220">
        <v>12</v>
      </c>
      <c r="D2220">
        <v>0.21713611674314126</v>
      </c>
      <c r="E2220">
        <v>0.12179999999999999</v>
      </c>
      <c r="F2220" t="s">
        <v>989</v>
      </c>
    </row>
    <row r="2221" spans="1:6" x14ac:dyDescent="0.25">
      <c r="A2221">
        <v>44</v>
      </c>
      <c r="B2221" t="s">
        <v>10</v>
      </c>
      <c r="C2221">
        <v>6</v>
      </c>
      <c r="D2221">
        <v>-3.7987612012868939E-2</v>
      </c>
      <c r="E2221">
        <v>0.12179999999999999</v>
      </c>
      <c r="F2221" t="s">
        <v>2256</v>
      </c>
    </row>
    <row r="2222" spans="1:6" x14ac:dyDescent="0.25">
      <c r="A2222">
        <v>40</v>
      </c>
      <c r="B2222" t="s">
        <v>7</v>
      </c>
      <c r="C2222">
        <v>12</v>
      </c>
      <c r="D2222">
        <v>8.3456650058366721E-2</v>
      </c>
      <c r="E2222">
        <v>0.12179999999999999</v>
      </c>
      <c r="F2222" t="s">
        <v>818</v>
      </c>
    </row>
    <row r="2223" spans="1:6" x14ac:dyDescent="0.25">
      <c r="A2223">
        <v>17</v>
      </c>
      <c r="B2223" t="s">
        <v>9</v>
      </c>
      <c r="C2223">
        <v>1</v>
      </c>
      <c r="D2223">
        <v>0.43562754679975652</v>
      </c>
      <c r="E2223">
        <v>0.12180000000000001</v>
      </c>
      <c r="F2223" t="str">
        <f t="array" ref="F2223">INDEX([1]DATA!B$2:B$5155,(MATCH(A2223&amp;B2223&amp;C2223,[1]DATA!E$2:E$5155&amp;[1]DATA!F$2:F$5155&amp;[1]DATA!G$2:G$5155,0)))</f>
        <v>YLR149C</v>
      </c>
    </row>
    <row r="2224" spans="1:6" x14ac:dyDescent="0.25">
      <c r="A2224">
        <v>48</v>
      </c>
      <c r="B2224" t="s">
        <v>11</v>
      </c>
      <c r="C2224">
        <v>8</v>
      </c>
      <c r="D2224">
        <v>-0.29420085018014375</v>
      </c>
      <c r="E2224">
        <v>0.12180000000000002</v>
      </c>
      <c r="F2224" t="s">
        <v>2128</v>
      </c>
    </row>
    <row r="2225" spans="1:6" x14ac:dyDescent="0.25">
      <c r="A2225">
        <v>6</v>
      </c>
      <c r="B2225" t="s">
        <v>10</v>
      </c>
      <c r="C2225">
        <v>12</v>
      </c>
      <c r="D2225">
        <v>0.15137649131847922</v>
      </c>
      <c r="E2225">
        <v>0.12180000000000002</v>
      </c>
      <c r="F2225" t="str">
        <f t="array" ref="F2225">INDEX([1]DATA!B$2:B$5155,(MATCH(A2225&amp;B2225&amp;C2225,[1]DATA!E$2:E$5155&amp;[1]DATA!F$2:F$5155&amp;[1]DATA!G$2:G$5155,0)))</f>
        <v>YOR059C</v>
      </c>
    </row>
    <row r="2226" spans="1:6" x14ac:dyDescent="0.25">
      <c r="A2226">
        <v>40</v>
      </c>
      <c r="B2226" t="s">
        <v>6</v>
      </c>
      <c r="C2226">
        <v>5</v>
      </c>
      <c r="D2226">
        <v>8.6629655367516586E-2</v>
      </c>
      <c r="E2226">
        <v>0.12189999999999999</v>
      </c>
      <c r="F2226" t="s">
        <v>820</v>
      </c>
    </row>
    <row r="2227" spans="1:6" x14ac:dyDescent="0.25">
      <c r="A2227">
        <v>12</v>
      </c>
      <c r="B2227" t="s">
        <v>12</v>
      </c>
      <c r="C2227">
        <v>8</v>
      </c>
      <c r="D2227">
        <v>0.12390072466290283</v>
      </c>
      <c r="E2227">
        <v>0.12189999999999999</v>
      </c>
      <c r="F2227" t="str">
        <f t="array" ref="F2227">INDEX([1]DATA!B$2:B$5155,(MATCH(A2227&amp;B2227&amp;C2227,[1]DATA!E$2:E$5155&amp;[1]DATA!F$2:F$5155&amp;[1]DATA!G$2:G$5155,0)))</f>
        <v>YEL017C-A</v>
      </c>
    </row>
    <row r="2228" spans="1:6" x14ac:dyDescent="0.25">
      <c r="A2228">
        <v>27</v>
      </c>
      <c r="B2228" t="s">
        <v>7</v>
      </c>
      <c r="C2228">
        <v>7</v>
      </c>
      <c r="D2228">
        <v>0.20908983766680403</v>
      </c>
      <c r="E2228">
        <v>0.12189999999999999</v>
      </c>
      <c r="F2228" t="s">
        <v>977</v>
      </c>
    </row>
    <row r="2229" spans="1:6" x14ac:dyDescent="0.25">
      <c r="A2229">
        <v>17</v>
      </c>
      <c r="B2229" t="s">
        <v>6</v>
      </c>
      <c r="C2229">
        <v>12</v>
      </c>
      <c r="D2229">
        <v>0.43989971397646221</v>
      </c>
      <c r="E2229">
        <v>0.12189999999999999</v>
      </c>
      <c r="F2229" t="str">
        <f t="array" ref="F2229">INDEX([1]DATA!B$2:B$5155,(MATCH(A2229&amp;B2229&amp;C2229,[1]DATA!E$2:E$5155&amp;[1]DATA!F$2:F$5155&amp;[1]DATA!G$2:G$5155,0)))</f>
        <v>YLR202C</v>
      </c>
    </row>
    <row r="2230" spans="1:6" x14ac:dyDescent="0.25">
      <c r="A2230">
        <v>22</v>
      </c>
      <c r="B2230" t="s">
        <v>6</v>
      </c>
      <c r="C2230">
        <v>4</v>
      </c>
      <c r="D2230">
        <v>0.62227247491597304</v>
      </c>
      <c r="E2230">
        <v>0.12189999999999999</v>
      </c>
      <c r="F2230" t="s">
        <v>1479</v>
      </c>
    </row>
    <row r="2231" spans="1:6" x14ac:dyDescent="0.25">
      <c r="A2231">
        <v>26</v>
      </c>
      <c r="B2231" t="s">
        <v>8</v>
      </c>
      <c r="C2231">
        <v>8</v>
      </c>
      <c r="D2231">
        <v>0.1544670737076437</v>
      </c>
      <c r="E2231">
        <v>0.12190000000000002</v>
      </c>
      <c r="F2231" t="s">
        <v>898</v>
      </c>
    </row>
    <row r="2232" spans="1:6" x14ac:dyDescent="0.25">
      <c r="A2232">
        <v>14</v>
      </c>
      <c r="B2232" t="s">
        <v>10</v>
      </c>
      <c r="C2232">
        <v>1</v>
      </c>
      <c r="D2232">
        <v>0.23637126252908855</v>
      </c>
      <c r="E2232">
        <v>0.12190000000000002</v>
      </c>
      <c r="F2232" t="str">
        <f t="array" ref="F2232">INDEX([1]DATA!B$2:B$5155,(MATCH(A2232&amp;B2232&amp;C2232,[1]DATA!E$2:E$5155&amp;[1]DATA!F$2:F$5155&amp;[1]DATA!G$2:G$5155,0)))</f>
        <v>YHL033C</v>
      </c>
    </row>
    <row r="2233" spans="1:6" x14ac:dyDescent="0.25">
      <c r="A2233">
        <v>44</v>
      </c>
      <c r="B2233" t="s">
        <v>12</v>
      </c>
      <c r="C2233">
        <v>6</v>
      </c>
      <c r="D2233">
        <v>-3.1277748621451197E-2</v>
      </c>
      <c r="E2233">
        <v>0.122</v>
      </c>
      <c r="F2233" t="s">
        <v>2261</v>
      </c>
    </row>
    <row r="2234" spans="1:6" x14ac:dyDescent="0.25">
      <c r="A2234">
        <v>29</v>
      </c>
      <c r="B2234" t="s">
        <v>8</v>
      </c>
      <c r="C2234">
        <v>6</v>
      </c>
      <c r="D2234">
        <v>0.22327514404614293</v>
      </c>
      <c r="E2234">
        <v>0.122</v>
      </c>
      <c r="F2234" t="s">
        <v>1005</v>
      </c>
    </row>
    <row r="2235" spans="1:6" x14ac:dyDescent="0.25">
      <c r="A2235">
        <v>45</v>
      </c>
      <c r="B2235" t="s">
        <v>12</v>
      </c>
      <c r="C2235">
        <v>5</v>
      </c>
      <c r="D2235">
        <v>-8.6382498012429157E-2</v>
      </c>
      <c r="E2235">
        <v>0.122</v>
      </c>
      <c r="F2235" t="s">
        <v>2225</v>
      </c>
    </row>
    <row r="2236" spans="1:6" x14ac:dyDescent="0.25">
      <c r="A2236">
        <v>42</v>
      </c>
      <c r="B2236" t="s">
        <v>9</v>
      </c>
      <c r="C2236">
        <v>9</v>
      </c>
      <c r="D2236">
        <v>7.4253384857060747E-2</v>
      </c>
      <c r="E2236">
        <v>0.12200000000000001</v>
      </c>
      <c r="F2236" t="s">
        <v>2350</v>
      </c>
    </row>
    <row r="2237" spans="1:6" x14ac:dyDescent="0.25">
      <c r="A2237">
        <v>32</v>
      </c>
      <c r="B2237" t="s">
        <v>13</v>
      </c>
      <c r="C2237">
        <v>8</v>
      </c>
      <c r="D2237">
        <v>0.10166858201983907</v>
      </c>
      <c r="E2237">
        <v>0.12200000000000003</v>
      </c>
      <c r="F2237" t="s">
        <v>838</v>
      </c>
    </row>
    <row r="2238" spans="1:6" x14ac:dyDescent="0.25">
      <c r="A2238">
        <v>26</v>
      </c>
      <c r="B2238" t="s">
        <v>11</v>
      </c>
      <c r="C2238">
        <v>9</v>
      </c>
      <c r="D2238">
        <v>0.15819291267144622</v>
      </c>
      <c r="E2238">
        <v>0.12200000000000003</v>
      </c>
      <c r="F2238" t="s">
        <v>902</v>
      </c>
    </row>
    <row r="2239" spans="1:6" x14ac:dyDescent="0.25">
      <c r="A2239">
        <v>39</v>
      </c>
      <c r="B2239" t="s">
        <v>11</v>
      </c>
      <c r="C2239">
        <v>11</v>
      </c>
      <c r="D2239">
        <v>0.32802927486735151</v>
      </c>
      <c r="E2239">
        <v>0.12209999999999999</v>
      </c>
      <c r="F2239" t="s">
        <v>1134</v>
      </c>
    </row>
    <row r="2240" spans="1:6" x14ac:dyDescent="0.25">
      <c r="A2240">
        <v>44</v>
      </c>
      <c r="B2240" t="s">
        <v>11</v>
      </c>
      <c r="C2240">
        <v>3</v>
      </c>
      <c r="D2240">
        <v>-2.7922816925742788E-2</v>
      </c>
      <c r="E2240">
        <v>0.12209999999999999</v>
      </c>
      <c r="F2240" t="s">
        <v>2263</v>
      </c>
    </row>
    <row r="2241" spans="1:6" x14ac:dyDescent="0.25">
      <c r="A2241">
        <v>43</v>
      </c>
      <c r="B2241" t="s">
        <v>6</v>
      </c>
      <c r="C2241">
        <v>8</v>
      </c>
      <c r="D2241">
        <v>-4.4398124022268483E-2</v>
      </c>
      <c r="E2241">
        <v>0.12209999999999999</v>
      </c>
      <c r="F2241" t="s">
        <v>2250</v>
      </c>
    </row>
    <row r="2242" spans="1:6" x14ac:dyDescent="0.25">
      <c r="A2242">
        <v>42</v>
      </c>
      <c r="B2242" t="s">
        <v>10</v>
      </c>
      <c r="C2242">
        <v>5</v>
      </c>
      <c r="D2242">
        <v>7.8019008177861573E-2</v>
      </c>
      <c r="E2242">
        <v>0.12209999999999999</v>
      </c>
      <c r="F2242" t="s">
        <v>2353</v>
      </c>
    </row>
    <row r="2243" spans="1:6" x14ac:dyDescent="0.25">
      <c r="A2243">
        <v>39</v>
      </c>
      <c r="B2243" t="s">
        <v>9</v>
      </c>
      <c r="C2243">
        <v>8</v>
      </c>
      <c r="D2243">
        <v>0.32802927486735201</v>
      </c>
      <c r="E2243">
        <v>0.1221</v>
      </c>
      <c r="F2243" t="s">
        <v>1135</v>
      </c>
    </row>
    <row r="2244" spans="1:6" x14ac:dyDescent="0.25">
      <c r="A2244">
        <v>21</v>
      </c>
      <c r="B2244" t="s">
        <v>9</v>
      </c>
      <c r="C2244">
        <v>8</v>
      </c>
      <c r="D2244">
        <v>0.19663749593635929</v>
      </c>
      <c r="E2244">
        <v>0.1221</v>
      </c>
      <c r="F2244" t="s">
        <v>957</v>
      </c>
    </row>
    <row r="2245" spans="1:6" x14ac:dyDescent="0.25">
      <c r="A2245">
        <v>14</v>
      </c>
      <c r="B2245" t="s">
        <v>7</v>
      </c>
      <c r="C2245">
        <v>6</v>
      </c>
      <c r="D2245">
        <v>0.24406073769099687</v>
      </c>
      <c r="E2245">
        <v>0.12210000000000001</v>
      </c>
      <c r="F2245" t="str">
        <f t="array" ref="F2245">INDEX([1]DATA!B$2:B$5155,(MATCH(A2245&amp;B2245&amp;C2245,[1]DATA!E$2:E$5155&amp;[1]DATA!F$2:F$5155&amp;[1]DATA!G$2:G$5155,0)))</f>
        <v>YHR013C</v>
      </c>
    </row>
    <row r="2246" spans="1:6" x14ac:dyDescent="0.25">
      <c r="A2246">
        <v>39</v>
      </c>
      <c r="B2246" t="s">
        <v>13</v>
      </c>
      <c r="C2246">
        <v>4</v>
      </c>
      <c r="D2246">
        <v>0.3280292748673525</v>
      </c>
      <c r="E2246">
        <v>0.12210000000000001</v>
      </c>
      <c r="F2246" t="s">
        <v>1136</v>
      </c>
    </row>
    <row r="2247" spans="1:6" x14ac:dyDescent="0.25">
      <c r="A2247">
        <v>18</v>
      </c>
      <c r="B2247" t="s">
        <v>6</v>
      </c>
      <c r="C2247">
        <v>1</v>
      </c>
      <c r="D2247">
        <v>0.51461079622236594</v>
      </c>
      <c r="E2247">
        <v>0.12210000000000001</v>
      </c>
      <c r="F2247" t="str">
        <f t="array" ref="F2247">INDEX([1]DATA!B$2:B$5155,(MATCH(A2247&amp;B2247&amp;C2247,[1]DATA!E$2:E$5155&amp;[1]DATA!F$2:F$5155&amp;[1]DATA!G$2:G$5155,0)))</f>
        <v>YKL091C</v>
      </c>
    </row>
    <row r="2248" spans="1:6" x14ac:dyDescent="0.25">
      <c r="A2248">
        <v>29</v>
      </c>
      <c r="B2248" t="s">
        <v>10</v>
      </c>
      <c r="C2248">
        <v>3</v>
      </c>
      <c r="D2248">
        <v>0.2263446576976442</v>
      </c>
      <c r="E2248">
        <v>0.12210000000000001</v>
      </c>
      <c r="F2248" t="s">
        <v>1009</v>
      </c>
    </row>
    <row r="2249" spans="1:6" x14ac:dyDescent="0.25">
      <c r="A2249">
        <v>27</v>
      </c>
      <c r="B2249" t="s">
        <v>10</v>
      </c>
      <c r="C2249">
        <v>6</v>
      </c>
      <c r="D2249">
        <v>0.21560798165641812</v>
      </c>
      <c r="E2249">
        <v>0.12210000000000003</v>
      </c>
      <c r="F2249" t="s">
        <v>986</v>
      </c>
    </row>
    <row r="2250" spans="1:6" x14ac:dyDescent="0.25">
      <c r="A2250">
        <v>16</v>
      </c>
      <c r="B2250" t="s">
        <v>11</v>
      </c>
      <c r="C2250">
        <v>7</v>
      </c>
      <c r="D2250">
        <v>0.1361810226566211</v>
      </c>
      <c r="E2250">
        <v>0.12219999999999998</v>
      </c>
      <c r="F2250" t="str">
        <f t="array" ref="F2250">INDEX([1]DATA!B$2:B$5155,(MATCH(A2250&amp;B2250&amp;C2250,[1]DATA!E$2:E$5155&amp;[1]DATA!F$2:F$5155&amp;[1]DATA!G$2:G$5155,0)))</f>
        <v>YCL010C</v>
      </c>
    </row>
    <row r="2251" spans="1:6" x14ac:dyDescent="0.25">
      <c r="A2251">
        <v>43</v>
      </c>
      <c r="B2251" t="s">
        <v>7</v>
      </c>
      <c r="C2251">
        <v>8</v>
      </c>
      <c r="D2251">
        <v>-4.0207150663234811E-2</v>
      </c>
      <c r="E2251">
        <v>0.12219999999999998</v>
      </c>
      <c r="F2251" t="s">
        <v>2253</v>
      </c>
    </row>
    <row r="2252" spans="1:6" x14ac:dyDescent="0.25">
      <c r="A2252">
        <v>31</v>
      </c>
      <c r="B2252" t="s">
        <v>13</v>
      </c>
      <c r="C2252">
        <v>8</v>
      </c>
      <c r="D2252">
        <v>-0.33042344850582089</v>
      </c>
      <c r="E2252">
        <v>0.12219999999999999</v>
      </c>
      <c r="F2252" t="s">
        <v>446</v>
      </c>
    </row>
    <row r="2253" spans="1:6" x14ac:dyDescent="0.25">
      <c r="A2253">
        <v>41</v>
      </c>
      <c r="B2253" t="s">
        <v>9</v>
      </c>
      <c r="C2253">
        <v>5</v>
      </c>
      <c r="D2253">
        <v>0.49553205258266986</v>
      </c>
      <c r="E2253">
        <v>0.12219999999999999</v>
      </c>
      <c r="F2253" t="s">
        <v>2773</v>
      </c>
    </row>
    <row r="2254" spans="1:6" x14ac:dyDescent="0.25">
      <c r="A2254">
        <v>9</v>
      </c>
      <c r="B2254" t="s">
        <v>13</v>
      </c>
      <c r="C2254">
        <v>11</v>
      </c>
      <c r="D2254">
        <v>-0.337195884492969</v>
      </c>
      <c r="E2254">
        <v>0.12219999999999999</v>
      </c>
      <c r="F2254" t="str">
        <f t="array" ref="F2254">INDEX([1]DATA!B$2:B$5155,(MATCH(A2254&amp;B2254&amp;C2254,[1]DATA!E$2:E$5155&amp;[1]DATA!F$2:F$5155&amp;[1]DATA!G$2:G$5155,0)))</f>
        <v>YPL114W</v>
      </c>
    </row>
    <row r="2255" spans="1:6" x14ac:dyDescent="0.25">
      <c r="A2255">
        <v>28</v>
      </c>
      <c r="B2255" t="s">
        <v>6</v>
      </c>
      <c r="C2255">
        <v>3</v>
      </c>
      <c r="D2255">
        <v>0.64087832342212991</v>
      </c>
      <c r="E2255">
        <v>0.1222</v>
      </c>
      <c r="F2255" t="s">
        <v>1495</v>
      </c>
    </row>
    <row r="2256" spans="1:6" x14ac:dyDescent="0.25">
      <c r="A2256">
        <v>22</v>
      </c>
      <c r="B2256" t="s">
        <v>10</v>
      </c>
      <c r="C2256">
        <v>9</v>
      </c>
      <c r="D2256">
        <v>0.63154426718540269</v>
      </c>
      <c r="E2256">
        <v>0.1222</v>
      </c>
      <c r="F2256" t="s">
        <v>1487</v>
      </c>
    </row>
    <row r="2257" spans="1:6" x14ac:dyDescent="0.25">
      <c r="A2257">
        <v>33</v>
      </c>
      <c r="B2257" t="s">
        <v>11</v>
      </c>
      <c r="C2257">
        <v>4</v>
      </c>
      <c r="D2257">
        <v>0.53746908180629394</v>
      </c>
      <c r="E2257">
        <v>0.12220000000000002</v>
      </c>
      <c r="F2257" t="s">
        <v>1397</v>
      </c>
    </row>
    <row r="2258" spans="1:6" x14ac:dyDescent="0.25">
      <c r="A2258">
        <v>34</v>
      </c>
      <c r="B2258" t="s">
        <v>11</v>
      </c>
      <c r="C2258">
        <v>6</v>
      </c>
      <c r="D2258">
        <v>0.40989894825315593</v>
      </c>
      <c r="E2258">
        <v>0.12220000000000002</v>
      </c>
      <c r="F2258" t="s">
        <v>1240</v>
      </c>
    </row>
    <row r="2259" spans="1:6" x14ac:dyDescent="0.25">
      <c r="A2259">
        <v>30</v>
      </c>
      <c r="B2259" t="s">
        <v>9</v>
      </c>
      <c r="C2259">
        <v>2</v>
      </c>
      <c r="D2259">
        <v>-0.27492406273863668</v>
      </c>
      <c r="E2259">
        <v>0.12229999999999999</v>
      </c>
      <c r="F2259" t="s">
        <v>484</v>
      </c>
    </row>
    <row r="2260" spans="1:6" x14ac:dyDescent="0.25">
      <c r="A2260">
        <v>45</v>
      </c>
      <c r="B2260" t="s">
        <v>13</v>
      </c>
      <c r="C2260">
        <v>11</v>
      </c>
      <c r="D2260">
        <v>-7.7503783013292998E-2</v>
      </c>
      <c r="E2260">
        <v>0.12229999999999999</v>
      </c>
      <c r="F2260" t="s">
        <v>2233</v>
      </c>
    </row>
    <row r="2261" spans="1:6" x14ac:dyDescent="0.25">
      <c r="A2261">
        <v>27</v>
      </c>
      <c r="B2261" t="s">
        <v>9</v>
      </c>
      <c r="C2261">
        <v>3</v>
      </c>
      <c r="D2261">
        <v>0.2221261256460304</v>
      </c>
      <c r="E2261">
        <v>0.12230000000000001</v>
      </c>
      <c r="F2261" t="s">
        <v>999</v>
      </c>
    </row>
    <row r="2262" spans="1:6" x14ac:dyDescent="0.25">
      <c r="A2262">
        <v>23</v>
      </c>
      <c r="B2262" t="s">
        <v>8</v>
      </c>
      <c r="C2262">
        <v>2</v>
      </c>
      <c r="D2262">
        <v>0.68740952095599717</v>
      </c>
      <c r="E2262">
        <v>0.12230000000000001</v>
      </c>
      <c r="F2262" t="s">
        <v>1547</v>
      </c>
    </row>
    <row r="2263" spans="1:6" x14ac:dyDescent="0.25">
      <c r="A2263">
        <v>26</v>
      </c>
      <c r="B2263" t="s">
        <v>7</v>
      </c>
      <c r="C2263">
        <v>6</v>
      </c>
      <c r="D2263">
        <v>0.1693704295628527</v>
      </c>
      <c r="E2263">
        <v>0.12230000000000001</v>
      </c>
      <c r="F2263" t="s">
        <v>914</v>
      </c>
    </row>
    <row r="2264" spans="1:6" x14ac:dyDescent="0.25">
      <c r="A2264">
        <v>70</v>
      </c>
      <c r="B2264" t="s">
        <v>13</v>
      </c>
      <c r="C2264">
        <v>9</v>
      </c>
      <c r="D2264">
        <v>-0.16544823046367538</v>
      </c>
      <c r="E2264">
        <v>0.12230000000000001</v>
      </c>
      <c r="F2264" t="s">
        <v>2183</v>
      </c>
    </row>
    <row r="2265" spans="1:6" x14ac:dyDescent="0.25">
      <c r="A2265">
        <v>6</v>
      </c>
      <c r="B2265" t="s">
        <v>7</v>
      </c>
      <c r="C2265">
        <v>7</v>
      </c>
      <c r="D2265">
        <v>0.16764988792158497</v>
      </c>
      <c r="E2265">
        <v>0.12230000000000001</v>
      </c>
      <c r="F2265" t="str">
        <f t="array" ref="F2265">INDEX([1]DATA!B$2:B$5155,(MATCH(A2265&amp;B2265&amp;C2265,[1]DATA!E$2:E$5155&amp;[1]DATA!F$2:F$5155&amp;[1]DATA!G$2:G$5155,0)))</f>
        <v>YOR082C</v>
      </c>
    </row>
    <row r="2266" spans="1:6" x14ac:dyDescent="0.25">
      <c r="A2266">
        <v>35</v>
      </c>
      <c r="B2266" t="s">
        <v>6</v>
      </c>
      <c r="C2266">
        <v>4</v>
      </c>
      <c r="D2266">
        <v>0.4390277550409597</v>
      </c>
      <c r="E2266">
        <v>0.12230000000000001</v>
      </c>
      <c r="F2266" t="s">
        <v>1278</v>
      </c>
    </row>
    <row r="2267" spans="1:6" x14ac:dyDescent="0.25">
      <c r="A2267">
        <v>42</v>
      </c>
      <c r="B2267" t="s">
        <v>7</v>
      </c>
      <c r="C2267">
        <v>10</v>
      </c>
      <c r="D2267">
        <v>8.9315878140266661E-2</v>
      </c>
      <c r="E2267">
        <v>0.12239999999999998</v>
      </c>
      <c r="F2267" t="s">
        <v>2365</v>
      </c>
    </row>
    <row r="2268" spans="1:6" x14ac:dyDescent="0.25">
      <c r="A2268">
        <v>34</v>
      </c>
      <c r="B2268" t="s">
        <v>6</v>
      </c>
      <c r="C2268">
        <v>5</v>
      </c>
      <c r="D2268">
        <v>0.41697952387750065</v>
      </c>
      <c r="E2268">
        <v>0.12239999999999998</v>
      </c>
      <c r="F2268" t="s">
        <v>1250</v>
      </c>
    </row>
    <row r="2269" spans="1:6" x14ac:dyDescent="0.25">
      <c r="A2269">
        <v>10</v>
      </c>
      <c r="B2269" t="s">
        <v>9</v>
      </c>
      <c r="C2269">
        <v>2</v>
      </c>
      <c r="D2269">
        <v>-0.54189070255576444</v>
      </c>
      <c r="E2269">
        <v>0.12239999999999998</v>
      </c>
      <c r="F2269" t="str">
        <f t="array" ref="F2269">INDEX([1]DATA!B$2:B$5155,(MATCH(A2269&amp;B2269&amp;C2269,[1]DATA!E$2:E$5155&amp;[1]DATA!F$2:F$5155&amp;[1]DATA!G$2:G$5155,0)))</f>
        <v>YPL100W</v>
      </c>
    </row>
    <row r="2270" spans="1:6" x14ac:dyDescent="0.25">
      <c r="A2270">
        <v>30</v>
      </c>
      <c r="B2270" t="s">
        <v>7</v>
      </c>
      <c r="C2270">
        <v>9</v>
      </c>
      <c r="D2270">
        <v>-0.27278821180208979</v>
      </c>
      <c r="E2270">
        <v>0.12239999999999999</v>
      </c>
      <c r="F2270" t="s">
        <v>485</v>
      </c>
    </row>
    <row r="2271" spans="1:6" x14ac:dyDescent="0.25">
      <c r="A2271">
        <v>21</v>
      </c>
      <c r="B2271" t="s">
        <v>12</v>
      </c>
      <c r="C2271">
        <v>1</v>
      </c>
      <c r="D2271">
        <v>0.20631149641973312</v>
      </c>
      <c r="E2271">
        <v>0.12239999999999999</v>
      </c>
      <c r="F2271" t="s">
        <v>974</v>
      </c>
    </row>
    <row r="2272" spans="1:6" x14ac:dyDescent="0.25">
      <c r="A2272">
        <v>17</v>
      </c>
      <c r="B2272" t="s">
        <v>12</v>
      </c>
      <c r="C2272">
        <v>5</v>
      </c>
      <c r="D2272">
        <v>0.46126054985999299</v>
      </c>
      <c r="E2272">
        <v>0.12239999999999999</v>
      </c>
      <c r="F2272" t="str">
        <f t="array" ref="F2272">INDEX([1]DATA!B$2:B$5155,(MATCH(A2272&amp;B2272&amp;C2272,[1]DATA!E$2:E$5155&amp;[1]DATA!F$2:F$5155&amp;[1]DATA!G$2:G$5155,0)))</f>
        <v>YLR224W</v>
      </c>
    </row>
    <row r="2273" spans="1:6" x14ac:dyDescent="0.25">
      <c r="A2273">
        <v>40</v>
      </c>
      <c r="B2273" t="s">
        <v>7</v>
      </c>
      <c r="C2273">
        <v>9</v>
      </c>
      <c r="D2273">
        <v>0.10249468191326591</v>
      </c>
      <c r="E2273">
        <v>0.12240000000000001</v>
      </c>
      <c r="F2273" t="s">
        <v>840</v>
      </c>
    </row>
    <row r="2274" spans="1:6" x14ac:dyDescent="0.25">
      <c r="A2274">
        <v>13</v>
      </c>
      <c r="B2274" t="s">
        <v>10</v>
      </c>
      <c r="C2274">
        <v>10</v>
      </c>
      <c r="D2274">
        <v>-0.1750896849975975</v>
      </c>
      <c r="E2274">
        <v>0.12249999999999998</v>
      </c>
      <c r="F2274" t="str">
        <f t="array" ref="F2274">INDEX([1]DATA!B$2:B$5155,(MATCH(A2274&amp;B2274&amp;C2274,[1]DATA!E$2:E$5155&amp;[1]DATA!F$2:F$5155&amp;[1]DATA!G$2:G$5155,0)))</f>
        <v>YER087C-A</v>
      </c>
    </row>
    <row r="2275" spans="1:6" x14ac:dyDescent="0.25">
      <c r="A2275">
        <v>15</v>
      </c>
      <c r="B2275" t="s">
        <v>13</v>
      </c>
      <c r="C2275">
        <v>2</v>
      </c>
      <c r="D2275">
        <v>0.71014897190521897</v>
      </c>
      <c r="E2275">
        <v>0.12249999999999998</v>
      </c>
      <c r="F2275" t="str">
        <f t="array" ref="F2275">INDEX([1]DATA!B$2:B$5155,(MATCH(A2275&amp;B2275&amp;C2275,[1]DATA!E$2:E$5155&amp;[1]DATA!F$2:F$5155&amp;[1]DATA!G$2:G$5155,0)))</f>
        <v>YHR150W</v>
      </c>
    </row>
    <row r="2276" spans="1:6" x14ac:dyDescent="0.25">
      <c r="A2276">
        <v>48</v>
      </c>
      <c r="B2276" t="s">
        <v>9</v>
      </c>
      <c r="C2276">
        <v>7</v>
      </c>
      <c r="D2276">
        <v>-0.2769447647021781</v>
      </c>
      <c r="E2276">
        <v>0.1225</v>
      </c>
      <c r="F2276" t="s">
        <v>2135</v>
      </c>
    </row>
    <row r="2277" spans="1:6" x14ac:dyDescent="0.25">
      <c r="A2277">
        <v>15</v>
      </c>
      <c r="B2277" t="s">
        <v>12</v>
      </c>
      <c r="C2277">
        <v>5</v>
      </c>
      <c r="D2277">
        <v>0.71014897190521975</v>
      </c>
      <c r="E2277">
        <v>0.1225</v>
      </c>
      <c r="F2277" t="str">
        <f t="array" ref="F2277">INDEX([1]DATA!B$2:B$5155,(MATCH(A2277&amp;B2277&amp;C2277,[1]DATA!E$2:E$5155&amp;[1]DATA!F$2:F$5155&amp;[1]DATA!G$2:G$5155,0)))</f>
        <v>YHR117W</v>
      </c>
    </row>
    <row r="2278" spans="1:6" x14ac:dyDescent="0.25">
      <c r="A2278">
        <v>32</v>
      </c>
      <c r="B2278" t="s">
        <v>13</v>
      </c>
      <c r="C2278">
        <v>10</v>
      </c>
      <c r="D2278">
        <v>0.11525080282961356</v>
      </c>
      <c r="E2278">
        <v>0.1225</v>
      </c>
      <c r="F2278" t="s">
        <v>856</v>
      </c>
    </row>
    <row r="2279" spans="1:6" x14ac:dyDescent="0.25">
      <c r="A2279">
        <v>12</v>
      </c>
      <c r="B2279" t="s">
        <v>9</v>
      </c>
      <c r="C2279">
        <v>1</v>
      </c>
      <c r="D2279">
        <v>0.14062601582902273</v>
      </c>
      <c r="E2279">
        <v>0.12250000000000001</v>
      </c>
      <c r="F2279" t="str">
        <f t="array" ref="F2279">INDEX([1]DATA!B$2:B$5155,(MATCH(A2279&amp;B2279&amp;C2279,[1]DATA!E$2:E$5155&amp;[1]DATA!F$2:F$5155&amp;[1]DATA!G$2:G$5155,0)))</f>
        <v>YDR380W</v>
      </c>
    </row>
    <row r="2280" spans="1:6" x14ac:dyDescent="0.25">
      <c r="A2280">
        <v>48</v>
      </c>
      <c r="B2280" t="s">
        <v>13</v>
      </c>
      <c r="C2280">
        <v>4</v>
      </c>
      <c r="D2280">
        <v>-0.27694476470217771</v>
      </c>
      <c r="E2280">
        <v>0.12250000000000001</v>
      </c>
      <c r="F2280" t="s">
        <v>2136</v>
      </c>
    </row>
    <row r="2281" spans="1:6" x14ac:dyDescent="0.25">
      <c r="A2281">
        <v>24</v>
      </c>
      <c r="B2281" t="s">
        <v>12</v>
      </c>
      <c r="C2281">
        <v>1</v>
      </c>
      <c r="D2281">
        <v>0.4368795899875299</v>
      </c>
      <c r="E2281">
        <v>0.12250000000000001</v>
      </c>
      <c r="F2281" t="s">
        <v>1277</v>
      </c>
    </row>
    <row r="2282" spans="1:6" x14ac:dyDescent="0.25">
      <c r="A2282">
        <v>36</v>
      </c>
      <c r="B2282" t="s">
        <v>6</v>
      </c>
      <c r="C2282">
        <v>6</v>
      </c>
      <c r="D2282">
        <v>0.59473822293920575</v>
      </c>
      <c r="E2282">
        <v>0.12250000000000001</v>
      </c>
      <c r="F2282" t="s">
        <v>1462</v>
      </c>
    </row>
    <row r="2283" spans="1:6" x14ac:dyDescent="0.25">
      <c r="A2283">
        <v>18</v>
      </c>
      <c r="B2283" t="s">
        <v>10</v>
      </c>
      <c r="C2283">
        <v>9</v>
      </c>
      <c r="D2283">
        <v>0.52993657144722917</v>
      </c>
      <c r="E2283">
        <v>0.12250000000000001</v>
      </c>
      <c r="F2283" t="str">
        <f t="array" ref="F2283">INDEX([1]DATA!B$2:B$5155,(MATCH(A2283&amp;B2283&amp;C2283,[1]DATA!E$2:E$5155&amp;[1]DATA!F$2:F$5155&amp;[1]DATA!G$2:G$5155,0)))</f>
        <v>YKL148C</v>
      </c>
    </row>
    <row r="2284" spans="1:6" x14ac:dyDescent="0.25">
      <c r="A2284">
        <v>21</v>
      </c>
      <c r="B2284" t="s">
        <v>13</v>
      </c>
      <c r="C2284">
        <v>9</v>
      </c>
      <c r="D2284">
        <v>0.209536163247525</v>
      </c>
      <c r="E2284">
        <v>0.12250000000000001</v>
      </c>
      <c r="F2284" t="s">
        <v>978</v>
      </c>
    </row>
    <row r="2285" spans="1:6" x14ac:dyDescent="0.25">
      <c r="A2285">
        <v>34</v>
      </c>
      <c r="B2285" t="s">
        <v>13</v>
      </c>
      <c r="C2285">
        <v>11</v>
      </c>
      <c r="D2285">
        <v>0.42051981168967473</v>
      </c>
      <c r="E2285">
        <v>0.12250000000000001</v>
      </c>
      <c r="F2285" t="s">
        <v>1256</v>
      </c>
    </row>
    <row r="2286" spans="1:6" x14ac:dyDescent="0.25">
      <c r="A2286">
        <v>25</v>
      </c>
      <c r="B2286" t="s">
        <v>10</v>
      </c>
      <c r="C2286">
        <v>6</v>
      </c>
      <c r="D2286">
        <v>0.81699570185585457</v>
      </c>
      <c r="E2286">
        <v>0.12250000000000001</v>
      </c>
      <c r="F2286" t="s">
        <v>1641</v>
      </c>
    </row>
    <row r="2287" spans="1:6" x14ac:dyDescent="0.25">
      <c r="A2287">
        <v>29</v>
      </c>
      <c r="B2287" t="s">
        <v>10</v>
      </c>
      <c r="C2287">
        <v>12</v>
      </c>
      <c r="D2287">
        <v>0.24169222595514711</v>
      </c>
      <c r="E2287">
        <v>0.12259999999999999</v>
      </c>
      <c r="F2287" t="s">
        <v>1031</v>
      </c>
    </row>
    <row r="2288" spans="1:6" x14ac:dyDescent="0.25">
      <c r="A2288">
        <v>39</v>
      </c>
      <c r="B2288" t="s">
        <v>10</v>
      </c>
      <c r="C2288">
        <v>11</v>
      </c>
      <c r="D2288">
        <v>0.34547377430634274</v>
      </c>
      <c r="E2288">
        <v>0.1226</v>
      </c>
      <c r="F2288" t="s">
        <v>1165</v>
      </c>
    </row>
    <row r="2289" spans="1:6" x14ac:dyDescent="0.25">
      <c r="A2289">
        <v>29</v>
      </c>
      <c r="B2289" t="s">
        <v>6</v>
      </c>
      <c r="C2289">
        <v>8</v>
      </c>
      <c r="D2289">
        <v>0.24169222595514797</v>
      </c>
      <c r="E2289">
        <v>0.12260000000000001</v>
      </c>
      <c r="F2289" t="s">
        <v>1032</v>
      </c>
    </row>
    <row r="2290" spans="1:6" x14ac:dyDescent="0.25">
      <c r="A2290">
        <v>23</v>
      </c>
      <c r="B2290" t="s">
        <v>6</v>
      </c>
      <c r="C2290">
        <v>11</v>
      </c>
      <c r="D2290">
        <v>0.69812065778634624</v>
      </c>
      <c r="E2290">
        <v>0.12260000000000003</v>
      </c>
      <c r="F2290" t="s">
        <v>1554</v>
      </c>
    </row>
    <row r="2291" spans="1:6" x14ac:dyDescent="0.25">
      <c r="A2291">
        <v>26</v>
      </c>
      <c r="B2291" t="s">
        <v>6</v>
      </c>
      <c r="C2291">
        <v>6</v>
      </c>
      <c r="D2291">
        <v>0.18427378541806116</v>
      </c>
      <c r="E2291">
        <v>0.12269999999999998</v>
      </c>
      <c r="F2291" t="s">
        <v>938</v>
      </c>
    </row>
    <row r="2292" spans="1:6" x14ac:dyDescent="0.25">
      <c r="A2292">
        <v>29</v>
      </c>
      <c r="B2292" t="s">
        <v>11</v>
      </c>
      <c r="C2292">
        <v>4</v>
      </c>
      <c r="D2292">
        <v>0.24476173960664752</v>
      </c>
      <c r="E2292">
        <v>0.12269999999999998</v>
      </c>
      <c r="F2292" t="s">
        <v>1034</v>
      </c>
    </row>
    <row r="2293" spans="1:6" x14ac:dyDescent="0.25">
      <c r="A2293">
        <v>27</v>
      </c>
      <c r="B2293" t="s">
        <v>10</v>
      </c>
      <c r="C2293">
        <v>2</v>
      </c>
      <c r="D2293">
        <v>0.23516241362525589</v>
      </c>
      <c r="E2293">
        <v>0.12269999999999999</v>
      </c>
      <c r="F2293" t="s">
        <v>1024</v>
      </c>
    </row>
    <row r="2294" spans="1:6" x14ac:dyDescent="0.25">
      <c r="A2294">
        <v>16</v>
      </c>
      <c r="B2294" t="s">
        <v>13</v>
      </c>
      <c r="C2294">
        <v>8</v>
      </c>
      <c r="D2294">
        <v>0.15837691089946679</v>
      </c>
      <c r="E2294">
        <v>0.12269999999999999</v>
      </c>
      <c r="F2294" t="str">
        <f t="array" ref="F2294">INDEX([1]DATA!B$2:B$5155,(MATCH(A2294&amp;B2294&amp;C2294,[1]DATA!E$2:E$5155&amp;[1]DATA!F$2:F$5155&amp;[1]DATA!G$2:G$5155,0)))</f>
        <v>YLR451W</v>
      </c>
    </row>
    <row r="2295" spans="1:6" x14ac:dyDescent="0.25">
      <c r="A2295">
        <v>12</v>
      </c>
      <c r="B2295" t="s">
        <v>7</v>
      </c>
      <c r="C2295">
        <v>11</v>
      </c>
      <c r="D2295">
        <v>0.14620111288439563</v>
      </c>
      <c r="E2295">
        <v>0.1227</v>
      </c>
      <c r="F2295" t="str">
        <f t="array" ref="F2295">INDEX([1]DATA!B$2:B$5155,(MATCH(A2295&amp;B2295&amp;C2295,[1]DATA!E$2:E$5155&amp;[1]DATA!F$2:F$5155&amp;[1]DATA!G$2:G$5155,0)))</f>
        <v>YEL065W</v>
      </c>
    </row>
    <row r="2296" spans="1:6" x14ac:dyDescent="0.25">
      <c r="A2296">
        <v>26</v>
      </c>
      <c r="B2296" t="s">
        <v>7</v>
      </c>
      <c r="C2296">
        <v>10</v>
      </c>
      <c r="D2296">
        <v>0.18427378541806219</v>
      </c>
      <c r="E2296">
        <v>0.1227</v>
      </c>
      <c r="F2296" t="s">
        <v>939</v>
      </c>
    </row>
    <row r="2297" spans="1:6" x14ac:dyDescent="0.25">
      <c r="A2297">
        <v>44</v>
      </c>
      <c r="B2297" t="s">
        <v>10</v>
      </c>
      <c r="C2297">
        <v>2</v>
      </c>
      <c r="D2297">
        <v>-7.7932267514895532E-3</v>
      </c>
      <c r="E2297">
        <v>0.1227</v>
      </c>
      <c r="F2297" t="s">
        <v>2276</v>
      </c>
    </row>
    <row r="2298" spans="1:6" x14ac:dyDescent="0.25">
      <c r="A2298">
        <v>18</v>
      </c>
      <c r="B2298" t="s">
        <v>6</v>
      </c>
      <c r="C2298">
        <v>8</v>
      </c>
      <c r="D2298">
        <v>0.53759945905966111</v>
      </c>
      <c r="E2298">
        <v>0.12270000000000002</v>
      </c>
      <c r="F2298" t="str">
        <f t="array" ref="F2298">INDEX([1]DATA!B$2:B$5155,(MATCH(A2298&amp;B2298&amp;C2298,[1]DATA!E$2:E$5155&amp;[1]DATA!F$2:F$5155&amp;[1]DATA!G$2:G$5155,0)))</f>
        <v>YKL100C</v>
      </c>
    </row>
    <row r="2299" spans="1:6" x14ac:dyDescent="0.25">
      <c r="A2299">
        <v>33</v>
      </c>
      <c r="B2299" t="s">
        <v>9</v>
      </c>
      <c r="C2299">
        <v>8</v>
      </c>
      <c r="D2299">
        <v>0.54931141181625587</v>
      </c>
      <c r="E2299">
        <v>0.12270000000000002</v>
      </c>
      <c r="F2299" t="s">
        <v>1409</v>
      </c>
    </row>
    <row r="2300" spans="1:6" x14ac:dyDescent="0.25">
      <c r="A2300">
        <v>15</v>
      </c>
      <c r="B2300" t="s">
        <v>10</v>
      </c>
      <c r="C2300">
        <v>5</v>
      </c>
      <c r="D2300">
        <v>0.72001857759510934</v>
      </c>
      <c r="E2300">
        <v>0.12270000000000003</v>
      </c>
      <c r="F2300" t="str">
        <f t="array" ref="F2300">INDEX([1]DATA!B$2:B$5155,(MATCH(A2300&amp;B2300&amp;C2300,[1]DATA!E$2:E$5155&amp;[1]DATA!F$2:F$5155&amp;[1]DATA!G$2:G$5155,0)))</f>
        <v>YHR135C</v>
      </c>
    </row>
    <row r="2301" spans="1:6" x14ac:dyDescent="0.25">
      <c r="A2301">
        <v>13</v>
      </c>
      <c r="B2301" t="s">
        <v>13</v>
      </c>
      <c r="C2301">
        <v>6</v>
      </c>
      <c r="D2301">
        <v>-0.16595291578590926</v>
      </c>
      <c r="E2301">
        <v>0.12279999999999998</v>
      </c>
      <c r="F2301" t="str">
        <f t="array" ref="F2301">INDEX([1]DATA!B$2:B$5155,(MATCH(A2301&amp;B2301&amp;C2301,[1]DATA!E$2:E$5155&amp;[1]DATA!F$2:F$5155&amp;[1]DATA!G$2:G$5155,0)))</f>
        <v>YGR131W</v>
      </c>
    </row>
    <row r="2302" spans="1:6" x14ac:dyDescent="0.25">
      <c r="A2302">
        <v>71</v>
      </c>
      <c r="B2302" t="s">
        <v>9</v>
      </c>
      <c r="C2302">
        <v>10</v>
      </c>
      <c r="D2302">
        <v>1.1094771506553316</v>
      </c>
      <c r="E2302">
        <v>0.12279999999999999</v>
      </c>
      <c r="F2302" t="s">
        <v>3086</v>
      </c>
    </row>
    <row r="2303" spans="1:6" x14ac:dyDescent="0.25">
      <c r="A2303">
        <v>24</v>
      </c>
      <c r="B2303" t="s">
        <v>8</v>
      </c>
      <c r="C2303">
        <v>11</v>
      </c>
      <c r="D2303">
        <v>0.44649675133556938</v>
      </c>
      <c r="E2303">
        <v>0.12279999999999999</v>
      </c>
      <c r="F2303" t="s">
        <v>1284</v>
      </c>
    </row>
    <row r="2304" spans="1:6" x14ac:dyDescent="0.25">
      <c r="A2304">
        <v>45</v>
      </c>
      <c r="B2304" t="s">
        <v>12</v>
      </c>
      <c r="C2304">
        <v>4</v>
      </c>
      <c r="D2304">
        <v>-6.2705924681399114E-2</v>
      </c>
      <c r="E2304">
        <v>0.12279999999999999</v>
      </c>
      <c r="F2304" t="s">
        <v>2240</v>
      </c>
    </row>
    <row r="2305" spans="1:6" x14ac:dyDescent="0.25">
      <c r="A2305">
        <v>22</v>
      </c>
      <c r="B2305" t="s">
        <v>10</v>
      </c>
      <c r="C2305">
        <v>5</v>
      </c>
      <c r="D2305">
        <v>0.65008785172426153</v>
      </c>
      <c r="E2305">
        <v>0.12280000000000001</v>
      </c>
      <c r="F2305" t="s">
        <v>1508</v>
      </c>
    </row>
    <row r="2306" spans="1:6" x14ac:dyDescent="0.25">
      <c r="A2306">
        <v>22</v>
      </c>
      <c r="B2306" t="s">
        <v>13</v>
      </c>
      <c r="C2306">
        <v>4</v>
      </c>
      <c r="D2306">
        <v>0.65008785172426153</v>
      </c>
      <c r="E2306">
        <v>0.12280000000000001</v>
      </c>
      <c r="F2306" t="s">
        <v>1509</v>
      </c>
    </row>
    <row r="2307" spans="1:6" x14ac:dyDescent="0.25">
      <c r="A2307">
        <v>25</v>
      </c>
      <c r="B2307" t="s">
        <v>9</v>
      </c>
      <c r="C2307">
        <v>11</v>
      </c>
      <c r="D2307">
        <v>0.82784127743246116</v>
      </c>
      <c r="E2307">
        <v>0.12280000000000001</v>
      </c>
      <c r="F2307" t="s">
        <v>1649</v>
      </c>
    </row>
    <row r="2308" spans="1:6" x14ac:dyDescent="0.25">
      <c r="A2308">
        <v>42</v>
      </c>
      <c r="B2308" t="s">
        <v>10</v>
      </c>
      <c r="C2308">
        <v>12</v>
      </c>
      <c r="D2308">
        <v>0.1043783714234752</v>
      </c>
      <c r="E2308">
        <v>0.12280000000000002</v>
      </c>
      <c r="F2308" t="s">
        <v>2379</v>
      </c>
    </row>
    <row r="2309" spans="1:6" x14ac:dyDescent="0.25">
      <c r="A2309">
        <v>45</v>
      </c>
      <c r="B2309" t="s">
        <v>10</v>
      </c>
      <c r="C2309">
        <v>5</v>
      </c>
      <c r="D2309">
        <v>-5.9746353015020258E-2</v>
      </c>
      <c r="E2309">
        <v>0.1229</v>
      </c>
      <c r="F2309" t="s">
        <v>2241</v>
      </c>
    </row>
    <row r="2310" spans="1:6" x14ac:dyDescent="0.25">
      <c r="A2310">
        <v>25</v>
      </c>
      <c r="B2310" t="s">
        <v>11</v>
      </c>
      <c r="C2310">
        <v>10</v>
      </c>
      <c r="D2310">
        <v>0.83145646929132977</v>
      </c>
      <c r="E2310">
        <v>0.1229</v>
      </c>
      <c r="F2310" t="s">
        <v>1651</v>
      </c>
    </row>
    <row r="2311" spans="1:6" x14ac:dyDescent="0.25">
      <c r="A2311">
        <v>27</v>
      </c>
      <c r="B2311" t="s">
        <v>12</v>
      </c>
      <c r="C2311">
        <v>12</v>
      </c>
      <c r="D2311">
        <v>0.24168055761486953</v>
      </c>
      <c r="E2311">
        <v>0.12290000000000001</v>
      </c>
      <c r="F2311" t="s">
        <v>1030</v>
      </c>
    </row>
    <row r="2312" spans="1:6" x14ac:dyDescent="0.25">
      <c r="A2312">
        <v>48</v>
      </c>
      <c r="B2312" t="s">
        <v>10</v>
      </c>
      <c r="C2312">
        <v>5</v>
      </c>
      <c r="D2312">
        <v>-0.26708414442905426</v>
      </c>
      <c r="E2312">
        <v>0.12290000000000001</v>
      </c>
      <c r="F2312" t="s">
        <v>2139</v>
      </c>
    </row>
    <row r="2313" spans="1:6" x14ac:dyDescent="0.25">
      <c r="A2313">
        <v>12</v>
      </c>
      <c r="B2313" t="s">
        <v>7</v>
      </c>
      <c r="C2313">
        <v>4</v>
      </c>
      <c r="D2313">
        <v>0.15177620993976892</v>
      </c>
      <c r="E2313">
        <v>0.12290000000000001</v>
      </c>
      <c r="F2313" t="str">
        <f t="array" ref="F2313">INDEX([1]DATA!B$2:B$5155,(MATCH(A2313&amp;B2313&amp;C2313,[1]DATA!E$2:E$5155&amp;[1]DATA!F$2:F$5155&amp;[1]DATA!G$2:G$5155,0)))</f>
        <v>YEL057C</v>
      </c>
    </row>
    <row r="2314" spans="1:6" x14ac:dyDescent="0.25">
      <c r="A2314">
        <v>36</v>
      </c>
      <c r="B2314" t="s">
        <v>8</v>
      </c>
      <c r="C2314">
        <v>4</v>
      </c>
      <c r="D2314">
        <v>0.60842593511233456</v>
      </c>
      <c r="E2314">
        <v>0.12290000000000001</v>
      </c>
      <c r="F2314" t="s">
        <v>1469</v>
      </c>
    </row>
    <row r="2315" spans="1:6" x14ac:dyDescent="0.25">
      <c r="A2315">
        <v>31</v>
      </c>
      <c r="B2315" t="s">
        <v>9</v>
      </c>
      <c r="C2315">
        <v>8</v>
      </c>
      <c r="D2315">
        <v>-0.31006919445907805</v>
      </c>
      <c r="E2315">
        <v>0.12290000000000001</v>
      </c>
      <c r="F2315" t="s">
        <v>461</v>
      </c>
    </row>
    <row r="2316" spans="1:6" x14ac:dyDescent="0.25">
      <c r="A2316">
        <v>21</v>
      </c>
      <c r="B2316" t="s">
        <v>11</v>
      </c>
      <c r="C2316">
        <v>10</v>
      </c>
      <c r="D2316">
        <v>0.22243483055869026</v>
      </c>
      <c r="E2316">
        <v>0.12290000000000001</v>
      </c>
      <c r="F2316" t="s">
        <v>1000</v>
      </c>
    </row>
    <row r="2317" spans="1:6" x14ac:dyDescent="0.25">
      <c r="A2317">
        <v>8</v>
      </c>
      <c r="B2317" t="s">
        <v>12</v>
      </c>
      <c r="C2317">
        <v>2</v>
      </c>
      <c r="D2317">
        <v>0.49287727699235784</v>
      </c>
      <c r="E2317">
        <v>0.12290000000000001</v>
      </c>
      <c r="F2317" t="str">
        <f t="array" ref="F2317">INDEX([1]DATA!B$2:B$5155,(MATCH(A2317&amp;B2317&amp;C2317,[1]DATA!E$2:E$5155&amp;[1]DATA!F$2:F$5155&amp;[1]DATA!G$2:G$5155,0)))</f>
        <v>YOL076W</v>
      </c>
    </row>
    <row r="2318" spans="1:6" x14ac:dyDescent="0.25">
      <c r="A2318">
        <v>35</v>
      </c>
      <c r="B2318" t="s">
        <v>6</v>
      </c>
      <c r="C2318">
        <v>8</v>
      </c>
      <c r="D2318">
        <v>0.46069699127948538</v>
      </c>
      <c r="E2318">
        <v>0.12290000000000001</v>
      </c>
      <c r="F2318" t="s">
        <v>1313</v>
      </c>
    </row>
    <row r="2319" spans="1:6" x14ac:dyDescent="0.25">
      <c r="A2319">
        <v>14</v>
      </c>
      <c r="B2319" t="s">
        <v>13</v>
      </c>
      <c r="C2319">
        <v>2</v>
      </c>
      <c r="D2319">
        <v>0.27481863833863179</v>
      </c>
      <c r="E2319">
        <v>0.12290000000000002</v>
      </c>
      <c r="F2319" t="str">
        <f t="array" ref="F2319">INDEX([1]DATA!B$2:B$5155,(MATCH(A2319&amp;B2319&amp;C2319,[1]DATA!E$2:E$5155&amp;[1]DATA!F$2:F$5155&amp;[1]DATA!G$2:G$5155,0)))</f>
        <v>YHL017W</v>
      </c>
    </row>
    <row r="2320" spans="1:6" x14ac:dyDescent="0.25">
      <c r="A2320">
        <v>21</v>
      </c>
      <c r="B2320" t="s">
        <v>10</v>
      </c>
      <c r="C2320">
        <v>5</v>
      </c>
      <c r="D2320">
        <v>0.2224348305586907</v>
      </c>
      <c r="E2320">
        <v>0.12290000000000002</v>
      </c>
      <c r="F2320" t="s">
        <v>1001</v>
      </c>
    </row>
    <row r="2321" spans="1:6" x14ac:dyDescent="0.25">
      <c r="A2321">
        <v>44</v>
      </c>
      <c r="B2321" t="s">
        <v>12</v>
      </c>
      <c r="C2321">
        <v>9</v>
      </c>
      <c r="D2321">
        <v>-1.0833633600708769E-3</v>
      </c>
      <c r="E2321">
        <v>0.12290000000000004</v>
      </c>
      <c r="F2321" t="s">
        <v>2282</v>
      </c>
    </row>
    <row r="2322" spans="1:6" x14ac:dyDescent="0.25">
      <c r="A2322">
        <v>26</v>
      </c>
      <c r="B2322" t="s">
        <v>8</v>
      </c>
      <c r="C2322">
        <v>7</v>
      </c>
      <c r="D2322">
        <v>0.19545130230946867</v>
      </c>
      <c r="E2322">
        <v>0.12299999999999998</v>
      </c>
      <c r="F2322" t="s">
        <v>955</v>
      </c>
    </row>
    <row r="2323" spans="1:6" x14ac:dyDescent="0.25">
      <c r="A2323">
        <v>27</v>
      </c>
      <c r="B2323" t="s">
        <v>12</v>
      </c>
      <c r="C2323">
        <v>2</v>
      </c>
      <c r="D2323">
        <v>0.24493962960967569</v>
      </c>
      <c r="E2323">
        <v>0.123</v>
      </c>
      <c r="F2323" t="s">
        <v>1035</v>
      </c>
    </row>
    <row r="2324" spans="1:6" x14ac:dyDescent="0.25">
      <c r="A2324">
        <v>26</v>
      </c>
      <c r="B2324" t="s">
        <v>8</v>
      </c>
      <c r="C2324">
        <v>4</v>
      </c>
      <c r="D2324">
        <v>0.19545130230946919</v>
      </c>
      <c r="E2324">
        <v>0.123</v>
      </c>
      <c r="F2324" t="s">
        <v>956</v>
      </c>
    </row>
    <row r="2325" spans="1:6" x14ac:dyDescent="0.25">
      <c r="A2325">
        <v>24</v>
      </c>
      <c r="B2325" t="s">
        <v>11</v>
      </c>
      <c r="C2325">
        <v>11</v>
      </c>
      <c r="D2325">
        <v>0.45290819223426293</v>
      </c>
      <c r="E2325">
        <v>0.123</v>
      </c>
      <c r="F2325" t="s">
        <v>1298</v>
      </c>
    </row>
    <row r="2326" spans="1:6" x14ac:dyDescent="0.25">
      <c r="A2326">
        <v>32</v>
      </c>
      <c r="B2326" t="s">
        <v>8</v>
      </c>
      <c r="C2326">
        <v>9</v>
      </c>
      <c r="D2326">
        <v>0.12883302363938881</v>
      </c>
      <c r="E2326">
        <v>0.123</v>
      </c>
      <c r="F2326" t="s">
        <v>873</v>
      </c>
    </row>
    <row r="2327" spans="1:6" x14ac:dyDescent="0.25">
      <c r="A2327">
        <v>33</v>
      </c>
      <c r="B2327" t="s">
        <v>11</v>
      </c>
      <c r="C2327">
        <v>11</v>
      </c>
      <c r="D2327">
        <v>0.55641680982223252</v>
      </c>
      <c r="E2327">
        <v>0.123</v>
      </c>
      <c r="F2327" t="s">
        <v>1418</v>
      </c>
    </row>
    <row r="2328" spans="1:6" x14ac:dyDescent="0.25">
      <c r="A2328">
        <v>6</v>
      </c>
      <c r="B2328" t="s">
        <v>13</v>
      </c>
      <c r="C2328">
        <v>1</v>
      </c>
      <c r="D2328">
        <v>0.19043264316593334</v>
      </c>
      <c r="E2328">
        <v>0.123</v>
      </c>
      <c r="F2328" t="str">
        <f t="array" ref="F2328">INDEX([1]DATA!B$2:B$5155,(MATCH(A2328&amp;B2328&amp;C2328,[1]DATA!E$2:E$5155&amp;[1]DATA!F$2:F$5155&amp;[1]DATA!G$2:G$5155,0)))</f>
        <v>YOR061W</v>
      </c>
    </row>
    <row r="2329" spans="1:6" x14ac:dyDescent="0.25">
      <c r="A2329">
        <v>42</v>
      </c>
      <c r="B2329" t="s">
        <v>7</v>
      </c>
      <c r="C2329">
        <v>7</v>
      </c>
      <c r="D2329">
        <v>0.11190961806507894</v>
      </c>
      <c r="E2329">
        <v>0.12300000000000003</v>
      </c>
      <c r="F2329" t="s">
        <v>2386</v>
      </c>
    </row>
    <row r="2330" spans="1:6" x14ac:dyDescent="0.25">
      <c r="A2330">
        <v>44</v>
      </c>
      <c r="B2330" t="s">
        <v>11</v>
      </c>
      <c r="C2330">
        <v>6</v>
      </c>
      <c r="D2330">
        <v>5.6265000313440745E-3</v>
      </c>
      <c r="E2330">
        <v>0.12309999999999996</v>
      </c>
      <c r="F2330" t="s">
        <v>2290</v>
      </c>
    </row>
    <row r="2331" spans="1:6" x14ac:dyDescent="0.25">
      <c r="A2331">
        <v>70</v>
      </c>
      <c r="B2331" t="s">
        <v>10</v>
      </c>
      <c r="C2331">
        <v>4</v>
      </c>
      <c r="D2331">
        <v>-0.15473455078440887</v>
      </c>
      <c r="E2331">
        <v>0.12309999999999999</v>
      </c>
      <c r="F2331" t="s">
        <v>2189</v>
      </c>
    </row>
    <row r="2332" spans="1:6" x14ac:dyDescent="0.25">
      <c r="A2332">
        <v>2</v>
      </c>
      <c r="B2332" t="s">
        <v>12</v>
      </c>
      <c r="C2332">
        <v>11</v>
      </c>
      <c r="D2332">
        <v>-0.43699749625388479</v>
      </c>
      <c r="E2332">
        <v>0.12309999999999999</v>
      </c>
      <c r="F2332" t="str">
        <f t="array" ref="F2332">INDEX([1]DATA!B$2:B$5155,(MATCH(A2332&amp;B2332&amp;C2332,[1]DATA!E$2:E$5155&amp;[1]DATA!F$2:F$5155&amp;[1]DATA!G$2:G$5155,0)))</f>
        <v>YLR067C</v>
      </c>
    </row>
    <row r="2333" spans="1:6" x14ac:dyDescent="0.25">
      <c r="A2333">
        <v>30</v>
      </c>
      <c r="B2333" t="s">
        <v>13</v>
      </c>
      <c r="C2333">
        <v>6</v>
      </c>
      <c r="D2333">
        <v>-0.25783725524626189</v>
      </c>
      <c r="E2333">
        <v>0.1231</v>
      </c>
      <c r="F2333" t="s">
        <v>499</v>
      </c>
    </row>
    <row r="2334" spans="1:6" x14ac:dyDescent="0.25">
      <c r="A2334">
        <v>21</v>
      </c>
      <c r="B2334" t="s">
        <v>6</v>
      </c>
      <c r="C2334">
        <v>9</v>
      </c>
      <c r="D2334">
        <v>0.22888416421427266</v>
      </c>
      <c r="E2334">
        <v>0.1231</v>
      </c>
      <c r="F2334" t="s">
        <v>1012</v>
      </c>
    </row>
    <row r="2335" spans="1:6" x14ac:dyDescent="0.25">
      <c r="A2335">
        <v>18</v>
      </c>
      <c r="B2335" t="s">
        <v>7</v>
      </c>
      <c r="C2335">
        <v>11</v>
      </c>
      <c r="D2335">
        <v>0.55292523428452378</v>
      </c>
      <c r="E2335">
        <v>0.1231</v>
      </c>
      <c r="F2335" t="str">
        <f t="array" ref="F2335">INDEX([1]DATA!B$2:B$5155,(MATCH(A2335&amp;B2335&amp;C2335,[1]DATA!E$2:E$5155&amp;[1]DATA!F$2:F$5155&amp;[1]DATA!G$2:G$5155,0)))</f>
        <v>YKL179C</v>
      </c>
    </row>
    <row r="2336" spans="1:6" x14ac:dyDescent="0.25">
      <c r="A2336">
        <v>35</v>
      </c>
      <c r="B2336" t="s">
        <v>9</v>
      </c>
      <c r="C2336">
        <v>11</v>
      </c>
      <c r="D2336">
        <v>0.46792007002566022</v>
      </c>
      <c r="E2336">
        <v>0.1231</v>
      </c>
      <c r="F2336" t="s">
        <v>1321</v>
      </c>
    </row>
    <row r="2337" spans="1:6" x14ac:dyDescent="0.25">
      <c r="A2337">
        <v>23</v>
      </c>
      <c r="B2337" t="s">
        <v>8</v>
      </c>
      <c r="C2337">
        <v>6</v>
      </c>
      <c r="D2337">
        <v>0.71597255250359282</v>
      </c>
      <c r="E2337">
        <v>0.12310000000000001</v>
      </c>
      <c r="F2337" t="s">
        <v>1569</v>
      </c>
    </row>
    <row r="2338" spans="1:6" x14ac:dyDescent="0.25">
      <c r="A2338">
        <v>8</v>
      </c>
      <c r="B2338" t="s">
        <v>12</v>
      </c>
      <c r="C2338">
        <v>11</v>
      </c>
      <c r="D2338">
        <v>0.49637699730236284</v>
      </c>
      <c r="E2338">
        <v>0.12310000000000001</v>
      </c>
      <c r="F2338" t="str">
        <f t="array" ref="F2338">INDEX([1]DATA!B$2:B$5155,(MATCH(A2338&amp;B2338&amp;C2338,[1]DATA!E$2:E$5155&amp;[1]DATA!F$2:F$5155&amp;[1]DATA!G$2:G$5155,0)))</f>
        <v>YPL273W</v>
      </c>
    </row>
    <row r="2339" spans="1:6" x14ac:dyDescent="0.25">
      <c r="A2339">
        <v>5</v>
      </c>
      <c r="B2339" t="s">
        <v>11</v>
      </c>
      <c r="C2339">
        <v>1</v>
      </c>
      <c r="D2339">
        <v>-0.37189545123241707</v>
      </c>
      <c r="E2339">
        <v>0.12319999999999998</v>
      </c>
      <c r="F2339" t="str">
        <f t="array" ref="F2339">INDEX([1]DATA!B$2:B$5155,(MATCH(A2339&amp;B2339&amp;C2339,[1]DATA!E$2:E$5155&amp;[1]DATA!F$2:F$5155&amp;[1]DATA!G$2:G$5155,0)))</f>
        <v>YMR264W</v>
      </c>
    </row>
    <row r="2340" spans="1:6" x14ac:dyDescent="0.25">
      <c r="A2340">
        <v>1</v>
      </c>
      <c r="B2340" t="s">
        <v>10</v>
      </c>
      <c r="C2340">
        <v>3</v>
      </c>
      <c r="D2340">
        <v>-0.39703364157222615</v>
      </c>
      <c r="E2340">
        <v>0.12319999999999999</v>
      </c>
      <c r="F2340" t="str">
        <f t="array" ref="F2340">INDEX([1]DATA!B$2:B$5155,(MATCH(A2340&amp;B2340&amp;C2340,[1]DATA!E$2:E$5155&amp;[1]DATA!F$2:F$5155&amp;[1]DATA!G$2:G$5155,0)))</f>
        <v>YAR030C</v>
      </c>
    </row>
    <row r="2341" spans="1:6" x14ac:dyDescent="0.25">
      <c r="A2341">
        <v>16</v>
      </c>
      <c r="B2341" t="s">
        <v>11</v>
      </c>
      <c r="C2341">
        <v>6</v>
      </c>
      <c r="D2341">
        <v>0.18057279914231186</v>
      </c>
      <c r="E2341">
        <v>0.12319999999999999</v>
      </c>
      <c r="F2341" t="str">
        <f t="array" ref="F2341">INDEX([1]DATA!B$2:B$5155,(MATCH(A2341&amp;B2341&amp;C2341,[1]DATA!E$2:E$5155&amp;[1]DATA!F$2:F$5155&amp;[1]DATA!G$2:G$5155,0)))</f>
        <v>YCL009C</v>
      </c>
    </row>
    <row r="2342" spans="1:6" x14ac:dyDescent="0.25">
      <c r="A2342">
        <v>35</v>
      </c>
      <c r="B2342" t="s">
        <v>8</v>
      </c>
      <c r="C2342">
        <v>6</v>
      </c>
      <c r="D2342">
        <v>0.47153160939874744</v>
      </c>
      <c r="E2342">
        <v>0.12319999999999999</v>
      </c>
      <c r="F2342" t="s">
        <v>1326</v>
      </c>
    </row>
    <row r="2343" spans="1:6" x14ac:dyDescent="0.25">
      <c r="A2343">
        <v>24</v>
      </c>
      <c r="B2343" t="s">
        <v>12</v>
      </c>
      <c r="C2343">
        <v>9</v>
      </c>
      <c r="D2343">
        <v>0.45931963313295654</v>
      </c>
      <c r="E2343">
        <v>0.1232</v>
      </c>
      <c r="F2343" t="s">
        <v>1309</v>
      </c>
    </row>
    <row r="2344" spans="1:6" x14ac:dyDescent="0.25">
      <c r="A2344">
        <v>42</v>
      </c>
      <c r="B2344" t="s">
        <v>13</v>
      </c>
      <c r="C2344">
        <v>3</v>
      </c>
      <c r="D2344">
        <v>0.11944086470668164</v>
      </c>
      <c r="E2344">
        <v>0.1232</v>
      </c>
      <c r="F2344" t="s">
        <v>2395</v>
      </c>
    </row>
    <row r="2345" spans="1:6" x14ac:dyDescent="0.25">
      <c r="A2345">
        <v>42</v>
      </c>
      <c r="B2345" t="s">
        <v>12</v>
      </c>
      <c r="C2345">
        <v>9</v>
      </c>
      <c r="D2345">
        <v>0.11944086470668164</v>
      </c>
      <c r="E2345">
        <v>0.1232</v>
      </c>
      <c r="F2345" t="s">
        <v>2394</v>
      </c>
    </row>
    <row r="2346" spans="1:6" x14ac:dyDescent="0.25">
      <c r="A2346">
        <v>9</v>
      </c>
      <c r="B2346" t="s">
        <v>9</v>
      </c>
      <c r="C2346">
        <v>4</v>
      </c>
      <c r="D2346">
        <v>-0.3159621652989214</v>
      </c>
      <c r="E2346">
        <v>0.1232</v>
      </c>
      <c r="F2346" t="str">
        <f t="array" ref="F2346">INDEX([1]DATA!B$2:B$5155,(MATCH(A2346&amp;B2346&amp;C2346,[1]DATA!E$2:E$5155&amp;[1]DATA!F$2:F$5155&amp;[1]DATA!G$2:G$5155,0)))</f>
        <v>YPL219W</v>
      </c>
    </row>
    <row r="2347" spans="1:6" x14ac:dyDescent="0.25">
      <c r="A2347">
        <v>44</v>
      </c>
      <c r="B2347" t="s">
        <v>7</v>
      </c>
      <c r="C2347">
        <v>3</v>
      </c>
      <c r="D2347">
        <v>1.2336363422762751E-2</v>
      </c>
      <c r="E2347">
        <v>0.12329999999999999</v>
      </c>
      <c r="F2347" t="s">
        <v>2301</v>
      </c>
    </row>
    <row r="2348" spans="1:6" x14ac:dyDescent="0.25">
      <c r="A2348">
        <v>48</v>
      </c>
      <c r="B2348" t="s">
        <v>12</v>
      </c>
      <c r="C2348">
        <v>8</v>
      </c>
      <c r="D2348">
        <v>-0.25722352415593114</v>
      </c>
      <c r="E2348">
        <v>0.12329999999999999</v>
      </c>
      <c r="F2348" t="s">
        <v>2144</v>
      </c>
    </row>
    <row r="2349" spans="1:6" x14ac:dyDescent="0.25">
      <c r="A2349">
        <v>21</v>
      </c>
      <c r="B2349" t="s">
        <v>9</v>
      </c>
      <c r="C2349">
        <v>11</v>
      </c>
      <c r="D2349">
        <v>0.23533349786985505</v>
      </c>
      <c r="E2349">
        <v>0.12329999999999999</v>
      </c>
      <c r="F2349" t="s">
        <v>1025</v>
      </c>
    </row>
    <row r="2350" spans="1:6" x14ac:dyDescent="0.25">
      <c r="A2350">
        <v>7</v>
      </c>
      <c r="B2350" t="s">
        <v>13</v>
      </c>
      <c r="C2350">
        <v>3</v>
      </c>
      <c r="D2350">
        <v>0.72702287210192029</v>
      </c>
      <c r="E2350">
        <v>0.12329999999999999</v>
      </c>
      <c r="F2350" t="str">
        <f t="array" ref="F2350">INDEX([1]DATA!B$2:B$5155,(MATCH(A2350&amp;B2350&amp;C2350,[1]DATA!E$2:E$5155&amp;[1]DATA!F$2:F$5155&amp;[1]DATA!G$2:G$5155,0)))</f>
        <v>YOR381W</v>
      </c>
    </row>
    <row r="2351" spans="1:6" x14ac:dyDescent="0.25">
      <c r="A2351">
        <v>27</v>
      </c>
      <c r="B2351" t="s">
        <v>12</v>
      </c>
      <c r="C2351">
        <v>6</v>
      </c>
      <c r="D2351">
        <v>0.25471684559409546</v>
      </c>
      <c r="E2351">
        <v>0.12330000000000001</v>
      </c>
      <c r="F2351" t="s">
        <v>1050</v>
      </c>
    </row>
    <row r="2352" spans="1:6" x14ac:dyDescent="0.25">
      <c r="A2352">
        <v>28</v>
      </c>
      <c r="B2352" t="s">
        <v>12</v>
      </c>
      <c r="C2352">
        <v>8</v>
      </c>
      <c r="D2352">
        <v>0.67412164346996217</v>
      </c>
      <c r="E2352">
        <v>0.12330000000000001</v>
      </c>
      <c r="F2352" t="s">
        <v>1532</v>
      </c>
    </row>
    <row r="2353" spans="1:6" x14ac:dyDescent="0.25">
      <c r="A2353">
        <v>28</v>
      </c>
      <c r="B2353" t="s">
        <v>10</v>
      </c>
      <c r="C2353">
        <v>12</v>
      </c>
      <c r="D2353">
        <v>0.67412164346996262</v>
      </c>
      <c r="E2353">
        <v>0.12330000000000002</v>
      </c>
      <c r="F2353" t="s">
        <v>1533</v>
      </c>
    </row>
    <row r="2354" spans="1:6" x14ac:dyDescent="0.25">
      <c r="A2354">
        <v>13</v>
      </c>
      <c r="B2354" t="s">
        <v>9</v>
      </c>
      <c r="C2354">
        <v>2</v>
      </c>
      <c r="D2354">
        <v>-0.14767937736253239</v>
      </c>
      <c r="E2354">
        <v>0.12339999999999998</v>
      </c>
      <c r="F2354" t="str">
        <f t="array" ref="F2354">INDEX([1]DATA!B$2:B$5155,(MATCH(A2354&amp;B2354&amp;C2354,[1]DATA!E$2:E$5155&amp;[1]DATA!F$2:F$5155&amp;[1]DATA!G$2:G$5155,0)))</f>
        <v>YEL068C</v>
      </c>
    </row>
    <row r="2355" spans="1:6" x14ac:dyDescent="0.25">
      <c r="A2355">
        <v>21</v>
      </c>
      <c r="B2355" t="s">
        <v>12</v>
      </c>
      <c r="C2355">
        <v>9</v>
      </c>
      <c r="D2355">
        <v>0.23855816469764604</v>
      </c>
      <c r="E2355">
        <v>0.12339999999999998</v>
      </c>
      <c r="F2355" t="s">
        <v>1027</v>
      </c>
    </row>
    <row r="2356" spans="1:6" x14ac:dyDescent="0.25">
      <c r="A2356">
        <v>24</v>
      </c>
      <c r="B2356" t="s">
        <v>11</v>
      </c>
      <c r="C2356">
        <v>3</v>
      </c>
      <c r="D2356">
        <v>0.46573107403164965</v>
      </c>
      <c r="E2356">
        <v>0.1234</v>
      </c>
      <c r="F2356" t="s">
        <v>637</v>
      </c>
    </row>
    <row r="2357" spans="1:6" x14ac:dyDescent="0.25">
      <c r="A2357">
        <v>42</v>
      </c>
      <c r="B2357" t="s">
        <v>7</v>
      </c>
      <c r="C2357">
        <v>6</v>
      </c>
      <c r="D2357">
        <v>0.12697211134828484</v>
      </c>
      <c r="E2357">
        <v>0.1234</v>
      </c>
      <c r="F2357" t="s">
        <v>2406</v>
      </c>
    </row>
    <row r="2358" spans="1:6" x14ac:dyDescent="0.25">
      <c r="A2358">
        <v>4</v>
      </c>
      <c r="B2358" t="s">
        <v>6</v>
      </c>
      <c r="C2358">
        <v>3</v>
      </c>
      <c r="D2358">
        <v>-5.8621116778451388E-2</v>
      </c>
      <c r="E2358">
        <v>0.1234</v>
      </c>
      <c r="F2358" t="str">
        <f t="array" ref="F2358">INDEX([1]DATA!B$2:B$5155,(MATCH(A2358&amp;B2358&amp;C2358,[1]DATA!E$2:E$5155&amp;[1]DATA!F$2:F$5155&amp;[1]DATA!G$2:G$5155,0)))</f>
        <v>YMR162C</v>
      </c>
    </row>
    <row r="2359" spans="1:6" x14ac:dyDescent="0.25">
      <c r="A2359">
        <v>4</v>
      </c>
      <c r="B2359" t="s">
        <v>8</v>
      </c>
      <c r="C2359">
        <v>3</v>
      </c>
      <c r="D2359">
        <v>-5.8621116778451388E-2</v>
      </c>
      <c r="E2359">
        <v>0.1234</v>
      </c>
      <c r="F2359" t="str">
        <f t="array" ref="F2359">INDEX([1]DATA!B$2:B$5155,(MATCH(A2359&amp;B2359&amp;C2359,[1]DATA!E$2:E$5155&amp;[1]DATA!F$2:F$5155&amp;[1]DATA!G$2:G$5155,0)))</f>
        <v>YMR177W</v>
      </c>
    </row>
    <row r="2360" spans="1:6" x14ac:dyDescent="0.25">
      <c r="A2360">
        <v>43</v>
      </c>
      <c r="B2360" t="s">
        <v>7</v>
      </c>
      <c r="C2360">
        <v>4</v>
      </c>
      <c r="D2360">
        <v>1.0084529645175644E-2</v>
      </c>
      <c r="E2360">
        <v>0.1234</v>
      </c>
      <c r="F2360" t="s">
        <v>2299</v>
      </c>
    </row>
    <row r="2361" spans="1:6" x14ac:dyDescent="0.25">
      <c r="A2361">
        <v>10</v>
      </c>
      <c r="B2361" t="s">
        <v>7</v>
      </c>
      <c r="C2361">
        <v>6</v>
      </c>
      <c r="D2361">
        <v>-0.51001477887601265</v>
      </c>
      <c r="E2361">
        <v>0.12340000000000001</v>
      </c>
      <c r="F2361" t="str">
        <f t="array" ref="F2361">INDEX([1]DATA!B$2:B$5155,(MATCH(A2361&amp;B2361&amp;C2361,[1]DATA!E$2:E$5155&amp;[1]DATA!F$2:F$5155&amp;[1]DATA!G$2:G$5155,0)))</f>
        <v>YDR057W</v>
      </c>
    </row>
    <row r="2362" spans="1:6" x14ac:dyDescent="0.25">
      <c r="A2362">
        <v>14</v>
      </c>
      <c r="B2362" t="s">
        <v>6</v>
      </c>
      <c r="C2362">
        <v>6</v>
      </c>
      <c r="D2362">
        <v>0.29404232624340287</v>
      </c>
      <c r="E2362">
        <v>0.12340000000000001</v>
      </c>
      <c r="F2362" t="str">
        <f t="array" ref="F2362">INDEX([1]DATA!B$2:B$5155,(MATCH(A2362&amp;B2362&amp;C2362,[1]DATA!E$2:E$5155&amp;[1]DATA!F$2:F$5155&amp;[1]DATA!G$2:G$5155,0)))</f>
        <v>YGR193C</v>
      </c>
    </row>
    <row r="2363" spans="1:6" x14ac:dyDescent="0.25">
      <c r="A2363">
        <v>37</v>
      </c>
      <c r="B2363" t="s">
        <v>13</v>
      </c>
      <c r="C2363">
        <v>9</v>
      </c>
      <c r="D2363">
        <v>-0.48216396751620694</v>
      </c>
      <c r="E2363">
        <v>0.12340000000000001</v>
      </c>
      <c r="F2363" t="s">
        <v>359</v>
      </c>
    </row>
    <row r="2364" spans="1:6" x14ac:dyDescent="0.25">
      <c r="A2364">
        <v>75</v>
      </c>
      <c r="B2364" t="s">
        <v>13</v>
      </c>
      <c r="C2364">
        <v>4</v>
      </c>
      <c r="D2364">
        <v>0.2793504156506994</v>
      </c>
      <c r="E2364">
        <v>0.12340000000000001</v>
      </c>
      <c r="F2364" t="s">
        <v>2567</v>
      </c>
    </row>
    <row r="2365" spans="1:6" x14ac:dyDescent="0.25">
      <c r="A2365">
        <v>26</v>
      </c>
      <c r="B2365" t="s">
        <v>10</v>
      </c>
      <c r="C2365">
        <v>9</v>
      </c>
      <c r="D2365">
        <v>0.21408049712848068</v>
      </c>
      <c r="E2365">
        <v>0.12349999999999998</v>
      </c>
      <c r="F2365" t="s">
        <v>985</v>
      </c>
    </row>
    <row r="2366" spans="1:6" x14ac:dyDescent="0.25">
      <c r="A2366">
        <v>29</v>
      </c>
      <c r="B2366" t="s">
        <v>11</v>
      </c>
      <c r="C2366">
        <v>9</v>
      </c>
      <c r="D2366">
        <v>0.26931784881865378</v>
      </c>
      <c r="E2366">
        <v>0.12349999999999998</v>
      </c>
      <c r="F2366" t="s">
        <v>1071</v>
      </c>
    </row>
    <row r="2367" spans="1:6" x14ac:dyDescent="0.25">
      <c r="A2367">
        <v>27</v>
      </c>
      <c r="B2367" t="s">
        <v>11</v>
      </c>
      <c r="C2367">
        <v>4</v>
      </c>
      <c r="D2367">
        <v>0.26123498958370822</v>
      </c>
      <c r="E2367">
        <v>0.1235</v>
      </c>
      <c r="F2367" t="s">
        <v>1062</v>
      </c>
    </row>
    <row r="2368" spans="1:6" x14ac:dyDescent="0.25">
      <c r="A2368">
        <v>40</v>
      </c>
      <c r="B2368" t="s">
        <v>10</v>
      </c>
      <c r="C2368">
        <v>10</v>
      </c>
      <c r="D2368">
        <v>0.13739774031391311</v>
      </c>
      <c r="E2368">
        <v>0.1235</v>
      </c>
      <c r="F2368" t="s">
        <v>879</v>
      </c>
    </row>
    <row r="2369" spans="1:6" x14ac:dyDescent="0.25">
      <c r="A2369">
        <v>39</v>
      </c>
      <c r="B2369" t="s">
        <v>9</v>
      </c>
      <c r="C2369">
        <v>12</v>
      </c>
      <c r="D2369">
        <v>0.37687387329652589</v>
      </c>
      <c r="E2369">
        <v>0.1235</v>
      </c>
      <c r="F2369" t="s">
        <v>1200</v>
      </c>
    </row>
    <row r="2370" spans="1:6" x14ac:dyDescent="0.25">
      <c r="A2370">
        <v>13</v>
      </c>
      <c r="B2370" t="s">
        <v>6</v>
      </c>
      <c r="C2370">
        <v>9</v>
      </c>
      <c r="D2370">
        <v>-0.14463378762530241</v>
      </c>
      <c r="E2370">
        <v>0.1235</v>
      </c>
      <c r="F2370" t="str">
        <f t="array" ref="F2370">INDEX([1]DATA!B$2:B$5155,(MATCH(A2370&amp;B2370&amp;C2370,[1]DATA!E$2:E$5155&amp;[1]DATA!F$2:F$5155&amp;[1]DATA!G$2:G$5155,0)))</f>
        <v>YER047C</v>
      </c>
    </row>
    <row r="2371" spans="1:6" x14ac:dyDescent="0.25">
      <c r="A2371">
        <v>13</v>
      </c>
      <c r="B2371" t="s">
        <v>8</v>
      </c>
      <c r="C2371">
        <v>12</v>
      </c>
      <c r="D2371">
        <v>-0.14463378762530241</v>
      </c>
      <c r="E2371">
        <v>0.1235</v>
      </c>
      <c r="F2371" t="str">
        <f t="array" ref="F2371">INDEX([1]DATA!B$2:B$5155,(MATCH(A2371&amp;B2371&amp;C2371,[1]DATA!E$2:E$5155&amp;[1]DATA!F$2:F$5155&amp;[1]DATA!G$2:G$5155,0)))</f>
        <v>YER061C</v>
      </c>
    </row>
    <row r="2372" spans="1:6" x14ac:dyDescent="0.25">
      <c r="A2372">
        <v>16</v>
      </c>
      <c r="B2372" t="s">
        <v>9</v>
      </c>
      <c r="C2372">
        <v>8</v>
      </c>
      <c r="D2372">
        <v>0.19389033208801926</v>
      </c>
      <c r="E2372">
        <v>0.1235</v>
      </c>
      <c r="F2372" t="str">
        <f t="array" ref="F2372">INDEX([1]DATA!B$2:B$5155,(MATCH(A2372&amp;B2372&amp;C2372,[1]DATA!E$2:E$5155&amp;[1]DATA!F$2:F$5155&amp;[1]DATA!G$2:G$5155,0)))</f>
        <v>YHR206W</v>
      </c>
    </row>
    <row r="2373" spans="1:6" x14ac:dyDescent="0.25">
      <c r="A2373">
        <v>34</v>
      </c>
      <c r="B2373" t="s">
        <v>6</v>
      </c>
      <c r="C2373">
        <v>4</v>
      </c>
      <c r="D2373">
        <v>0.45592268981140427</v>
      </c>
      <c r="E2373">
        <v>0.1235</v>
      </c>
      <c r="F2373" t="s">
        <v>1304</v>
      </c>
    </row>
    <row r="2374" spans="1:6" x14ac:dyDescent="0.25">
      <c r="A2374">
        <v>27</v>
      </c>
      <c r="B2374" t="s">
        <v>6</v>
      </c>
      <c r="C2374">
        <v>9</v>
      </c>
      <c r="D2374">
        <v>0.26123498958370867</v>
      </c>
      <c r="E2374">
        <v>0.12350000000000001</v>
      </c>
      <c r="F2374" t="s">
        <v>1063</v>
      </c>
    </row>
    <row r="2375" spans="1:6" x14ac:dyDescent="0.25">
      <c r="A2375">
        <v>23</v>
      </c>
      <c r="B2375" t="s">
        <v>8</v>
      </c>
      <c r="C2375">
        <v>1</v>
      </c>
      <c r="D2375">
        <v>0.73025406827739048</v>
      </c>
      <c r="E2375">
        <v>0.12350000000000001</v>
      </c>
      <c r="F2375" t="s">
        <v>1578</v>
      </c>
    </row>
    <row r="2376" spans="1:6" x14ac:dyDescent="0.25">
      <c r="A2376">
        <v>33</v>
      </c>
      <c r="B2376" t="s">
        <v>7</v>
      </c>
      <c r="C2376">
        <v>1</v>
      </c>
      <c r="D2376">
        <v>0.56825913983219478</v>
      </c>
      <c r="E2376">
        <v>0.12350000000000001</v>
      </c>
      <c r="F2376" t="s">
        <v>1429</v>
      </c>
    </row>
    <row r="2377" spans="1:6" x14ac:dyDescent="0.25">
      <c r="A2377">
        <v>4</v>
      </c>
      <c r="B2377" t="s">
        <v>13</v>
      </c>
      <c r="C2377">
        <v>9</v>
      </c>
      <c r="D2377">
        <v>-5.6272357508529776E-2</v>
      </c>
      <c r="E2377">
        <v>0.12350000000000001</v>
      </c>
      <c r="F2377" t="str">
        <f t="array" ref="F2377">INDEX([1]DATA!B$2:B$5155,(MATCH(A2377&amp;B2377&amp;C2377,[1]DATA!E$2:E$5155&amp;[1]DATA!F$2:F$5155&amp;[1]DATA!G$2:G$5155,0)))</f>
        <v>YMR233W</v>
      </c>
    </row>
    <row r="2378" spans="1:6" x14ac:dyDescent="0.25">
      <c r="A2378">
        <v>25</v>
      </c>
      <c r="B2378" t="s">
        <v>10</v>
      </c>
      <c r="C2378">
        <v>7</v>
      </c>
      <c r="D2378">
        <v>0.85314762044454417</v>
      </c>
      <c r="E2378">
        <v>0.12350000000000001</v>
      </c>
      <c r="F2378" t="s">
        <v>1662</v>
      </c>
    </row>
    <row r="2379" spans="1:6" x14ac:dyDescent="0.25">
      <c r="A2379">
        <v>37</v>
      </c>
      <c r="B2379" t="s">
        <v>13</v>
      </c>
      <c r="C2379">
        <v>11</v>
      </c>
      <c r="D2379">
        <v>-0.47901535579717097</v>
      </c>
      <c r="E2379">
        <v>0.12359999999999997</v>
      </c>
      <c r="F2379" t="s">
        <v>362</v>
      </c>
    </row>
    <row r="2380" spans="1:6" x14ac:dyDescent="0.25">
      <c r="A2380">
        <v>34</v>
      </c>
      <c r="B2380" t="s">
        <v>10</v>
      </c>
      <c r="C2380">
        <v>3</v>
      </c>
      <c r="D2380">
        <v>0.45946297762357635</v>
      </c>
      <c r="E2380">
        <v>0.12359999999999997</v>
      </c>
      <c r="F2380" t="s">
        <v>1310</v>
      </c>
    </row>
    <row r="2381" spans="1:6" x14ac:dyDescent="0.25">
      <c r="A2381">
        <v>42</v>
      </c>
      <c r="B2381" t="s">
        <v>9</v>
      </c>
      <c r="C2381">
        <v>11</v>
      </c>
      <c r="D2381">
        <v>0.13450335798988808</v>
      </c>
      <c r="E2381">
        <v>0.12359999999999999</v>
      </c>
      <c r="F2381" t="s">
        <v>2414</v>
      </c>
    </row>
    <row r="2382" spans="1:6" x14ac:dyDescent="0.25">
      <c r="A2382">
        <v>44</v>
      </c>
      <c r="B2382" t="s">
        <v>7</v>
      </c>
      <c r="C2382">
        <v>6</v>
      </c>
      <c r="D2382">
        <v>2.2401158509889368E-2</v>
      </c>
      <c r="E2382">
        <v>0.1236</v>
      </c>
      <c r="F2382" t="s">
        <v>2307</v>
      </c>
    </row>
    <row r="2383" spans="1:6" x14ac:dyDescent="0.25">
      <c r="A2383">
        <v>26</v>
      </c>
      <c r="B2383" t="s">
        <v>6</v>
      </c>
      <c r="C2383">
        <v>4</v>
      </c>
      <c r="D2383">
        <v>0.2178063360922837</v>
      </c>
      <c r="E2383">
        <v>0.1236</v>
      </c>
      <c r="F2383" t="s">
        <v>990</v>
      </c>
    </row>
    <row r="2384" spans="1:6" x14ac:dyDescent="0.25">
      <c r="A2384">
        <v>9</v>
      </c>
      <c r="B2384" t="s">
        <v>7</v>
      </c>
      <c r="C2384">
        <v>6</v>
      </c>
      <c r="D2384">
        <v>-0.30746867762130231</v>
      </c>
      <c r="E2384">
        <v>0.12360000000000002</v>
      </c>
      <c r="F2384" t="str">
        <f t="array" ref="F2384">INDEX([1]DATA!B$2:B$5155,(MATCH(A2384&amp;B2384&amp;C2384,[1]DATA!E$2:E$5155&amp;[1]DATA!F$2:F$5155&amp;[1]DATA!G$2:G$5155,0)))</f>
        <v>YPL108W</v>
      </c>
    </row>
    <row r="2385" spans="1:6" x14ac:dyDescent="0.25">
      <c r="A2385">
        <v>12</v>
      </c>
      <c r="B2385" t="s">
        <v>6</v>
      </c>
      <c r="C2385">
        <v>9</v>
      </c>
      <c r="D2385">
        <v>0.17128904963357547</v>
      </c>
      <c r="E2385">
        <v>0.12360000000000003</v>
      </c>
      <c r="F2385" t="str">
        <f t="array" ref="F2385">INDEX([1]DATA!B$2:B$5155,(MATCH(A2385&amp;B2385&amp;C2385,[1]DATA!E$2:E$5155&amp;[1]DATA!F$2:F$5155&amp;[1]DATA!G$2:G$5155,0)))</f>
        <v>YDR423C</v>
      </c>
    </row>
    <row r="2386" spans="1:6" x14ac:dyDescent="0.25">
      <c r="A2386">
        <v>39</v>
      </c>
      <c r="B2386" t="s">
        <v>10</v>
      </c>
      <c r="C2386">
        <v>8</v>
      </c>
      <c r="D2386">
        <v>0.38385167307212142</v>
      </c>
      <c r="E2386">
        <v>0.12369999999999998</v>
      </c>
      <c r="F2386" t="s">
        <v>1206</v>
      </c>
    </row>
    <row r="2387" spans="1:6" x14ac:dyDescent="0.25">
      <c r="A2387">
        <v>33</v>
      </c>
      <c r="B2387" t="s">
        <v>13</v>
      </c>
      <c r="C2387">
        <v>8</v>
      </c>
      <c r="D2387">
        <v>0.57299607183617873</v>
      </c>
      <c r="E2387">
        <v>0.12369999999999998</v>
      </c>
      <c r="F2387" t="s">
        <v>1437</v>
      </c>
    </row>
    <row r="2388" spans="1:6" x14ac:dyDescent="0.25">
      <c r="A2388">
        <v>35</v>
      </c>
      <c r="B2388" t="s">
        <v>8</v>
      </c>
      <c r="C2388">
        <v>10</v>
      </c>
      <c r="D2388">
        <v>0.4895893062641849</v>
      </c>
      <c r="E2388">
        <v>0.12369999999999998</v>
      </c>
      <c r="F2388" t="s">
        <v>1346</v>
      </c>
    </row>
    <row r="2389" spans="1:6" x14ac:dyDescent="0.25">
      <c r="A2389">
        <v>26</v>
      </c>
      <c r="B2389" t="s">
        <v>6</v>
      </c>
      <c r="C2389">
        <v>3</v>
      </c>
      <c r="D2389">
        <v>0.22153217505608569</v>
      </c>
      <c r="E2389">
        <v>0.12369999999999999</v>
      </c>
      <c r="F2389" t="s">
        <v>996</v>
      </c>
    </row>
    <row r="2390" spans="1:6" x14ac:dyDescent="0.25">
      <c r="A2390">
        <v>36</v>
      </c>
      <c r="B2390" t="s">
        <v>8</v>
      </c>
      <c r="C2390">
        <v>3</v>
      </c>
      <c r="D2390">
        <v>0.63580135945859162</v>
      </c>
      <c r="E2390">
        <v>0.12369999999999999</v>
      </c>
      <c r="F2390" t="s">
        <v>1493</v>
      </c>
    </row>
    <row r="2391" spans="1:6" x14ac:dyDescent="0.25">
      <c r="A2391">
        <v>29</v>
      </c>
      <c r="B2391" t="s">
        <v>8</v>
      </c>
      <c r="C2391">
        <v>9</v>
      </c>
      <c r="D2391">
        <v>0.27545687612165548</v>
      </c>
      <c r="E2391">
        <v>0.12369999999999999</v>
      </c>
      <c r="F2391" t="s">
        <v>1076</v>
      </c>
    </row>
    <row r="2392" spans="1:6" x14ac:dyDescent="0.25">
      <c r="A2392">
        <v>73</v>
      </c>
      <c r="B2392" t="s">
        <v>9</v>
      </c>
      <c r="C2392">
        <v>3</v>
      </c>
      <c r="D2392">
        <v>-6.6215474391518757E-3</v>
      </c>
      <c r="E2392">
        <v>0.12379999999999998</v>
      </c>
      <c r="F2392" t="s">
        <v>1962</v>
      </c>
    </row>
    <row r="2393" spans="1:6" x14ac:dyDescent="0.25">
      <c r="A2393">
        <v>16</v>
      </c>
      <c r="B2393" t="s">
        <v>10</v>
      </c>
      <c r="C2393">
        <v>11</v>
      </c>
      <c r="D2393">
        <v>0.20720786503372546</v>
      </c>
      <c r="E2393">
        <v>0.12379999999999998</v>
      </c>
      <c r="F2393" t="str">
        <f t="array" ref="F2393">INDEX([1]DATA!B$2:B$5155,(MATCH(A2393&amp;B2393&amp;C2393,[1]DATA!E$2:E$5155&amp;[1]DATA!F$2:F$5155&amp;[1]DATA!G$2:G$5155,0)))</f>
        <v>YCR016W</v>
      </c>
    </row>
    <row r="2394" spans="1:6" x14ac:dyDescent="0.25">
      <c r="A2394">
        <v>24</v>
      </c>
      <c r="B2394" t="s">
        <v>13</v>
      </c>
      <c r="C2394">
        <v>1</v>
      </c>
      <c r="D2394">
        <v>0.47855395582903593</v>
      </c>
      <c r="E2394">
        <v>0.12379999999999998</v>
      </c>
      <c r="F2394" t="s">
        <v>1333</v>
      </c>
    </row>
    <row r="2395" spans="1:6" x14ac:dyDescent="0.25">
      <c r="A2395">
        <v>15</v>
      </c>
      <c r="B2395" t="s">
        <v>12</v>
      </c>
      <c r="C2395">
        <v>4</v>
      </c>
      <c r="D2395">
        <v>0.77430140888949062</v>
      </c>
      <c r="E2395">
        <v>0.12379999999999998</v>
      </c>
      <c r="F2395" t="str">
        <f t="array" ref="F2395">INDEX([1]DATA!B$2:B$5155,(MATCH(A2395&amp;B2395&amp;C2395,[1]DATA!E$2:E$5155&amp;[1]DATA!F$2:F$5155&amp;[1]DATA!G$2:G$5155,0)))</f>
        <v>YHR116W</v>
      </c>
    </row>
    <row r="2396" spans="1:6" x14ac:dyDescent="0.25">
      <c r="A2396">
        <v>44</v>
      </c>
      <c r="B2396" t="s">
        <v>12</v>
      </c>
      <c r="C2396">
        <v>5</v>
      </c>
      <c r="D2396">
        <v>2.9111021901306183E-2</v>
      </c>
      <c r="E2396">
        <v>0.12379999999999998</v>
      </c>
      <c r="F2396" t="s">
        <v>2313</v>
      </c>
    </row>
    <row r="2397" spans="1:6" x14ac:dyDescent="0.25">
      <c r="A2397">
        <v>18</v>
      </c>
      <c r="B2397" t="s">
        <v>7</v>
      </c>
      <c r="C2397">
        <v>10</v>
      </c>
      <c r="D2397">
        <v>0.57974534092803442</v>
      </c>
      <c r="E2397">
        <v>0.12379999999999999</v>
      </c>
      <c r="F2397" t="str">
        <f t="array" ref="F2397">INDEX([1]DATA!B$2:B$5155,(MATCH(A2397&amp;B2397&amp;C2397,[1]DATA!E$2:E$5155&amp;[1]DATA!F$2:F$5155&amp;[1]DATA!G$2:G$5155,0)))</f>
        <v>YKL178C</v>
      </c>
    </row>
    <row r="2398" spans="1:6" x14ac:dyDescent="0.25">
      <c r="A2398">
        <v>44</v>
      </c>
      <c r="B2398" t="s">
        <v>10</v>
      </c>
      <c r="C2398">
        <v>3</v>
      </c>
      <c r="D2398">
        <v>2.9111021901306648E-2</v>
      </c>
      <c r="E2398">
        <v>0.12379999999999999</v>
      </c>
      <c r="F2398" t="s">
        <v>2314</v>
      </c>
    </row>
    <row r="2399" spans="1:6" x14ac:dyDescent="0.25">
      <c r="A2399">
        <v>22</v>
      </c>
      <c r="B2399" t="s">
        <v>10</v>
      </c>
      <c r="C2399">
        <v>6</v>
      </c>
      <c r="D2399">
        <v>0.68099382595569236</v>
      </c>
      <c r="E2399">
        <v>0.12379999999999999</v>
      </c>
      <c r="F2399" t="s">
        <v>1536</v>
      </c>
    </row>
    <row r="2400" spans="1:6" x14ac:dyDescent="0.25">
      <c r="A2400">
        <v>10</v>
      </c>
      <c r="B2400" t="s">
        <v>10</v>
      </c>
      <c r="C2400">
        <v>9</v>
      </c>
      <c r="D2400">
        <v>-0.49726440940411237</v>
      </c>
      <c r="E2400">
        <v>0.12380000000000001</v>
      </c>
      <c r="F2400" t="str">
        <f t="array" ref="F2400">INDEX([1]DATA!B$2:B$5155,(MATCH(A2400&amp;B2400&amp;C2400,[1]DATA!E$2:E$5155&amp;[1]DATA!F$2:F$5155&amp;[1]DATA!G$2:G$5155,0)))</f>
        <v>YBR248C</v>
      </c>
    </row>
    <row r="2401" spans="1:6" x14ac:dyDescent="0.25">
      <c r="A2401">
        <v>31</v>
      </c>
      <c r="B2401" t="s">
        <v>13</v>
      </c>
      <c r="C2401">
        <v>9</v>
      </c>
      <c r="D2401">
        <v>-0.28389943925612376</v>
      </c>
      <c r="E2401">
        <v>0.12380000000000001</v>
      </c>
      <c r="F2401" t="s">
        <v>479</v>
      </c>
    </row>
    <row r="2402" spans="1:6" x14ac:dyDescent="0.25">
      <c r="A2402">
        <v>44</v>
      </c>
      <c r="B2402" t="s">
        <v>11</v>
      </c>
      <c r="C2402">
        <v>5</v>
      </c>
      <c r="D2402">
        <v>3.2465953597015054E-2</v>
      </c>
      <c r="E2402">
        <v>0.12389999999999998</v>
      </c>
      <c r="F2402" t="s">
        <v>2318</v>
      </c>
    </row>
    <row r="2403" spans="1:6" x14ac:dyDescent="0.25">
      <c r="A2403">
        <v>21</v>
      </c>
      <c r="B2403" t="s">
        <v>11</v>
      </c>
      <c r="C2403">
        <v>8</v>
      </c>
      <c r="D2403">
        <v>0.25468149883660274</v>
      </c>
      <c r="E2403">
        <v>0.12389999999999998</v>
      </c>
      <c r="F2403" t="s">
        <v>1049</v>
      </c>
    </row>
    <row r="2404" spans="1:6" x14ac:dyDescent="0.25">
      <c r="A2404">
        <v>38</v>
      </c>
      <c r="B2404" t="s">
        <v>6</v>
      </c>
      <c r="C2404">
        <v>11</v>
      </c>
      <c r="D2404">
        <v>-0.7842739275949957</v>
      </c>
      <c r="E2404">
        <v>0.12389999999999998</v>
      </c>
      <c r="F2404" t="s">
        <v>222</v>
      </c>
    </row>
    <row r="2405" spans="1:6" x14ac:dyDescent="0.25">
      <c r="A2405">
        <v>33</v>
      </c>
      <c r="B2405" t="s">
        <v>11</v>
      </c>
      <c r="C2405">
        <v>9</v>
      </c>
      <c r="D2405">
        <v>0.57773300384016368</v>
      </c>
      <c r="E2405">
        <v>0.12389999999999998</v>
      </c>
      <c r="F2405" t="s">
        <v>1441</v>
      </c>
    </row>
    <row r="2406" spans="1:6" x14ac:dyDescent="0.25">
      <c r="A2406">
        <v>8</v>
      </c>
      <c r="B2406" t="s">
        <v>13</v>
      </c>
      <c r="C2406">
        <v>10</v>
      </c>
      <c r="D2406">
        <v>0.51037587854238187</v>
      </c>
      <c r="E2406">
        <v>0.12389999999999998</v>
      </c>
      <c r="F2406" t="str">
        <f t="array" ref="F2406">INDEX([1]DATA!B$2:B$5155,(MATCH(A2406&amp;B2406&amp;C2406,[1]DATA!E$2:E$5155&amp;[1]DATA!F$2:F$5155&amp;[1]DATA!G$2:G$5155,0)))</f>
        <v>YPL245W</v>
      </c>
    </row>
    <row r="2407" spans="1:6" x14ac:dyDescent="0.25">
      <c r="A2407">
        <v>26</v>
      </c>
      <c r="B2407" t="s">
        <v>8</v>
      </c>
      <c r="C2407">
        <v>10</v>
      </c>
      <c r="D2407">
        <v>0.2289838529836907</v>
      </c>
      <c r="E2407">
        <v>0.1239</v>
      </c>
      <c r="F2407" t="s">
        <v>1013</v>
      </c>
    </row>
    <row r="2408" spans="1:6" x14ac:dyDescent="0.25">
      <c r="A2408">
        <v>13</v>
      </c>
      <c r="B2408" t="s">
        <v>12</v>
      </c>
      <c r="C2408">
        <v>11</v>
      </c>
      <c r="D2408">
        <v>-0.13245142867638462</v>
      </c>
      <c r="E2408">
        <v>0.1239</v>
      </c>
      <c r="F2408" t="str">
        <f t="array" ref="F2408">INDEX([1]DATA!B$2:B$5155,(MATCH(A2408&amp;B2408&amp;C2408,[1]DATA!E$2:E$5155&amp;[1]DATA!F$2:F$5155&amp;[1]DATA!G$2:G$5155,0)))</f>
        <v>YER072W</v>
      </c>
    </row>
    <row r="2409" spans="1:6" x14ac:dyDescent="0.25">
      <c r="A2409">
        <v>3</v>
      </c>
      <c r="B2409" t="s">
        <v>8</v>
      </c>
      <c r="C2409">
        <v>12</v>
      </c>
      <c r="D2409">
        <v>-0.36399856096413913</v>
      </c>
      <c r="E2409">
        <v>0.1239</v>
      </c>
      <c r="F2409" t="str">
        <f t="array" ref="F2409">INDEX([1]DATA!B$2:B$5155,(MATCH(A2409&amp;B2409&amp;C2409,[1]DATA!E$2:E$5155&amp;[1]DATA!F$2:F$5155&amp;[1]DATA!G$2:G$5155,0)))</f>
        <v>YML020W</v>
      </c>
    </row>
    <row r="2410" spans="1:6" x14ac:dyDescent="0.25">
      <c r="A2410">
        <v>8</v>
      </c>
      <c r="B2410" t="s">
        <v>12</v>
      </c>
      <c r="C2410">
        <v>10</v>
      </c>
      <c r="D2410">
        <v>0.51037587854238209</v>
      </c>
      <c r="E2410">
        <v>0.1239</v>
      </c>
      <c r="F2410" t="str">
        <f t="array" ref="F2410">INDEX([1]DATA!B$2:B$5155,(MATCH(A2410&amp;B2410&amp;C2410,[1]DATA!E$2:E$5155&amp;[1]DATA!F$2:F$5155&amp;[1]DATA!G$2:G$5155,0)))</f>
        <v>YPL274W</v>
      </c>
    </row>
    <row r="2411" spans="1:6" x14ac:dyDescent="0.25">
      <c r="A2411">
        <v>18</v>
      </c>
      <c r="B2411" t="s">
        <v>11</v>
      </c>
      <c r="C2411">
        <v>1</v>
      </c>
      <c r="D2411">
        <v>0.5835767847342509</v>
      </c>
      <c r="E2411">
        <v>0.12390000000000001</v>
      </c>
      <c r="F2411" t="str">
        <f t="array" ref="F2411">INDEX([1]DATA!B$2:B$5155,(MATCH(A2411&amp;B2411&amp;C2411,[1]DATA!E$2:E$5155&amp;[1]DATA!F$2:F$5155&amp;[1]DATA!G$2:G$5155,0)))</f>
        <v>YKL075C</v>
      </c>
    </row>
    <row r="2412" spans="1:6" x14ac:dyDescent="0.25">
      <c r="A2412">
        <v>37</v>
      </c>
      <c r="B2412" t="s">
        <v>11</v>
      </c>
      <c r="C2412">
        <v>3</v>
      </c>
      <c r="D2412">
        <v>-0.47429243821861561</v>
      </c>
      <c r="E2412">
        <v>0.12390000000000001</v>
      </c>
      <c r="F2412" t="s">
        <v>364</v>
      </c>
    </row>
    <row r="2413" spans="1:6" x14ac:dyDescent="0.25">
      <c r="A2413">
        <v>45</v>
      </c>
      <c r="B2413" t="s">
        <v>8</v>
      </c>
      <c r="C2413">
        <v>11</v>
      </c>
      <c r="D2413">
        <v>-3.015063635123208E-2</v>
      </c>
      <c r="E2413">
        <v>0.12390000000000001</v>
      </c>
      <c r="F2413" t="s">
        <v>2262</v>
      </c>
    </row>
    <row r="2414" spans="1:6" x14ac:dyDescent="0.25">
      <c r="A2414">
        <v>22</v>
      </c>
      <c r="B2414" t="s">
        <v>6</v>
      </c>
      <c r="C2414">
        <v>9</v>
      </c>
      <c r="D2414">
        <v>0.6871750208019779</v>
      </c>
      <c r="E2414">
        <v>0.12399999999999997</v>
      </c>
      <c r="F2414" t="s">
        <v>1546</v>
      </c>
    </row>
    <row r="2415" spans="1:6" x14ac:dyDescent="0.25">
      <c r="A2415">
        <v>39</v>
      </c>
      <c r="B2415" t="s">
        <v>10</v>
      </c>
      <c r="C2415">
        <v>5</v>
      </c>
      <c r="D2415">
        <v>0.39431837273551612</v>
      </c>
      <c r="E2415">
        <v>0.12399999999999999</v>
      </c>
      <c r="F2415" t="s">
        <v>1220</v>
      </c>
    </row>
    <row r="2416" spans="1:6" x14ac:dyDescent="0.25">
      <c r="A2416">
        <v>40</v>
      </c>
      <c r="B2416" t="s">
        <v>12</v>
      </c>
      <c r="C2416">
        <v>9</v>
      </c>
      <c r="D2416">
        <v>0.15326276685966153</v>
      </c>
      <c r="E2416">
        <v>0.12399999999999999</v>
      </c>
      <c r="F2416" t="s">
        <v>894</v>
      </c>
    </row>
    <row r="2417" spans="1:6" x14ac:dyDescent="0.25">
      <c r="A2417">
        <v>14</v>
      </c>
      <c r="B2417" t="s">
        <v>9</v>
      </c>
      <c r="C2417">
        <v>10</v>
      </c>
      <c r="D2417">
        <v>0.31711075172912834</v>
      </c>
      <c r="E2417">
        <v>0.124</v>
      </c>
      <c r="F2417" t="str">
        <f t="array" ref="F2417">INDEX([1]DATA!B$2:B$5155,(MATCH(A2417&amp;B2417&amp;C2417,[1]DATA!E$2:E$5155&amp;[1]DATA!F$2:F$5155&amp;[1]DATA!G$2:G$5155,0)))</f>
        <v>YGR166W</v>
      </c>
    </row>
    <row r="2418" spans="1:6" x14ac:dyDescent="0.25">
      <c r="A2418">
        <v>17</v>
      </c>
      <c r="B2418" t="s">
        <v>9</v>
      </c>
      <c r="C2418">
        <v>3</v>
      </c>
      <c r="D2418">
        <v>0.52961522468729161</v>
      </c>
      <c r="E2418">
        <v>0.124</v>
      </c>
      <c r="F2418" t="str">
        <f t="array" ref="F2418">INDEX([1]DATA!B$2:B$5155,(MATCH(A2418&amp;B2418&amp;C2418,[1]DATA!E$2:E$5155&amp;[1]DATA!F$2:F$5155&amp;[1]DATA!G$2:G$5155,0)))</f>
        <v>YLR151C</v>
      </c>
    </row>
    <row r="2419" spans="1:6" x14ac:dyDescent="0.25">
      <c r="A2419">
        <v>17</v>
      </c>
      <c r="B2419" t="s">
        <v>9</v>
      </c>
      <c r="C2419">
        <v>8</v>
      </c>
      <c r="D2419">
        <v>0.52961522468729161</v>
      </c>
      <c r="E2419">
        <v>0.124</v>
      </c>
      <c r="F2419" t="str">
        <f t="array" ref="F2419">INDEX([1]DATA!B$2:B$5155,(MATCH(A2419&amp;B2419&amp;C2419,[1]DATA!E$2:E$5155&amp;[1]DATA!F$2:F$5155&amp;[1]DATA!G$2:G$5155,0)))</f>
        <v>YLR168C</v>
      </c>
    </row>
    <row r="2420" spans="1:6" x14ac:dyDescent="0.25">
      <c r="A2420">
        <v>9</v>
      </c>
      <c r="B2420" t="s">
        <v>10</v>
      </c>
      <c r="C2420">
        <v>10</v>
      </c>
      <c r="D2420">
        <v>-0.29897518994368372</v>
      </c>
      <c r="E2420">
        <v>0.124</v>
      </c>
      <c r="F2420" t="str">
        <f t="array" ref="F2420">INDEX([1]DATA!B$2:B$5155,(MATCH(A2420&amp;B2420&amp;C2420,[1]DATA!E$2:E$5155&amp;[1]DATA!F$2:F$5155&amp;[1]DATA!G$2:G$5155,0)))</f>
        <v>YPL135W</v>
      </c>
    </row>
    <row r="2421" spans="1:6" x14ac:dyDescent="0.25">
      <c r="A2421">
        <v>46</v>
      </c>
      <c r="B2421" t="s">
        <v>13</v>
      </c>
      <c r="C2421">
        <v>7</v>
      </c>
      <c r="D2421">
        <v>-0.39501566500038304</v>
      </c>
      <c r="E2421">
        <v>0.12400000000000003</v>
      </c>
      <c r="F2421" t="s">
        <v>2093</v>
      </c>
    </row>
    <row r="2422" spans="1:6" x14ac:dyDescent="0.25">
      <c r="A2422">
        <v>27</v>
      </c>
      <c r="B2422" t="s">
        <v>11</v>
      </c>
      <c r="C2422">
        <v>9</v>
      </c>
      <c r="D2422">
        <v>0.28078942155254688</v>
      </c>
      <c r="E2422">
        <v>0.12409999999999999</v>
      </c>
      <c r="F2422" t="s">
        <v>1081</v>
      </c>
    </row>
    <row r="2423" spans="1:6" x14ac:dyDescent="0.25">
      <c r="A2423">
        <v>36</v>
      </c>
      <c r="B2423" t="s">
        <v>11</v>
      </c>
      <c r="C2423">
        <v>6</v>
      </c>
      <c r="D2423">
        <v>0.64948907163172043</v>
      </c>
      <c r="E2423">
        <v>0.12409999999999999</v>
      </c>
      <c r="F2423" t="s">
        <v>1507</v>
      </c>
    </row>
    <row r="2424" spans="1:6" x14ac:dyDescent="0.25">
      <c r="A2424">
        <v>26</v>
      </c>
      <c r="B2424" t="s">
        <v>7</v>
      </c>
      <c r="C2424">
        <v>9</v>
      </c>
      <c r="D2424">
        <v>0.23643553091129518</v>
      </c>
      <c r="E2424">
        <v>0.12409999999999999</v>
      </c>
      <c r="F2424" t="s">
        <v>1026</v>
      </c>
    </row>
    <row r="2425" spans="1:6" x14ac:dyDescent="0.25">
      <c r="A2425">
        <v>46</v>
      </c>
      <c r="B2425" t="s">
        <v>6</v>
      </c>
      <c r="C2425">
        <v>11</v>
      </c>
      <c r="D2425">
        <v>-0.391353167044035</v>
      </c>
      <c r="E2425">
        <v>0.1241</v>
      </c>
      <c r="F2425" t="s">
        <v>2097</v>
      </c>
    </row>
    <row r="2426" spans="1:6" x14ac:dyDescent="0.25">
      <c r="A2426">
        <v>37</v>
      </c>
      <c r="B2426" t="s">
        <v>6</v>
      </c>
      <c r="C2426">
        <v>9</v>
      </c>
      <c r="D2426">
        <v>-0.4711438264995792</v>
      </c>
      <c r="E2426">
        <v>0.1241</v>
      </c>
      <c r="F2426" t="s">
        <v>366</v>
      </c>
    </row>
    <row r="2427" spans="1:6" x14ac:dyDescent="0.25">
      <c r="A2427">
        <v>24</v>
      </c>
      <c r="B2427" t="s">
        <v>7</v>
      </c>
      <c r="C2427">
        <v>7</v>
      </c>
      <c r="D2427">
        <v>0.48817111717707673</v>
      </c>
      <c r="E2427">
        <v>0.1241</v>
      </c>
      <c r="F2427" t="s">
        <v>1344</v>
      </c>
    </row>
    <row r="2428" spans="1:6" x14ac:dyDescent="0.25">
      <c r="A2428">
        <v>40</v>
      </c>
      <c r="B2428" t="s">
        <v>8</v>
      </c>
      <c r="C2428">
        <v>7</v>
      </c>
      <c r="D2428">
        <v>0.15960877747796126</v>
      </c>
      <c r="E2428">
        <v>0.12419999999999999</v>
      </c>
      <c r="F2428" t="s">
        <v>905</v>
      </c>
    </row>
    <row r="2429" spans="1:6" x14ac:dyDescent="0.25">
      <c r="A2429">
        <v>21</v>
      </c>
      <c r="B2429" t="s">
        <v>7</v>
      </c>
      <c r="C2429">
        <v>6</v>
      </c>
      <c r="D2429">
        <v>0.26435549931997698</v>
      </c>
      <c r="E2429">
        <v>0.12419999999999999</v>
      </c>
      <c r="F2429" t="s">
        <v>1066</v>
      </c>
    </row>
    <row r="2430" spans="1:6" x14ac:dyDescent="0.25">
      <c r="A2430">
        <v>22</v>
      </c>
      <c r="B2430" t="s">
        <v>11</v>
      </c>
      <c r="C2430">
        <v>3</v>
      </c>
      <c r="D2430">
        <v>0.69335621564826477</v>
      </c>
      <c r="E2430">
        <v>0.12419999999999999</v>
      </c>
      <c r="F2430" t="s">
        <v>1551</v>
      </c>
    </row>
    <row r="2431" spans="1:6" x14ac:dyDescent="0.25">
      <c r="A2431">
        <v>43</v>
      </c>
      <c r="B2431" t="s">
        <v>7</v>
      </c>
      <c r="C2431">
        <v>11</v>
      </c>
      <c r="D2431">
        <v>4.3612316517448506E-2</v>
      </c>
      <c r="E2431">
        <v>0.12419999999999999</v>
      </c>
      <c r="F2431" t="s">
        <v>2323</v>
      </c>
    </row>
    <row r="2432" spans="1:6" x14ac:dyDescent="0.25">
      <c r="A2432">
        <v>74</v>
      </c>
      <c r="B2432" t="s">
        <v>13</v>
      </c>
      <c r="C2432">
        <v>12</v>
      </c>
      <c r="D2432">
        <v>-1.8915129726647318E-2</v>
      </c>
      <c r="E2432">
        <v>0.12419999999999999</v>
      </c>
      <c r="F2432" t="s">
        <v>2267</v>
      </c>
    </row>
    <row r="2433" spans="1:6" x14ac:dyDescent="0.25">
      <c r="A2433">
        <v>20</v>
      </c>
      <c r="B2433" t="s">
        <v>6</v>
      </c>
      <c r="C2433">
        <v>9</v>
      </c>
      <c r="D2433">
        <v>0.72311945169526937</v>
      </c>
      <c r="E2433">
        <v>0.12419999999999999</v>
      </c>
      <c r="F2433" t="str">
        <f t="array" ref="F2433">INDEX([1]DATA!B$2:B$5155,(MATCH(A2433&amp;B2433&amp;C2433,[1]DATA!E$2:E$5155&amp;[1]DATA!F$2:F$5155&amp;[1]DATA!G$2:G$5155,0)))</f>
        <v>YOR188W</v>
      </c>
    </row>
    <row r="2434" spans="1:6" x14ac:dyDescent="0.25">
      <c r="A2434">
        <v>9</v>
      </c>
      <c r="B2434" t="s">
        <v>13</v>
      </c>
      <c r="C2434">
        <v>8</v>
      </c>
      <c r="D2434">
        <v>-0.29472844610487448</v>
      </c>
      <c r="E2434">
        <v>0.12419999999999999</v>
      </c>
      <c r="F2434" t="str">
        <f t="array" ref="F2434">INDEX([1]DATA!B$2:B$5155,(MATCH(A2434&amp;B2434&amp;C2434,[1]DATA!E$2:E$5155&amp;[1]DATA!F$2:F$5155&amp;[1]DATA!G$2:G$5155,0)))</f>
        <v>YPL118W</v>
      </c>
    </row>
    <row r="2435" spans="1:6" x14ac:dyDescent="0.25">
      <c r="A2435">
        <v>11</v>
      </c>
      <c r="B2435" t="s">
        <v>12</v>
      </c>
      <c r="C2435">
        <v>11</v>
      </c>
      <c r="D2435">
        <v>-0.27302770887077682</v>
      </c>
      <c r="E2435">
        <v>0.1242</v>
      </c>
      <c r="F2435" t="str">
        <f t="array" ref="F2435">INDEX([1]DATA!B$2:B$5155,(MATCH(A2435&amp;B2435&amp;C2435,[1]DATA!E$2:E$5155&amp;[1]DATA!F$2:F$5155&amp;[1]DATA!G$2:G$5155,0)))</f>
        <v>YDR136C</v>
      </c>
    </row>
    <row r="2436" spans="1:6" x14ac:dyDescent="0.25">
      <c r="A2436">
        <v>8</v>
      </c>
      <c r="B2436" t="s">
        <v>6</v>
      </c>
      <c r="C2436">
        <v>7</v>
      </c>
      <c r="D2436">
        <v>0.51562545900738965</v>
      </c>
      <c r="E2436">
        <v>0.1242</v>
      </c>
      <c r="F2436" t="str">
        <f t="array" ref="F2436">INDEX([1]DATA!B$2:B$5155,(MATCH(A2436&amp;B2436&amp;C2436,[1]DATA!E$2:E$5155&amp;[1]DATA!F$2:F$5155&amp;[1]DATA!G$2:G$5155,0)))</f>
        <v>YOL053W</v>
      </c>
    </row>
    <row r="2437" spans="1:6" x14ac:dyDescent="0.25">
      <c r="A2437">
        <v>50</v>
      </c>
      <c r="B2437" t="s">
        <v>12</v>
      </c>
      <c r="C2437">
        <v>1</v>
      </c>
      <c r="D2437">
        <v>-0.90574462273337175</v>
      </c>
      <c r="E2437">
        <v>0.12420000000000002</v>
      </c>
      <c r="F2437" t="s">
        <v>1996</v>
      </c>
    </row>
    <row r="2438" spans="1:6" x14ac:dyDescent="0.25">
      <c r="A2438">
        <v>19</v>
      </c>
      <c r="B2438" t="s">
        <v>9</v>
      </c>
      <c r="C2438">
        <v>5</v>
      </c>
      <c r="D2438">
        <v>1.1715829131790154</v>
      </c>
      <c r="E2438">
        <v>0.12420000000000002</v>
      </c>
      <c r="F2438" t="str">
        <f t="array" ref="F2438">INDEX([1]DATA!B$2:B$5155,(MATCH(A2438&amp;B2438&amp;C2438,[1]DATA!E$2:E$5155&amp;[1]DATA!F$2:F$5155&amp;[1]DATA!G$2:G$5155,0)))</f>
        <v>YKL190W</v>
      </c>
    </row>
    <row r="2439" spans="1:6" x14ac:dyDescent="0.25">
      <c r="A2439">
        <v>42</v>
      </c>
      <c r="B2439" t="s">
        <v>8</v>
      </c>
      <c r="C2439">
        <v>8</v>
      </c>
      <c r="D2439">
        <v>0.15709709791470036</v>
      </c>
      <c r="E2439">
        <v>0.12420000000000003</v>
      </c>
      <c r="F2439" t="s">
        <v>2439</v>
      </c>
    </row>
    <row r="2440" spans="1:6" x14ac:dyDescent="0.25">
      <c r="A2440">
        <v>38</v>
      </c>
      <c r="B2440" t="s">
        <v>8</v>
      </c>
      <c r="C2440">
        <v>11</v>
      </c>
      <c r="D2440">
        <v>-0.77641502025446507</v>
      </c>
      <c r="E2440">
        <v>0.12429999999999998</v>
      </c>
      <c r="F2440" t="s">
        <v>226</v>
      </c>
    </row>
    <row r="2441" spans="1:6" x14ac:dyDescent="0.25">
      <c r="A2441">
        <v>36</v>
      </c>
      <c r="B2441" t="s">
        <v>9</v>
      </c>
      <c r="C2441">
        <v>7</v>
      </c>
      <c r="D2441">
        <v>0.65633292771828455</v>
      </c>
      <c r="E2441">
        <v>0.12429999999999998</v>
      </c>
      <c r="F2441" t="s">
        <v>1516</v>
      </c>
    </row>
    <row r="2442" spans="1:6" x14ac:dyDescent="0.25">
      <c r="A2442">
        <v>15</v>
      </c>
      <c r="B2442" t="s">
        <v>12</v>
      </c>
      <c r="C2442">
        <v>1</v>
      </c>
      <c r="D2442">
        <v>0.79897542311421132</v>
      </c>
      <c r="E2442">
        <v>0.12429999999999999</v>
      </c>
      <c r="F2442" t="str">
        <f t="array" ref="F2442">INDEX([1]DATA!B$2:B$5155,(MATCH(A2442&amp;B2442&amp;C2442,[1]DATA!E$2:E$5155&amp;[1]DATA!F$2:F$5155&amp;[1]DATA!G$2:G$5155,0)))</f>
        <v>YHR113W</v>
      </c>
    </row>
    <row r="2443" spans="1:6" x14ac:dyDescent="0.25">
      <c r="A2443">
        <v>30</v>
      </c>
      <c r="B2443" t="s">
        <v>13</v>
      </c>
      <c r="C2443">
        <v>8</v>
      </c>
      <c r="D2443">
        <v>-0.23220704400770023</v>
      </c>
      <c r="E2443">
        <v>0.12429999999999999</v>
      </c>
      <c r="F2443" t="s">
        <v>516</v>
      </c>
    </row>
    <row r="2444" spans="1:6" x14ac:dyDescent="0.25">
      <c r="A2444">
        <v>36</v>
      </c>
      <c r="B2444" t="s">
        <v>12</v>
      </c>
      <c r="C2444">
        <v>2</v>
      </c>
      <c r="D2444">
        <v>0.65633292771828511</v>
      </c>
      <c r="E2444">
        <v>0.12429999999999999</v>
      </c>
      <c r="F2444" t="s">
        <v>1517</v>
      </c>
    </row>
    <row r="2445" spans="1:6" x14ac:dyDescent="0.25">
      <c r="A2445">
        <v>18</v>
      </c>
      <c r="B2445" t="s">
        <v>12</v>
      </c>
      <c r="C2445">
        <v>4</v>
      </c>
      <c r="D2445">
        <v>0.59890255995911412</v>
      </c>
      <c r="E2445">
        <v>0.12430000000000001</v>
      </c>
      <c r="F2445" t="str">
        <f t="array" ref="F2445">INDEX([1]DATA!B$2:B$5155,(MATCH(A2445&amp;B2445&amp;C2445,[1]DATA!E$2:E$5155&amp;[1]DATA!F$2:F$5155&amp;[1]DATA!G$2:G$5155,0)))</f>
        <v>YKL127W</v>
      </c>
    </row>
    <row r="2446" spans="1:6" x14ac:dyDescent="0.25">
      <c r="A2446">
        <v>17</v>
      </c>
      <c r="B2446" t="s">
        <v>9</v>
      </c>
      <c r="C2446">
        <v>4</v>
      </c>
      <c r="D2446">
        <v>0.54243172621741043</v>
      </c>
      <c r="E2446">
        <v>0.12430000000000001</v>
      </c>
      <c r="F2446" t="str">
        <f t="array" ref="F2446">INDEX([1]DATA!B$2:B$5155,(MATCH(A2446&amp;B2446&amp;C2446,[1]DATA!E$2:E$5155&amp;[1]DATA!F$2:F$5155&amp;[1]DATA!G$2:G$5155,0)))</f>
        <v>YLR152C</v>
      </c>
    </row>
    <row r="2447" spans="1:6" x14ac:dyDescent="0.25">
      <c r="A2447">
        <v>34</v>
      </c>
      <c r="B2447" t="s">
        <v>9</v>
      </c>
      <c r="C2447">
        <v>6</v>
      </c>
      <c r="D2447">
        <v>0.48424499230878854</v>
      </c>
      <c r="E2447">
        <v>0.12430000000000001</v>
      </c>
      <c r="F2447" t="s">
        <v>1339</v>
      </c>
    </row>
    <row r="2448" spans="1:6" x14ac:dyDescent="0.25">
      <c r="A2448">
        <v>39</v>
      </c>
      <c r="B2448" t="s">
        <v>10</v>
      </c>
      <c r="C2448">
        <v>4</v>
      </c>
      <c r="D2448">
        <v>0.40478507239891182</v>
      </c>
      <c r="E2448">
        <v>0.12430000000000002</v>
      </c>
      <c r="F2448" t="s">
        <v>1234</v>
      </c>
    </row>
    <row r="2449" spans="1:6" x14ac:dyDescent="0.25">
      <c r="A2449">
        <v>44</v>
      </c>
      <c r="B2449" t="s">
        <v>11</v>
      </c>
      <c r="C2449">
        <v>7</v>
      </c>
      <c r="D2449">
        <v>4.5885680379851475E-2</v>
      </c>
      <c r="E2449">
        <v>0.12430000000000002</v>
      </c>
      <c r="F2449" t="s">
        <v>2324</v>
      </c>
    </row>
    <row r="2450" spans="1:6" x14ac:dyDescent="0.25">
      <c r="A2450">
        <v>14</v>
      </c>
      <c r="B2450" t="s">
        <v>9</v>
      </c>
      <c r="C2450">
        <v>12</v>
      </c>
      <c r="D2450">
        <v>0.33248970205294498</v>
      </c>
      <c r="E2450">
        <v>0.12439999999999998</v>
      </c>
      <c r="F2450" t="str">
        <f t="array" ref="F2450">INDEX([1]DATA!B$2:B$5155,(MATCH(A2450&amp;B2450&amp;C2450,[1]DATA!E$2:E$5155&amp;[1]DATA!F$2:F$5155&amp;[1]DATA!G$2:G$5155,0)))</f>
        <v>YGR168C</v>
      </c>
    </row>
    <row r="2451" spans="1:6" x14ac:dyDescent="0.25">
      <c r="A2451">
        <v>26</v>
      </c>
      <c r="B2451" t="s">
        <v>6</v>
      </c>
      <c r="C2451">
        <v>10</v>
      </c>
      <c r="D2451">
        <v>0.24761304780270271</v>
      </c>
      <c r="E2451">
        <v>0.1244</v>
      </c>
      <c r="F2451" t="s">
        <v>1039</v>
      </c>
    </row>
    <row r="2452" spans="1:6" x14ac:dyDescent="0.25">
      <c r="A2452">
        <v>19</v>
      </c>
      <c r="B2452" t="s">
        <v>6</v>
      </c>
      <c r="C2452">
        <v>2</v>
      </c>
      <c r="D2452">
        <v>1.1803352543070007</v>
      </c>
      <c r="E2452">
        <v>0.1244</v>
      </c>
      <c r="F2452" t="str">
        <f t="array" ref="F2452">INDEX([1]DATA!B$2:B$5155,(MATCH(A2452&amp;B2452&amp;C2452,[1]DATA!E$2:E$5155&amp;[1]DATA!F$2:F$5155&amp;[1]DATA!G$2:G$5155,0)))</f>
        <v>YGR057C</v>
      </c>
    </row>
    <row r="2453" spans="1:6" x14ac:dyDescent="0.25">
      <c r="A2453">
        <v>18</v>
      </c>
      <c r="B2453" t="s">
        <v>9</v>
      </c>
      <c r="C2453">
        <v>10</v>
      </c>
      <c r="D2453">
        <v>0.6027340037653296</v>
      </c>
      <c r="E2453">
        <v>0.1244</v>
      </c>
      <c r="F2453" t="str">
        <f t="array" ref="F2453">INDEX([1]DATA!B$2:B$5155,(MATCH(A2453&amp;B2453&amp;C2453,[1]DATA!E$2:E$5155&amp;[1]DATA!F$2:F$5155&amp;[1]DATA!G$2:G$5155,0)))</f>
        <v>YKL072W</v>
      </c>
    </row>
    <row r="2454" spans="1:6" x14ac:dyDescent="0.25">
      <c r="A2454">
        <v>45</v>
      </c>
      <c r="B2454" t="s">
        <v>13</v>
      </c>
      <c r="C2454">
        <v>6</v>
      </c>
      <c r="D2454">
        <v>-1.535277801933861E-2</v>
      </c>
      <c r="E2454">
        <v>0.1244</v>
      </c>
      <c r="F2454" t="s">
        <v>2269</v>
      </c>
    </row>
    <row r="2455" spans="1:6" x14ac:dyDescent="0.25">
      <c r="A2455">
        <v>28</v>
      </c>
      <c r="B2455" t="s">
        <v>12</v>
      </c>
      <c r="C2455">
        <v>1</v>
      </c>
      <c r="D2455">
        <v>0.70736496351779421</v>
      </c>
      <c r="E2455">
        <v>0.1244</v>
      </c>
      <c r="F2455" t="s">
        <v>1561</v>
      </c>
    </row>
    <row r="2456" spans="1:6" x14ac:dyDescent="0.25">
      <c r="A2456">
        <v>21</v>
      </c>
      <c r="B2456" t="s">
        <v>9</v>
      </c>
      <c r="C2456">
        <v>9</v>
      </c>
      <c r="D2456">
        <v>0.27080483297556029</v>
      </c>
      <c r="E2456">
        <v>0.12440000000000001</v>
      </c>
      <c r="F2456" t="s">
        <v>1073</v>
      </c>
    </row>
    <row r="2457" spans="1:6" x14ac:dyDescent="0.25">
      <c r="A2457">
        <v>46</v>
      </c>
      <c r="B2457" t="s">
        <v>9</v>
      </c>
      <c r="C2457">
        <v>8</v>
      </c>
      <c r="D2457">
        <v>-0.37670317521864044</v>
      </c>
      <c r="E2457">
        <v>0.12449999999999997</v>
      </c>
      <c r="F2457" t="s">
        <v>2101</v>
      </c>
    </row>
    <row r="2458" spans="1:6" x14ac:dyDescent="0.25">
      <c r="A2458">
        <v>27</v>
      </c>
      <c r="B2458" t="s">
        <v>6</v>
      </c>
      <c r="C2458">
        <v>12</v>
      </c>
      <c r="D2458">
        <v>0.29382570953177278</v>
      </c>
      <c r="E2458">
        <v>0.12449999999999999</v>
      </c>
      <c r="F2458" t="s">
        <v>1098</v>
      </c>
    </row>
    <row r="2459" spans="1:6" x14ac:dyDescent="0.25">
      <c r="A2459">
        <v>13</v>
      </c>
      <c r="B2459" t="s">
        <v>8</v>
      </c>
      <c r="C2459">
        <v>8</v>
      </c>
      <c r="D2459">
        <v>-0.11417789025300819</v>
      </c>
      <c r="E2459">
        <v>0.12449999999999999</v>
      </c>
      <c r="F2459" t="str">
        <f t="array" ref="F2459">INDEX([1]DATA!B$2:B$5155,(MATCH(A2459&amp;B2459&amp;C2459,[1]DATA!E$2:E$5155&amp;[1]DATA!F$2:F$5155&amp;[1]DATA!G$2:G$5155,0)))</f>
        <v>YER058W</v>
      </c>
    </row>
    <row r="2460" spans="1:6" x14ac:dyDescent="0.25">
      <c r="A2460">
        <v>15</v>
      </c>
      <c r="B2460" t="s">
        <v>6</v>
      </c>
      <c r="C2460">
        <v>8</v>
      </c>
      <c r="D2460">
        <v>0.80884502880409959</v>
      </c>
      <c r="E2460">
        <v>0.1245</v>
      </c>
      <c r="F2460" t="str">
        <f t="array" ref="F2460">INDEX([1]DATA!B$2:B$5155,(MATCH(A2460&amp;B2460&amp;C2460,[1]DATA!E$2:E$5155&amp;[1]DATA!F$2:F$5155&amp;[1]DATA!G$2:G$5155,0)))</f>
        <v>YHR091C</v>
      </c>
    </row>
    <row r="2461" spans="1:6" x14ac:dyDescent="0.25">
      <c r="A2461">
        <v>8</v>
      </c>
      <c r="B2461" t="s">
        <v>11</v>
      </c>
      <c r="C2461">
        <v>3</v>
      </c>
      <c r="D2461">
        <v>0.52087503947239688</v>
      </c>
      <c r="E2461">
        <v>0.1245</v>
      </c>
      <c r="F2461" t="str">
        <f t="array" ref="F2461">INDEX([1]DATA!B$2:B$5155,(MATCH(A2461&amp;B2461&amp;C2461,[1]DATA!E$2:E$5155&amp;[1]DATA!F$2:F$5155&amp;[1]DATA!G$2:G$5155,0)))</f>
        <v>YOL036W</v>
      </c>
    </row>
    <row r="2462" spans="1:6" x14ac:dyDescent="0.25">
      <c r="A2462">
        <v>43</v>
      </c>
      <c r="B2462" t="s">
        <v>8</v>
      </c>
      <c r="C2462">
        <v>3</v>
      </c>
      <c r="D2462">
        <v>5.6185236594551852E-2</v>
      </c>
      <c r="E2462">
        <v>0.12450000000000001</v>
      </c>
      <c r="F2462" t="s">
        <v>2331</v>
      </c>
    </row>
    <row r="2463" spans="1:6" x14ac:dyDescent="0.25">
      <c r="A2463">
        <v>42</v>
      </c>
      <c r="B2463" t="s">
        <v>10</v>
      </c>
      <c r="C2463">
        <v>9</v>
      </c>
      <c r="D2463">
        <v>0.16839396787710492</v>
      </c>
      <c r="E2463">
        <v>0.12450000000000001</v>
      </c>
      <c r="F2463" t="s">
        <v>2452</v>
      </c>
    </row>
    <row r="2464" spans="1:6" x14ac:dyDescent="0.25">
      <c r="A2464">
        <v>38</v>
      </c>
      <c r="B2464" t="s">
        <v>10</v>
      </c>
      <c r="C2464">
        <v>1</v>
      </c>
      <c r="D2464">
        <v>-0.77052083974906704</v>
      </c>
      <c r="E2464">
        <v>0.12459999999999997</v>
      </c>
      <c r="F2464" t="s">
        <v>227</v>
      </c>
    </row>
    <row r="2465" spans="1:6" x14ac:dyDescent="0.25">
      <c r="A2465">
        <v>23</v>
      </c>
      <c r="B2465" t="s">
        <v>6</v>
      </c>
      <c r="C2465">
        <v>6</v>
      </c>
      <c r="D2465">
        <v>0.76952823665533321</v>
      </c>
      <c r="E2465">
        <v>0.12459999999999999</v>
      </c>
      <c r="F2465" t="s">
        <v>1608</v>
      </c>
    </row>
    <row r="2466" spans="1:6" x14ac:dyDescent="0.25">
      <c r="A2466">
        <v>16</v>
      </c>
      <c r="B2466" t="s">
        <v>9</v>
      </c>
      <c r="C2466">
        <v>4</v>
      </c>
      <c r="D2466">
        <v>0.24272128622227793</v>
      </c>
      <c r="E2466">
        <v>0.12459999999999999</v>
      </c>
      <c r="F2466" t="str">
        <f t="array" ref="F2466">INDEX([1]DATA!B$2:B$5155,(MATCH(A2466&amp;B2466&amp;C2466,[1]DATA!E$2:E$5155&amp;[1]DATA!F$2:F$5155&amp;[1]DATA!G$2:G$5155,0)))</f>
        <v>YHR200W</v>
      </c>
    </row>
    <row r="2467" spans="1:6" x14ac:dyDescent="0.25">
      <c r="A2467">
        <v>18</v>
      </c>
      <c r="B2467" t="s">
        <v>6</v>
      </c>
      <c r="C2467">
        <v>9</v>
      </c>
      <c r="D2467">
        <v>0.61039689137776088</v>
      </c>
      <c r="E2467">
        <v>0.12459999999999999</v>
      </c>
      <c r="F2467" t="str">
        <f t="array" ref="F2467">INDEX([1]DATA!B$2:B$5155,(MATCH(A2467&amp;B2467&amp;C2467,[1]DATA!E$2:E$5155&amp;[1]DATA!F$2:F$5155&amp;[1]DATA!G$2:G$5155,0)))</f>
        <v>YKL101W</v>
      </c>
    </row>
    <row r="2468" spans="1:6" x14ac:dyDescent="0.25">
      <c r="A2468">
        <v>42</v>
      </c>
      <c r="B2468" t="s">
        <v>11</v>
      </c>
      <c r="C2468">
        <v>10</v>
      </c>
      <c r="D2468">
        <v>0.17215959119790628</v>
      </c>
      <c r="E2468">
        <v>0.1246</v>
      </c>
      <c r="F2468" t="s">
        <v>2455</v>
      </c>
    </row>
    <row r="2469" spans="1:6" x14ac:dyDescent="0.25">
      <c r="A2469">
        <v>45</v>
      </c>
      <c r="B2469" t="s">
        <v>9</v>
      </c>
      <c r="C2469">
        <v>6</v>
      </c>
      <c r="D2469">
        <v>-9.4336346865808926E-3</v>
      </c>
      <c r="E2469">
        <v>0.1246</v>
      </c>
      <c r="F2469" t="s">
        <v>2275</v>
      </c>
    </row>
    <row r="2470" spans="1:6" x14ac:dyDescent="0.25">
      <c r="A2470">
        <v>26</v>
      </c>
      <c r="B2470" t="s">
        <v>10</v>
      </c>
      <c r="C2470">
        <v>6</v>
      </c>
      <c r="D2470">
        <v>0.2550647257303077</v>
      </c>
      <c r="E2470">
        <v>0.1246</v>
      </c>
      <c r="F2470" t="s">
        <v>1051</v>
      </c>
    </row>
    <row r="2471" spans="1:6" x14ac:dyDescent="0.25">
      <c r="A2471">
        <v>18</v>
      </c>
      <c r="B2471" t="s">
        <v>12</v>
      </c>
      <c r="C2471">
        <v>1</v>
      </c>
      <c r="D2471">
        <v>0.61039689137776143</v>
      </c>
      <c r="E2471">
        <v>0.1246</v>
      </c>
      <c r="F2471" t="str">
        <f t="array" ref="F2471">INDEX([1]DATA!B$2:B$5155,(MATCH(A2471&amp;B2471&amp;C2471,[1]DATA!E$2:E$5155&amp;[1]DATA!F$2:F$5155&amp;[1]DATA!G$2:G$5155,0)))</f>
        <v>YKL123W</v>
      </c>
    </row>
    <row r="2472" spans="1:6" x14ac:dyDescent="0.25">
      <c r="A2472">
        <v>13</v>
      </c>
      <c r="B2472" t="s">
        <v>7</v>
      </c>
      <c r="C2472">
        <v>1</v>
      </c>
      <c r="D2472">
        <v>-0.10808671077854951</v>
      </c>
      <c r="E2472">
        <v>0.12469999999999998</v>
      </c>
      <c r="F2472" t="str">
        <f t="array" ref="F2472">INDEX([1]DATA!B$2:B$5155,(MATCH(A2472&amp;B2472&amp;C2472,[1]DATA!E$2:E$5155&amp;[1]DATA!F$2:F$5155&amp;[1]DATA!G$2:G$5155,0)))</f>
        <v>YGR139W</v>
      </c>
    </row>
    <row r="2473" spans="1:6" x14ac:dyDescent="0.25">
      <c r="A2473">
        <v>44</v>
      </c>
      <c r="B2473" t="s">
        <v>10</v>
      </c>
      <c r="C2473">
        <v>12</v>
      </c>
      <c r="D2473">
        <v>5.9305407162685106E-2</v>
      </c>
      <c r="E2473">
        <v>0.12469999999999998</v>
      </c>
      <c r="F2473" t="s">
        <v>2335</v>
      </c>
    </row>
    <row r="2474" spans="1:6" x14ac:dyDescent="0.25">
      <c r="A2474">
        <v>42</v>
      </c>
      <c r="B2474" t="s">
        <v>7</v>
      </c>
      <c r="C2474">
        <v>4</v>
      </c>
      <c r="D2474">
        <v>0.1759252145187071</v>
      </c>
      <c r="E2474">
        <v>0.12469999999999998</v>
      </c>
      <c r="F2474" t="s">
        <v>2459</v>
      </c>
    </row>
    <row r="2475" spans="1:6" x14ac:dyDescent="0.25">
      <c r="A2475">
        <v>43</v>
      </c>
      <c r="B2475" t="s">
        <v>10</v>
      </c>
      <c r="C2475">
        <v>5</v>
      </c>
      <c r="D2475">
        <v>6.4567183312618612E-2</v>
      </c>
      <c r="E2475">
        <v>0.12469999999999998</v>
      </c>
      <c r="F2475" t="s">
        <v>2338</v>
      </c>
    </row>
    <row r="2476" spans="1:6" x14ac:dyDescent="0.25">
      <c r="A2476">
        <v>27</v>
      </c>
      <c r="B2476" t="s">
        <v>6</v>
      </c>
      <c r="C2476">
        <v>10</v>
      </c>
      <c r="D2476">
        <v>0.30034385352138598</v>
      </c>
      <c r="E2476">
        <v>0.12469999999999999</v>
      </c>
      <c r="F2476" t="s">
        <v>1105</v>
      </c>
    </row>
    <row r="2477" spans="1:6" x14ac:dyDescent="0.25">
      <c r="A2477">
        <v>43</v>
      </c>
      <c r="B2477" t="s">
        <v>12</v>
      </c>
      <c r="C2477">
        <v>1</v>
      </c>
      <c r="D2477">
        <v>6.4567183312619195E-2</v>
      </c>
      <c r="E2477">
        <v>0.12469999999999999</v>
      </c>
      <c r="F2477" t="s">
        <v>2339</v>
      </c>
    </row>
    <row r="2478" spans="1:6" x14ac:dyDescent="0.25">
      <c r="A2478">
        <v>40</v>
      </c>
      <c r="B2478" t="s">
        <v>13</v>
      </c>
      <c r="C2478">
        <v>6</v>
      </c>
      <c r="D2478">
        <v>0.1754738040237106</v>
      </c>
      <c r="E2478">
        <v>0.12470000000000001</v>
      </c>
      <c r="F2478" t="s">
        <v>924</v>
      </c>
    </row>
    <row r="2479" spans="1:6" x14ac:dyDescent="0.25">
      <c r="A2479">
        <v>26</v>
      </c>
      <c r="B2479" t="s">
        <v>8</v>
      </c>
      <c r="C2479">
        <v>5</v>
      </c>
      <c r="D2479">
        <v>0.25879056469411021</v>
      </c>
      <c r="E2479">
        <v>0.12470000000000001</v>
      </c>
      <c r="F2479" t="s">
        <v>1059</v>
      </c>
    </row>
    <row r="2480" spans="1:6" x14ac:dyDescent="0.25">
      <c r="A2480">
        <v>39</v>
      </c>
      <c r="B2480" t="s">
        <v>7</v>
      </c>
      <c r="C2480">
        <v>1</v>
      </c>
      <c r="D2480">
        <v>0.41874067195010384</v>
      </c>
      <c r="E2480">
        <v>0.12470000000000001</v>
      </c>
      <c r="F2480" t="s">
        <v>1251</v>
      </c>
    </row>
    <row r="2481" spans="1:6" x14ac:dyDescent="0.25">
      <c r="A2481">
        <v>25</v>
      </c>
      <c r="B2481" t="s">
        <v>10</v>
      </c>
      <c r="C2481">
        <v>4</v>
      </c>
      <c r="D2481">
        <v>0.89652992275097132</v>
      </c>
      <c r="E2481">
        <v>0.12470000000000001</v>
      </c>
      <c r="F2481" t="s">
        <v>1689</v>
      </c>
    </row>
    <row r="2482" spans="1:6" x14ac:dyDescent="0.25">
      <c r="A2482">
        <v>8</v>
      </c>
      <c r="B2482" t="s">
        <v>6</v>
      </c>
      <c r="C2482">
        <v>6</v>
      </c>
      <c r="D2482">
        <v>0.52612461993740367</v>
      </c>
      <c r="E2482">
        <v>0.12479999999999997</v>
      </c>
      <c r="F2482" t="str">
        <f t="array" ref="F2482">INDEX([1]DATA!B$2:B$5155,(MATCH(A2482&amp;B2482&amp;C2482,[1]DATA!E$2:E$5155&amp;[1]DATA!F$2:F$5155&amp;[1]DATA!G$2:G$5155,0)))</f>
        <v>YOL053C-A</v>
      </c>
    </row>
    <row r="2483" spans="1:6" x14ac:dyDescent="0.25">
      <c r="A2483">
        <v>26</v>
      </c>
      <c r="B2483" t="s">
        <v>6</v>
      </c>
      <c r="C2483">
        <v>9</v>
      </c>
      <c r="D2483">
        <v>0.26251640365791168</v>
      </c>
      <c r="E2483">
        <v>0.12479999999999998</v>
      </c>
      <c r="F2483" t="s">
        <v>1064</v>
      </c>
    </row>
    <row r="2484" spans="1:6" x14ac:dyDescent="0.25">
      <c r="A2484">
        <v>28</v>
      </c>
      <c r="B2484" t="s">
        <v>11</v>
      </c>
      <c r="C2484">
        <v>11</v>
      </c>
      <c r="D2484">
        <v>0.71945344353518725</v>
      </c>
      <c r="E2484">
        <v>0.12479999999999998</v>
      </c>
      <c r="F2484" t="s">
        <v>1572</v>
      </c>
    </row>
    <row r="2485" spans="1:6" x14ac:dyDescent="0.25">
      <c r="A2485">
        <v>75</v>
      </c>
      <c r="B2485" t="s">
        <v>8</v>
      </c>
      <c r="C2485">
        <v>6</v>
      </c>
      <c r="D2485">
        <v>0.29838544701525688</v>
      </c>
      <c r="E2485">
        <v>0.12479999999999998</v>
      </c>
      <c r="F2485" t="s">
        <v>165</v>
      </c>
    </row>
    <row r="2486" spans="1:6" x14ac:dyDescent="0.25">
      <c r="A2486">
        <v>70</v>
      </c>
      <c r="B2486" t="s">
        <v>6</v>
      </c>
      <c r="C2486">
        <v>10</v>
      </c>
      <c r="D2486">
        <v>-0.13196798146596692</v>
      </c>
      <c r="E2486">
        <v>0.12479999999999999</v>
      </c>
      <c r="F2486" t="s">
        <v>2199</v>
      </c>
    </row>
    <row r="2487" spans="1:6" x14ac:dyDescent="0.25">
      <c r="A2487">
        <v>24</v>
      </c>
      <c r="B2487" t="s">
        <v>12</v>
      </c>
      <c r="C2487">
        <v>7</v>
      </c>
      <c r="D2487">
        <v>0.51061116032250331</v>
      </c>
      <c r="E2487">
        <v>0.12479999999999999</v>
      </c>
      <c r="F2487" t="s">
        <v>1373</v>
      </c>
    </row>
    <row r="2488" spans="1:6" x14ac:dyDescent="0.25">
      <c r="A2488">
        <v>30</v>
      </c>
      <c r="B2488" t="s">
        <v>13</v>
      </c>
      <c r="C2488">
        <v>10</v>
      </c>
      <c r="D2488">
        <v>-0.22152778932496611</v>
      </c>
      <c r="E2488">
        <v>0.12479999999999999</v>
      </c>
      <c r="F2488" t="s">
        <v>525</v>
      </c>
    </row>
    <row r="2489" spans="1:6" x14ac:dyDescent="0.25">
      <c r="A2489">
        <v>18</v>
      </c>
      <c r="B2489" t="s">
        <v>6</v>
      </c>
      <c r="C2489">
        <v>7</v>
      </c>
      <c r="D2489">
        <v>0.61805977899019282</v>
      </c>
      <c r="E2489">
        <v>0.12479999999999999</v>
      </c>
      <c r="F2489" t="str">
        <f t="array" ref="F2489">INDEX([1]DATA!B$2:B$5155,(MATCH(A2489&amp;B2489&amp;C2489,[1]DATA!E$2:E$5155&amp;[1]DATA!F$2:F$5155&amp;[1]DATA!G$2:G$5155,0)))</f>
        <v>YKL098W</v>
      </c>
    </row>
    <row r="2490" spans="1:6" x14ac:dyDescent="0.25">
      <c r="A2490">
        <v>6</v>
      </c>
      <c r="B2490" t="s">
        <v>8</v>
      </c>
      <c r="C2490">
        <v>7</v>
      </c>
      <c r="D2490">
        <v>0.24901687093711541</v>
      </c>
      <c r="E2490">
        <v>0.12479999999999999</v>
      </c>
      <c r="F2490" t="str">
        <f t="array" ref="F2490">INDEX([1]DATA!B$2:B$5155,(MATCH(A2490&amp;B2490&amp;C2490,[1]DATA!E$2:E$5155&amp;[1]DATA!F$2:F$5155&amp;[1]DATA!G$2:G$5155,0)))</f>
        <v>YOR026W</v>
      </c>
    </row>
    <row r="2491" spans="1:6" x14ac:dyDescent="0.25">
      <c r="A2491">
        <v>35</v>
      </c>
      <c r="B2491" t="s">
        <v>11</v>
      </c>
      <c r="C2491">
        <v>10</v>
      </c>
      <c r="D2491">
        <v>0.52931623936814909</v>
      </c>
      <c r="E2491">
        <v>0.12479999999999999</v>
      </c>
      <c r="F2491" t="s">
        <v>1390</v>
      </c>
    </row>
    <row r="2492" spans="1:6" x14ac:dyDescent="0.25">
      <c r="A2492">
        <v>47</v>
      </c>
      <c r="B2492" t="s">
        <v>7</v>
      </c>
      <c r="C2492">
        <v>8</v>
      </c>
      <c r="D2492">
        <v>-0.33791068623713982</v>
      </c>
      <c r="E2492">
        <v>0.12480000000000001</v>
      </c>
      <c r="F2492" t="s">
        <v>2113</v>
      </c>
    </row>
    <row r="2493" spans="1:6" x14ac:dyDescent="0.25">
      <c r="A2493">
        <v>29</v>
      </c>
      <c r="B2493" t="s">
        <v>7</v>
      </c>
      <c r="C2493">
        <v>9</v>
      </c>
      <c r="D2493">
        <v>0.30922152628816424</v>
      </c>
      <c r="E2493">
        <v>0.12480000000000001</v>
      </c>
      <c r="F2493" t="s">
        <v>1111</v>
      </c>
    </row>
    <row r="2494" spans="1:6" x14ac:dyDescent="0.25">
      <c r="A2494">
        <v>36</v>
      </c>
      <c r="B2494" t="s">
        <v>6</v>
      </c>
      <c r="C2494">
        <v>7</v>
      </c>
      <c r="D2494">
        <v>0.67344256793469659</v>
      </c>
      <c r="E2494">
        <v>0.12480000000000001</v>
      </c>
      <c r="F2494" t="s">
        <v>1531</v>
      </c>
    </row>
    <row r="2495" spans="1:6" x14ac:dyDescent="0.25">
      <c r="A2495">
        <v>8</v>
      </c>
      <c r="B2495" t="s">
        <v>9</v>
      </c>
      <c r="C2495">
        <v>12</v>
      </c>
      <c r="D2495">
        <v>0.52612461993740445</v>
      </c>
      <c r="E2495">
        <v>0.12480000000000001</v>
      </c>
      <c r="F2495" t="str">
        <f t="array" ref="F2495">INDEX([1]DATA!B$2:B$5155,(MATCH(A2495&amp;B2495&amp;C2495,[1]DATA!E$2:E$5155&amp;[1]DATA!F$2:F$5155&amp;[1]DATA!G$2:G$5155,0)))</f>
        <v>YOL032W</v>
      </c>
    </row>
    <row r="2496" spans="1:6" x14ac:dyDescent="0.25">
      <c r="A2496">
        <v>17</v>
      </c>
      <c r="B2496" t="s">
        <v>11</v>
      </c>
      <c r="C2496">
        <v>6</v>
      </c>
      <c r="D2496">
        <v>0.56379256210094186</v>
      </c>
      <c r="E2496">
        <v>0.12480000000000002</v>
      </c>
      <c r="F2496" t="str">
        <f t="array" ref="F2496">INDEX([1]DATA!B$2:B$5155,(MATCH(A2496&amp;B2496&amp;C2496,[1]DATA!E$2:E$5155&amp;[1]DATA!F$2:F$5155&amp;[1]DATA!G$2:G$5155,0)))</f>
        <v>YLR178C</v>
      </c>
    </row>
    <row r="2497" spans="1:6" x14ac:dyDescent="0.25">
      <c r="A2497">
        <v>40</v>
      </c>
      <c r="B2497" t="s">
        <v>7</v>
      </c>
      <c r="C2497">
        <v>11</v>
      </c>
      <c r="D2497">
        <v>0.1786468093328609</v>
      </c>
      <c r="E2497">
        <v>0.12480000000000002</v>
      </c>
      <c r="F2497" t="s">
        <v>928</v>
      </c>
    </row>
    <row r="2498" spans="1:6" x14ac:dyDescent="0.25">
      <c r="A2498">
        <v>44</v>
      </c>
      <c r="B2498" t="s">
        <v>10</v>
      </c>
      <c r="C2498">
        <v>7</v>
      </c>
      <c r="D2498">
        <v>6.601527055410239E-2</v>
      </c>
      <c r="E2498">
        <v>0.12489999999999997</v>
      </c>
      <c r="F2498" t="s">
        <v>2342</v>
      </c>
    </row>
    <row r="2499" spans="1:6" x14ac:dyDescent="0.25">
      <c r="A2499">
        <v>30</v>
      </c>
      <c r="B2499" t="s">
        <v>13</v>
      </c>
      <c r="C2499">
        <v>7</v>
      </c>
      <c r="D2499">
        <v>-0.21939193838841953</v>
      </c>
      <c r="E2499">
        <v>0.12489999999999998</v>
      </c>
      <c r="F2499" t="s">
        <v>526</v>
      </c>
    </row>
    <row r="2500" spans="1:6" x14ac:dyDescent="0.25">
      <c r="A2500">
        <v>70</v>
      </c>
      <c r="B2500" t="s">
        <v>10</v>
      </c>
      <c r="C2500">
        <v>6</v>
      </c>
      <c r="D2500">
        <v>-0.13062877150605873</v>
      </c>
      <c r="E2500">
        <v>0.12489999999999998</v>
      </c>
      <c r="F2500" t="s">
        <v>2200</v>
      </c>
    </row>
    <row r="2501" spans="1:6" x14ac:dyDescent="0.25">
      <c r="A2501">
        <v>18</v>
      </c>
      <c r="B2501" t="s">
        <v>11</v>
      </c>
      <c r="C2501">
        <v>10</v>
      </c>
      <c r="D2501">
        <v>0.62189122279640818</v>
      </c>
      <c r="E2501">
        <v>0.12489999999999998</v>
      </c>
      <c r="F2501" t="str">
        <f t="array" ref="F2501">INDEX([1]DATA!B$2:B$5155,(MATCH(A2501&amp;B2501&amp;C2501,[1]DATA!E$2:E$5155&amp;[1]DATA!F$2:F$5155&amp;[1]DATA!G$2:G$5155,0)))</f>
        <v>YKL086W</v>
      </c>
    </row>
    <row r="2502" spans="1:6" x14ac:dyDescent="0.25">
      <c r="A2502">
        <v>4</v>
      </c>
      <c r="B2502" t="s">
        <v>9</v>
      </c>
      <c r="C2502">
        <v>5</v>
      </c>
      <c r="D2502">
        <v>-2.3389727729633443E-2</v>
      </c>
      <c r="E2502">
        <v>0.12489999999999998</v>
      </c>
      <c r="F2502" t="str">
        <f t="array" ref="F2502">INDEX([1]DATA!B$2:B$5155,(MATCH(A2502&amp;B2502&amp;C2502,[1]DATA!E$2:E$5155&amp;[1]DATA!F$2:F$5155&amp;[1]DATA!G$2:G$5155,0)))</f>
        <v>YMR040W</v>
      </c>
    </row>
    <row r="2503" spans="1:6" x14ac:dyDescent="0.25">
      <c r="A2503">
        <v>10</v>
      </c>
      <c r="B2503" t="s">
        <v>7</v>
      </c>
      <c r="C2503">
        <v>8</v>
      </c>
      <c r="D2503">
        <v>-0.4622008933563867</v>
      </c>
      <c r="E2503">
        <v>0.1249</v>
      </c>
      <c r="F2503" t="str">
        <f t="array" ref="F2503">INDEX([1]DATA!B$2:B$5155,(MATCH(A2503&amp;B2503&amp;C2503,[1]DATA!E$2:E$5155&amp;[1]DATA!F$2:F$5155&amp;[1]DATA!G$2:G$5155,0)))</f>
        <v>YDR061W</v>
      </c>
    </row>
    <row r="2504" spans="1:6" x14ac:dyDescent="0.25">
      <c r="A2504">
        <v>26</v>
      </c>
      <c r="B2504" t="s">
        <v>13</v>
      </c>
      <c r="C2504">
        <v>10</v>
      </c>
      <c r="D2504">
        <v>0.2662422426217147</v>
      </c>
      <c r="E2504">
        <v>0.1249</v>
      </c>
      <c r="F2504" t="s">
        <v>1068</v>
      </c>
    </row>
    <row r="2505" spans="1:6" x14ac:dyDescent="0.25">
      <c r="A2505">
        <v>15</v>
      </c>
      <c r="B2505" t="s">
        <v>11</v>
      </c>
      <c r="C2505">
        <v>2</v>
      </c>
      <c r="D2505">
        <v>0.82858424018387544</v>
      </c>
      <c r="E2505">
        <v>0.1249</v>
      </c>
      <c r="F2505" t="str">
        <f t="array" ref="F2505">INDEX([1]DATA!B$2:B$5155,(MATCH(A2505&amp;B2505&amp;C2505,[1]DATA!E$2:E$5155&amp;[1]DATA!F$2:F$5155&amp;[1]DATA!G$2:G$5155,0)))</f>
        <v>YHR050W</v>
      </c>
    </row>
    <row r="2506" spans="1:6" x14ac:dyDescent="0.25">
      <c r="A2506">
        <v>15</v>
      </c>
      <c r="B2506" t="s">
        <v>13</v>
      </c>
      <c r="C2506">
        <v>3</v>
      </c>
      <c r="D2506">
        <v>0.82858424018387544</v>
      </c>
      <c r="E2506">
        <v>0.1249</v>
      </c>
      <c r="F2506" t="str">
        <f t="array" ref="F2506">INDEX([1]DATA!B$2:B$5155,(MATCH(A2506&amp;B2506&amp;C2506,[1]DATA!E$2:E$5155&amp;[1]DATA!F$2:F$5155&amp;[1]DATA!G$2:G$5155,0)))</f>
        <v>YHR151C</v>
      </c>
    </row>
    <row r="2507" spans="1:6" x14ac:dyDescent="0.25">
      <c r="A2507">
        <v>27</v>
      </c>
      <c r="B2507" t="s">
        <v>8</v>
      </c>
      <c r="C2507">
        <v>7</v>
      </c>
      <c r="D2507">
        <v>0.30686199751099963</v>
      </c>
      <c r="E2507">
        <v>0.12490000000000001</v>
      </c>
      <c r="F2507" t="s">
        <v>1110</v>
      </c>
    </row>
    <row r="2508" spans="1:6" x14ac:dyDescent="0.25">
      <c r="A2508">
        <v>44</v>
      </c>
      <c r="B2508" t="s">
        <v>6</v>
      </c>
      <c r="C2508">
        <v>10</v>
      </c>
      <c r="D2508">
        <v>6.6015270554103778E-2</v>
      </c>
      <c r="E2508">
        <v>0.12490000000000001</v>
      </c>
      <c r="F2508" t="s">
        <v>2343</v>
      </c>
    </row>
    <row r="2509" spans="1:6" x14ac:dyDescent="0.25">
      <c r="A2509">
        <v>28</v>
      </c>
      <c r="B2509" t="s">
        <v>8</v>
      </c>
      <c r="C2509">
        <v>12</v>
      </c>
      <c r="D2509">
        <v>0.7224755635395369</v>
      </c>
      <c r="E2509">
        <v>0.12490000000000002</v>
      </c>
      <c r="F2509" t="s">
        <v>1574</v>
      </c>
    </row>
    <row r="2510" spans="1:6" x14ac:dyDescent="0.25">
      <c r="A2510">
        <v>36</v>
      </c>
      <c r="B2510" t="s">
        <v>10</v>
      </c>
      <c r="C2510">
        <v>11</v>
      </c>
      <c r="D2510">
        <v>0.67686449597797937</v>
      </c>
      <c r="E2510">
        <v>0.12490000000000002</v>
      </c>
      <c r="F2510" t="s">
        <v>1534</v>
      </c>
    </row>
    <row r="2511" spans="1:6" x14ac:dyDescent="0.25">
      <c r="A2511">
        <v>27</v>
      </c>
      <c r="B2511" t="s">
        <v>9</v>
      </c>
      <c r="C2511">
        <v>7</v>
      </c>
      <c r="D2511">
        <v>0.31012106950580581</v>
      </c>
      <c r="E2511">
        <v>0.125</v>
      </c>
      <c r="F2511" t="s">
        <v>1114</v>
      </c>
    </row>
    <row r="2512" spans="1:6" x14ac:dyDescent="0.25">
      <c r="A2512">
        <v>37</v>
      </c>
      <c r="B2512" t="s">
        <v>10</v>
      </c>
      <c r="C2512">
        <v>11</v>
      </c>
      <c r="D2512">
        <v>-0.45697507376391489</v>
      </c>
      <c r="E2512">
        <v>0.125</v>
      </c>
      <c r="F2512" t="s">
        <v>379</v>
      </c>
    </row>
    <row r="2513" spans="1:6" x14ac:dyDescent="0.25">
      <c r="A2513">
        <v>24</v>
      </c>
      <c r="B2513" t="s">
        <v>9</v>
      </c>
      <c r="C2513">
        <v>3</v>
      </c>
      <c r="D2513">
        <v>0.51702260122119692</v>
      </c>
      <c r="E2513">
        <v>0.125</v>
      </c>
      <c r="F2513" t="s">
        <v>1379</v>
      </c>
    </row>
    <row r="2514" spans="1:6" x14ac:dyDescent="0.25">
      <c r="A2514">
        <v>6</v>
      </c>
      <c r="B2514" t="s">
        <v>7</v>
      </c>
      <c r="C2514">
        <v>8</v>
      </c>
      <c r="D2514">
        <v>0.25552622957835808</v>
      </c>
      <c r="E2514">
        <v>0.125</v>
      </c>
      <c r="F2514" t="str">
        <f t="array" ref="F2514">INDEX([1]DATA!B$2:B$5155,(MATCH(A2514&amp;B2514&amp;C2514,[1]DATA!E$2:E$5155&amp;[1]DATA!F$2:F$5155&amp;[1]DATA!G$2:G$5155,0)))</f>
        <v>YOR083W</v>
      </c>
    </row>
    <row r="2515" spans="1:6" x14ac:dyDescent="0.25">
      <c r="A2515">
        <v>41</v>
      </c>
      <c r="B2515" t="s">
        <v>7</v>
      </c>
      <c r="C2515">
        <v>3</v>
      </c>
      <c r="D2515">
        <v>0.57793819524978385</v>
      </c>
      <c r="E2515">
        <v>0.12509999999999999</v>
      </c>
      <c r="F2515" t="s">
        <v>2834</v>
      </c>
    </row>
    <row r="2516" spans="1:6" x14ac:dyDescent="0.25">
      <c r="A2516">
        <v>2</v>
      </c>
      <c r="B2516" t="s">
        <v>6</v>
      </c>
      <c r="C2516">
        <v>4</v>
      </c>
      <c r="D2516">
        <v>-0.3817905484444718</v>
      </c>
      <c r="E2516">
        <v>0.12509999999999999</v>
      </c>
      <c r="F2516" t="str">
        <f t="array" ref="F2516">INDEX([1]DATA!B$2:B$5155,(MATCH(A2516&amp;B2516&amp;C2516,[1]DATA!E$2:E$5155&amp;[1]DATA!F$2:F$5155&amp;[1]DATA!G$2:G$5155,0)))</f>
        <v>YLR015W</v>
      </c>
    </row>
    <row r="2517" spans="1:6" x14ac:dyDescent="0.25">
      <c r="A2517">
        <v>22</v>
      </c>
      <c r="B2517" t="s">
        <v>6</v>
      </c>
      <c r="C2517">
        <v>6</v>
      </c>
      <c r="D2517">
        <v>0.72117159245655282</v>
      </c>
      <c r="E2517">
        <v>0.12509999999999999</v>
      </c>
      <c r="F2517" t="s">
        <v>1573</v>
      </c>
    </row>
    <row r="2518" spans="1:6" x14ac:dyDescent="0.25">
      <c r="A2518">
        <v>45</v>
      </c>
      <c r="B2518" t="s">
        <v>8</v>
      </c>
      <c r="C2518">
        <v>10</v>
      </c>
      <c r="D2518">
        <v>5.3642236453125798E-3</v>
      </c>
      <c r="E2518">
        <v>0.12509999999999999</v>
      </c>
      <c r="F2518" t="s">
        <v>2289</v>
      </c>
    </row>
    <row r="2519" spans="1:6" x14ac:dyDescent="0.25">
      <c r="A2519">
        <v>47</v>
      </c>
      <c r="B2519" t="s">
        <v>13</v>
      </c>
      <c r="C2519">
        <v>9</v>
      </c>
      <c r="D2519">
        <v>-0.32700301109296936</v>
      </c>
      <c r="E2519">
        <v>0.12519999999999998</v>
      </c>
      <c r="F2519" t="s">
        <v>2118</v>
      </c>
    </row>
    <row r="2520" spans="1:6" x14ac:dyDescent="0.25">
      <c r="A2520">
        <v>38</v>
      </c>
      <c r="B2520" t="s">
        <v>10</v>
      </c>
      <c r="C2520">
        <v>9</v>
      </c>
      <c r="D2520">
        <v>-0.75873247873827088</v>
      </c>
      <c r="E2520">
        <v>0.12519999999999998</v>
      </c>
      <c r="F2520" t="s">
        <v>232</v>
      </c>
    </row>
    <row r="2521" spans="1:6" x14ac:dyDescent="0.25">
      <c r="A2521">
        <v>8</v>
      </c>
      <c r="B2521" t="s">
        <v>8</v>
      </c>
      <c r="C2521">
        <v>10</v>
      </c>
      <c r="D2521">
        <v>0.53312406055741368</v>
      </c>
      <c r="E2521">
        <v>0.12519999999999998</v>
      </c>
      <c r="F2521" t="str">
        <f t="array" ref="F2521">INDEX([1]DATA!B$2:B$5155,(MATCH(A2521&amp;B2521&amp;C2521,[1]DATA!E$2:E$5155&amp;[1]DATA!F$2:F$5155&amp;[1]DATA!G$2:G$5155,0)))</f>
        <v>YOL070C</v>
      </c>
    </row>
    <row r="2522" spans="1:6" x14ac:dyDescent="0.25">
      <c r="A2522">
        <v>18</v>
      </c>
      <c r="B2522" t="s">
        <v>13</v>
      </c>
      <c r="C2522">
        <v>1</v>
      </c>
      <c r="D2522">
        <v>0.63338555421505549</v>
      </c>
      <c r="E2522">
        <v>0.12519999999999998</v>
      </c>
      <c r="F2522" t="str">
        <f t="array" ref="F2522">INDEX([1]DATA!B$2:B$5155,(MATCH(A2522&amp;B2522&amp;C2522,[1]DATA!E$2:E$5155&amp;[1]DATA!F$2:F$5155&amp;[1]DATA!G$2:G$5155,0)))</f>
        <v>YPR151C</v>
      </c>
    </row>
    <row r="2523" spans="1:6" x14ac:dyDescent="0.25">
      <c r="A2523">
        <v>39</v>
      </c>
      <c r="B2523" t="s">
        <v>6</v>
      </c>
      <c r="C2523">
        <v>10</v>
      </c>
      <c r="D2523">
        <v>0.43618517138909452</v>
      </c>
      <c r="E2523">
        <v>0.12520000000000001</v>
      </c>
      <c r="F2523" t="s">
        <v>1276</v>
      </c>
    </row>
    <row r="2524" spans="1:6" x14ac:dyDescent="0.25">
      <c r="A2524">
        <v>43</v>
      </c>
      <c r="B2524" t="s">
        <v>12</v>
      </c>
      <c r="C2524">
        <v>11</v>
      </c>
      <c r="D2524">
        <v>8.5522050107790459E-2</v>
      </c>
      <c r="E2524">
        <v>0.12520000000000001</v>
      </c>
      <c r="F2524" t="s">
        <v>2364</v>
      </c>
    </row>
    <row r="2525" spans="1:6" x14ac:dyDescent="0.25">
      <c r="A2525">
        <v>8</v>
      </c>
      <c r="B2525" t="s">
        <v>10</v>
      </c>
      <c r="C2525">
        <v>11</v>
      </c>
      <c r="D2525">
        <v>0.53312406055741424</v>
      </c>
      <c r="E2525">
        <v>0.12520000000000001</v>
      </c>
      <c r="F2525" t="str">
        <f t="array" ref="F2525">INDEX([1]DATA!B$2:B$5155,(MATCH(A2525&amp;B2525&amp;C2525,[1]DATA!E$2:E$5155&amp;[1]DATA!F$2:F$5155&amp;[1]DATA!G$2:G$5155,0)))</f>
        <v>YPL259C</v>
      </c>
    </row>
    <row r="2526" spans="1:6" x14ac:dyDescent="0.25">
      <c r="A2526">
        <v>48</v>
      </c>
      <c r="B2526" t="s">
        <v>11</v>
      </c>
      <c r="C2526">
        <v>9</v>
      </c>
      <c r="D2526">
        <v>-0.20792042279031414</v>
      </c>
      <c r="E2526">
        <v>0.12529999999999997</v>
      </c>
      <c r="F2526" t="s">
        <v>2164</v>
      </c>
    </row>
    <row r="2527" spans="1:6" x14ac:dyDescent="0.25">
      <c r="A2527">
        <v>10</v>
      </c>
      <c r="B2527" t="s">
        <v>9</v>
      </c>
      <c r="C2527">
        <v>11</v>
      </c>
      <c r="D2527">
        <v>-0.44945052388448642</v>
      </c>
      <c r="E2527">
        <v>0.12529999999999999</v>
      </c>
      <c r="F2527" t="str">
        <f t="array" ref="F2527">INDEX([1]DATA!B$2:B$5155,(MATCH(A2527&amp;B2527&amp;C2527,[1]DATA!E$2:E$5155&amp;[1]DATA!F$2:F$5155&amp;[1]DATA!G$2:G$5155,0)))</f>
        <v>YBR175W</v>
      </c>
    </row>
    <row r="2528" spans="1:6" x14ac:dyDescent="0.25">
      <c r="A2528">
        <v>49</v>
      </c>
      <c r="B2528" t="s">
        <v>10</v>
      </c>
      <c r="C2528">
        <v>4</v>
      </c>
      <c r="D2528">
        <v>-0.39870433467548971</v>
      </c>
      <c r="E2528">
        <v>0.12529999999999999</v>
      </c>
      <c r="F2528" t="s">
        <v>2092</v>
      </c>
    </row>
    <row r="2529" spans="1:6" x14ac:dyDescent="0.25">
      <c r="A2529">
        <v>10</v>
      </c>
      <c r="B2529" t="s">
        <v>11</v>
      </c>
      <c r="C2529">
        <v>5</v>
      </c>
      <c r="D2529">
        <v>-0.44945052388448553</v>
      </c>
      <c r="E2529">
        <v>0.12530000000000002</v>
      </c>
      <c r="F2529" t="str">
        <f t="array" ref="F2529">INDEX([1]DATA!B$2:B$5155,(MATCH(A2529&amp;B2529&amp;C2529,[1]DATA!E$2:E$5155&amp;[1]DATA!F$2:F$5155&amp;[1]DATA!G$2:G$5155,0)))</f>
        <v>YBR181C</v>
      </c>
    </row>
    <row r="2530" spans="1:6" x14ac:dyDescent="0.25">
      <c r="A2530">
        <v>41</v>
      </c>
      <c r="B2530" t="s">
        <v>12</v>
      </c>
      <c r="C2530">
        <v>1</v>
      </c>
      <c r="D2530">
        <v>0.58362137750268916</v>
      </c>
      <c r="E2530">
        <v>0.12530000000000002</v>
      </c>
      <c r="F2530" t="s">
        <v>2838</v>
      </c>
    </row>
    <row r="2531" spans="1:6" x14ac:dyDescent="0.25">
      <c r="A2531">
        <v>5</v>
      </c>
      <c r="B2531" t="s">
        <v>8</v>
      </c>
      <c r="C2531">
        <v>1</v>
      </c>
      <c r="D2531">
        <v>-0.32984366876090737</v>
      </c>
      <c r="E2531">
        <v>0.12539999999999996</v>
      </c>
      <c r="F2531" t="str">
        <f t="array" ref="F2531">INDEX([1]DATA!B$2:B$5155,(MATCH(A2531&amp;B2531&amp;C2531,[1]DATA!E$2:E$5155&amp;[1]DATA!F$2:F$5155&amp;[1]DATA!G$2:G$5155,0)))</f>
        <v>YMR295C</v>
      </c>
    </row>
    <row r="2532" spans="1:6" x14ac:dyDescent="0.25">
      <c r="A2532">
        <v>22</v>
      </c>
      <c r="B2532" t="s">
        <v>11</v>
      </c>
      <c r="C2532">
        <v>6</v>
      </c>
      <c r="D2532">
        <v>0.73044338472598214</v>
      </c>
      <c r="E2532">
        <v>0.12539999999999998</v>
      </c>
      <c r="F2532" t="s">
        <v>1579</v>
      </c>
    </row>
    <row r="2533" spans="1:6" x14ac:dyDescent="0.25">
      <c r="A2533">
        <v>40</v>
      </c>
      <c r="B2533" t="s">
        <v>7</v>
      </c>
      <c r="C2533">
        <v>10</v>
      </c>
      <c r="D2533">
        <v>0.19768484118775831</v>
      </c>
      <c r="E2533">
        <v>0.12539999999999998</v>
      </c>
      <c r="F2533" t="s">
        <v>959</v>
      </c>
    </row>
    <row r="2534" spans="1:6" x14ac:dyDescent="0.25">
      <c r="A2534">
        <v>47</v>
      </c>
      <c r="B2534" t="s">
        <v>12</v>
      </c>
      <c r="C2534">
        <v>8</v>
      </c>
      <c r="D2534">
        <v>-0.3215491735208828</v>
      </c>
      <c r="E2534">
        <v>0.12540000000000001</v>
      </c>
      <c r="F2534" t="s">
        <v>2122</v>
      </c>
    </row>
    <row r="2535" spans="1:6" x14ac:dyDescent="0.25">
      <c r="A2535">
        <v>40</v>
      </c>
      <c r="B2535" t="s">
        <v>10</v>
      </c>
      <c r="C2535">
        <v>9</v>
      </c>
      <c r="D2535">
        <v>0.1976848411877592</v>
      </c>
      <c r="E2535">
        <v>0.12540000000000001</v>
      </c>
      <c r="F2535" t="s">
        <v>960</v>
      </c>
    </row>
    <row r="2536" spans="1:6" x14ac:dyDescent="0.25">
      <c r="A2536">
        <v>24</v>
      </c>
      <c r="B2536" t="s">
        <v>8</v>
      </c>
      <c r="C2536">
        <v>5</v>
      </c>
      <c r="D2536">
        <v>0.52984548301858403</v>
      </c>
      <c r="E2536">
        <v>0.12540000000000001</v>
      </c>
      <c r="F2536" t="s">
        <v>1391</v>
      </c>
    </row>
    <row r="2537" spans="1:6" x14ac:dyDescent="0.25">
      <c r="A2537">
        <v>15</v>
      </c>
      <c r="B2537" t="s">
        <v>12</v>
      </c>
      <c r="C2537">
        <v>8</v>
      </c>
      <c r="D2537">
        <v>0.85325825440859604</v>
      </c>
      <c r="E2537">
        <v>0.12540000000000001</v>
      </c>
      <c r="F2537" t="str">
        <f t="array" ref="F2537">INDEX([1]DATA!B$2:B$5155,(MATCH(A2537&amp;B2537&amp;C2537,[1]DATA!E$2:E$5155&amp;[1]DATA!F$2:F$5155&amp;[1]DATA!G$2:G$5155,0)))</f>
        <v>YHR123W</v>
      </c>
    </row>
    <row r="2538" spans="1:6" x14ac:dyDescent="0.25">
      <c r="A2538">
        <v>4</v>
      </c>
      <c r="B2538" t="s">
        <v>8</v>
      </c>
      <c r="C2538">
        <v>11</v>
      </c>
      <c r="D2538">
        <v>-1.1645931380026701E-2</v>
      </c>
      <c r="E2538">
        <v>0.12540000000000001</v>
      </c>
      <c r="F2538" t="str">
        <f t="array" ref="F2538">INDEX([1]DATA!B$2:B$5155,(MATCH(A2538&amp;B2538&amp;C2538,[1]DATA!E$2:E$5155&amp;[1]DATA!F$2:F$5155&amp;[1]DATA!G$2:G$5155,0)))</f>
        <v>YMR187C</v>
      </c>
    </row>
    <row r="2539" spans="1:6" x14ac:dyDescent="0.25">
      <c r="A2539">
        <v>34</v>
      </c>
      <c r="B2539" t="s">
        <v>9</v>
      </c>
      <c r="C2539">
        <v>12</v>
      </c>
      <c r="D2539">
        <v>0.5231881582426916</v>
      </c>
      <c r="E2539">
        <v>0.12540000000000001</v>
      </c>
      <c r="F2539" t="s">
        <v>1385</v>
      </c>
    </row>
    <row r="2540" spans="1:6" x14ac:dyDescent="0.25">
      <c r="A2540">
        <v>40</v>
      </c>
      <c r="B2540" t="s">
        <v>12</v>
      </c>
      <c r="C2540">
        <v>7</v>
      </c>
      <c r="D2540">
        <v>0.20085784649690774</v>
      </c>
      <c r="E2540">
        <v>0.12549999999999997</v>
      </c>
      <c r="F2540" t="s">
        <v>963</v>
      </c>
    </row>
    <row r="2541" spans="1:6" x14ac:dyDescent="0.25">
      <c r="A2541">
        <v>11</v>
      </c>
      <c r="B2541" t="s">
        <v>7</v>
      </c>
      <c r="C2541">
        <v>8</v>
      </c>
      <c r="D2541">
        <v>-0.23404606138528067</v>
      </c>
      <c r="E2541">
        <v>0.12549999999999997</v>
      </c>
      <c r="F2541" t="str">
        <f t="array" ref="F2541">INDEX([1]DATA!B$2:B$5155,(MATCH(A2541&amp;B2541&amp;C2541,[1]DATA!E$2:E$5155&amp;[1]DATA!F$2:F$5155&amp;[1]DATA!G$2:G$5155,0)))</f>
        <v>YDR374C</v>
      </c>
    </row>
    <row r="2542" spans="1:6" x14ac:dyDescent="0.25">
      <c r="A2542">
        <v>36</v>
      </c>
      <c r="B2542" t="s">
        <v>9</v>
      </c>
      <c r="C2542">
        <v>9</v>
      </c>
      <c r="D2542">
        <v>0.69739606423767098</v>
      </c>
      <c r="E2542">
        <v>0.12549999999999997</v>
      </c>
      <c r="F2542" t="s">
        <v>1553</v>
      </c>
    </row>
    <row r="2543" spans="1:6" x14ac:dyDescent="0.25">
      <c r="A2543">
        <v>24</v>
      </c>
      <c r="B2543" t="s">
        <v>13</v>
      </c>
      <c r="C2543">
        <v>4</v>
      </c>
      <c r="D2543">
        <v>0.53305120346792956</v>
      </c>
      <c r="E2543">
        <v>0.12549999999999997</v>
      </c>
      <c r="F2543" t="s">
        <v>1396</v>
      </c>
    </row>
    <row r="2544" spans="1:6" x14ac:dyDescent="0.25">
      <c r="A2544">
        <v>40</v>
      </c>
      <c r="B2544" t="s">
        <v>8</v>
      </c>
      <c r="C2544">
        <v>8</v>
      </c>
      <c r="D2544">
        <v>0.20085784649690863</v>
      </c>
      <c r="E2544">
        <v>0.1255</v>
      </c>
      <c r="F2544" t="s">
        <v>964</v>
      </c>
    </row>
    <row r="2545" spans="1:6" x14ac:dyDescent="0.25">
      <c r="A2545">
        <v>39</v>
      </c>
      <c r="B2545" t="s">
        <v>9</v>
      </c>
      <c r="C2545">
        <v>11</v>
      </c>
      <c r="D2545">
        <v>0.44665187105248877</v>
      </c>
      <c r="E2545">
        <v>0.1255</v>
      </c>
      <c r="F2545" t="s">
        <v>1285</v>
      </c>
    </row>
    <row r="2546" spans="1:6" x14ac:dyDescent="0.25">
      <c r="A2546">
        <v>48</v>
      </c>
      <c r="B2546" t="s">
        <v>9</v>
      </c>
      <c r="C2546">
        <v>12</v>
      </c>
      <c r="D2546">
        <v>-0.20299011265375155</v>
      </c>
      <c r="E2546">
        <v>0.1255</v>
      </c>
      <c r="F2546" t="s">
        <v>2168</v>
      </c>
    </row>
    <row r="2547" spans="1:6" x14ac:dyDescent="0.25">
      <c r="A2547">
        <v>26</v>
      </c>
      <c r="B2547" t="s">
        <v>12</v>
      </c>
      <c r="C2547">
        <v>8</v>
      </c>
      <c r="D2547">
        <v>0.2885972764045292</v>
      </c>
      <c r="E2547">
        <v>0.1255</v>
      </c>
      <c r="F2547" t="s">
        <v>1089</v>
      </c>
    </row>
    <row r="2548" spans="1:6" x14ac:dyDescent="0.25">
      <c r="A2548">
        <v>49</v>
      </c>
      <c r="B2548" t="s">
        <v>8</v>
      </c>
      <c r="C2548">
        <v>3</v>
      </c>
      <c r="D2548">
        <v>-0.39374924164308012</v>
      </c>
      <c r="E2548">
        <v>0.1255</v>
      </c>
      <c r="F2548" t="s">
        <v>2094</v>
      </c>
    </row>
    <row r="2549" spans="1:6" x14ac:dyDescent="0.25">
      <c r="A2549">
        <v>29</v>
      </c>
      <c r="B2549" t="s">
        <v>12</v>
      </c>
      <c r="C2549">
        <v>2</v>
      </c>
      <c r="D2549">
        <v>0.33070812184866927</v>
      </c>
      <c r="E2549">
        <v>0.1255</v>
      </c>
      <c r="F2549" t="s">
        <v>1139</v>
      </c>
    </row>
    <row r="2550" spans="1:6" x14ac:dyDescent="0.25">
      <c r="A2550">
        <v>22</v>
      </c>
      <c r="B2550" t="s">
        <v>13</v>
      </c>
      <c r="C2550">
        <v>1</v>
      </c>
      <c r="D2550">
        <v>0.73353398214912569</v>
      </c>
      <c r="E2550">
        <v>0.1255</v>
      </c>
      <c r="F2550" t="s">
        <v>1583</v>
      </c>
    </row>
    <row r="2551" spans="1:6" x14ac:dyDescent="0.25">
      <c r="A2551">
        <v>74</v>
      </c>
      <c r="B2551" t="s">
        <v>10</v>
      </c>
      <c r="C2551">
        <v>10</v>
      </c>
      <c r="D2551">
        <v>-3.0080664524856806E-3</v>
      </c>
      <c r="E2551">
        <v>0.1255</v>
      </c>
      <c r="F2551" t="s">
        <v>2280</v>
      </c>
    </row>
    <row r="2552" spans="1:6" x14ac:dyDescent="0.25">
      <c r="A2552">
        <v>41</v>
      </c>
      <c r="B2552" t="s">
        <v>12</v>
      </c>
      <c r="C2552">
        <v>10</v>
      </c>
      <c r="D2552">
        <v>0.58930455975559293</v>
      </c>
      <c r="E2552">
        <v>0.1255</v>
      </c>
      <c r="F2552" t="s">
        <v>2841</v>
      </c>
    </row>
    <row r="2553" spans="1:6" x14ac:dyDescent="0.25">
      <c r="A2553">
        <v>40</v>
      </c>
      <c r="B2553" t="s">
        <v>8</v>
      </c>
      <c r="C2553">
        <v>3</v>
      </c>
      <c r="D2553">
        <v>0.20403085180605804</v>
      </c>
      <c r="E2553">
        <v>0.12559999999999999</v>
      </c>
      <c r="F2553" t="s">
        <v>967</v>
      </c>
    </row>
    <row r="2554" spans="1:6" x14ac:dyDescent="0.25">
      <c r="A2554">
        <v>13</v>
      </c>
      <c r="B2554" t="s">
        <v>6</v>
      </c>
      <c r="C2554">
        <v>8</v>
      </c>
      <c r="D2554">
        <v>-8.0676403143483982E-2</v>
      </c>
      <c r="E2554">
        <v>0.12559999999999999</v>
      </c>
      <c r="F2554" t="str">
        <f t="array" ref="F2554">INDEX([1]DATA!B$2:B$5155,(MATCH(A2554&amp;B2554&amp;C2554,[1]DATA!E$2:E$5155&amp;[1]DATA!F$2:F$5155&amp;[1]DATA!G$2:G$5155,0)))</f>
        <v>YER046W-A</v>
      </c>
    </row>
    <row r="2555" spans="1:6" x14ac:dyDescent="0.25">
      <c r="A2555">
        <v>36</v>
      </c>
      <c r="B2555" t="s">
        <v>9</v>
      </c>
      <c r="C2555">
        <v>12</v>
      </c>
      <c r="D2555">
        <v>0.70081799228095376</v>
      </c>
      <c r="E2555">
        <v>0.12559999999999999</v>
      </c>
      <c r="F2555" t="s">
        <v>1556</v>
      </c>
    </row>
    <row r="2556" spans="1:6" x14ac:dyDescent="0.25">
      <c r="A2556">
        <v>22</v>
      </c>
      <c r="B2556" t="s">
        <v>11</v>
      </c>
      <c r="C2556">
        <v>4</v>
      </c>
      <c r="D2556">
        <v>0.73662457957226857</v>
      </c>
      <c r="E2556">
        <v>0.12559999999999999</v>
      </c>
      <c r="F2556" t="s">
        <v>1586</v>
      </c>
    </row>
    <row r="2557" spans="1:6" x14ac:dyDescent="0.25">
      <c r="A2557">
        <v>33</v>
      </c>
      <c r="B2557" t="s">
        <v>9</v>
      </c>
      <c r="C2557">
        <v>3</v>
      </c>
      <c r="D2557">
        <v>0.61799692587403432</v>
      </c>
      <c r="E2557">
        <v>0.12559999999999999</v>
      </c>
      <c r="F2557" t="s">
        <v>1475</v>
      </c>
    </row>
    <row r="2558" spans="1:6" x14ac:dyDescent="0.25">
      <c r="A2558">
        <v>14</v>
      </c>
      <c r="B2558" t="s">
        <v>9</v>
      </c>
      <c r="C2558">
        <v>9</v>
      </c>
      <c r="D2558">
        <v>0.37862655302439813</v>
      </c>
      <c r="E2558">
        <v>0.12560000000000002</v>
      </c>
      <c r="F2558" t="str">
        <f t="array" ref="F2558">INDEX([1]DATA!B$2:B$5155,(MATCH(A2558&amp;B2558&amp;C2558,[1]DATA!E$2:E$5155&amp;[1]DATA!F$2:F$5155&amp;[1]DATA!G$2:G$5155,0)))</f>
        <v>YGR165W</v>
      </c>
    </row>
    <row r="2559" spans="1:6" x14ac:dyDescent="0.25">
      <c r="A2559">
        <v>5</v>
      </c>
      <c r="B2559" t="s">
        <v>9</v>
      </c>
      <c r="C2559">
        <v>6</v>
      </c>
      <c r="D2559">
        <v>-0.32602077944531438</v>
      </c>
      <c r="E2559">
        <v>0.12560000000000002</v>
      </c>
      <c r="F2559" t="str">
        <f t="array" ref="F2559">INDEX([1]DATA!B$2:B$5155,(MATCH(A2559&amp;B2559&amp;C2559,[1]DATA!E$2:E$5155&amp;[1]DATA!F$2:F$5155&amp;[1]DATA!G$2:G$5155,0)))</f>
        <v>YMR256C</v>
      </c>
    </row>
    <row r="2560" spans="1:6" x14ac:dyDescent="0.25">
      <c r="A2560">
        <v>47</v>
      </c>
      <c r="B2560" t="s">
        <v>10</v>
      </c>
      <c r="C2560">
        <v>4</v>
      </c>
      <c r="D2560">
        <v>-0.31609533594879624</v>
      </c>
      <c r="E2560">
        <v>0.12560000000000004</v>
      </c>
      <c r="F2560" t="s">
        <v>2124</v>
      </c>
    </row>
    <row r="2561" spans="1:6" x14ac:dyDescent="0.25">
      <c r="A2561">
        <v>1</v>
      </c>
      <c r="B2561" t="s">
        <v>6</v>
      </c>
      <c r="C2561">
        <v>11</v>
      </c>
      <c r="D2561">
        <v>-0.33798420612738883</v>
      </c>
      <c r="E2561">
        <v>0.12569999999999998</v>
      </c>
      <c r="F2561" t="str">
        <f t="array" ref="F2561">INDEX([1]DATA!B$2:B$5155,(MATCH(A2561&amp;B2561&amp;C2561,[1]DATA!E$2:E$5155&amp;[1]DATA!F$2:F$5155&amp;[1]DATA!G$2:G$5155,0)))</f>
        <v>YAL022C</v>
      </c>
    </row>
    <row r="2562" spans="1:6" x14ac:dyDescent="0.25">
      <c r="A2562">
        <v>17</v>
      </c>
      <c r="B2562" t="s">
        <v>10</v>
      </c>
      <c r="C2562">
        <v>5</v>
      </c>
      <c r="D2562">
        <v>0.60224206669129532</v>
      </c>
      <c r="E2562">
        <v>0.12569999999999998</v>
      </c>
      <c r="F2562" t="str">
        <f t="array" ref="F2562">INDEX([1]DATA!B$2:B$5155,(MATCH(A2562&amp;B2562&amp;C2562,[1]DATA!E$2:E$5155&amp;[1]DATA!F$2:F$5155&amp;[1]DATA!G$2:G$5155,0)))</f>
        <v>YKL015W</v>
      </c>
    </row>
    <row r="2563" spans="1:6" x14ac:dyDescent="0.25">
      <c r="A2563">
        <v>24</v>
      </c>
      <c r="B2563" t="s">
        <v>7</v>
      </c>
      <c r="C2563">
        <v>1</v>
      </c>
      <c r="D2563">
        <v>0.53946264436662306</v>
      </c>
      <c r="E2563">
        <v>0.12569999999999998</v>
      </c>
      <c r="F2563" t="s">
        <v>1402</v>
      </c>
    </row>
    <row r="2564" spans="1:6" x14ac:dyDescent="0.25">
      <c r="A2564">
        <v>35</v>
      </c>
      <c r="B2564" t="s">
        <v>11</v>
      </c>
      <c r="C2564">
        <v>2</v>
      </c>
      <c r="D2564">
        <v>0.56182009372593678</v>
      </c>
      <c r="E2564">
        <v>0.12569999999999998</v>
      </c>
      <c r="F2564" t="s">
        <v>1421</v>
      </c>
    </row>
    <row r="2565" spans="1:6" x14ac:dyDescent="0.25">
      <c r="A2565">
        <v>70</v>
      </c>
      <c r="B2565" t="s">
        <v>7</v>
      </c>
      <c r="C2565">
        <v>10</v>
      </c>
      <c r="D2565">
        <v>-0.11991509182679166</v>
      </c>
      <c r="E2565">
        <v>0.12570000000000001</v>
      </c>
      <c r="F2565" t="s">
        <v>2204</v>
      </c>
    </row>
    <row r="2566" spans="1:6" x14ac:dyDescent="0.25">
      <c r="A2566">
        <v>15</v>
      </c>
      <c r="B2566" t="s">
        <v>9</v>
      </c>
      <c r="C2566">
        <v>9</v>
      </c>
      <c r="D2566">
        <v>0.86806266294342771</v>
      </c>
      <c r="E2566">
        <v>0.12570000000000001</v>
      </c>
      <c r="F2566" t="str">
        <f t="array" ref="F2566">INDEX([1]DATA!B$2:B$5155,(MATCH(A2566&amp;B2566&amp;C2566,[1]DATA!E$2:E$5155&amp;[1]DATA!F$2:F$5155&amp;[1]DATA!G$2:G$5155,0)))</f>
        <v>YHR046C</v>
      </c>
    </row>
    <row r="2567" spans="1:6" x14ac:dyDescent="0.25">
      <c r="A2567">
        <v>41</v>
      </c>
      <c r="B2567" t="s">
        <v>12</v>
      </c>
      <c r="C2567">
        <v>12</v>
      </c>
      <c r="D2567">
        <v>0.59498774200849747</v>
      </c>
      <c r="E2567">
        <v>0.12570000000000001</v>
      </c>
      <c r="F2567" t="s">
        <v>2847</v>
      </c>
    </row>
    <row r="2568" spans="1:6" x14ac:dyDescent="0.25">
      <c r="A2568">
        <v>4</v>
      </c>
      <c r="B2568" t="s">
        <v>13</v>
      </c>
      <c r="C2568">
        <v>4</v>
      </c>
      <c r="D2568">
        <v>-4.599653570262526E-3</v>
      </c>
      <c r="E2568">
        <v>0.12570000000000003</v>
      </c>
      <c r="F2568" t="str">
        <f t="array" ref="F2568">INDEX([1]DATA!B$2:B$5155,(MATCH(A2568&amp;B2568&amp;C2568,[1]DATA!E$2:E$5155&amp;[1]DATA!F$2:F$5155&amp;[1]DATA!G$2:G$5155,0)))</f>
        <v>YMR226C</v>
      </c>
    </row>
    <row r="2569" spans="1:6" x14ac:dyDescent="0.25">
      <c r="A2569">
        <v>30</v>
      </c>
      <c r="B2569" t="s">
        <v>11</v>
      </c>
      <c r="C2569">
        <v>10</v>
      </c>
      <c r="D2569">
        <v>-0.20016927995949849</v>
      </c>
      <c r="E2569">
        <v>0.12579999999999997</v>
      </c>
      <c r="F2569" t="s">
        <v>543</v>
      </c>
    </row>
    <row r="2570" spans="1:6" x14ac:dyDescent="0.25">
      <c r="A2570">
        <v>12</v>
      </c>
      <c r="B2570" t="s">
        <v>11</v>
      </c>
      <c r="C2570">
        <v>11</v>
      </c>
      <c r="D2570">
        <v>0.23261511724267903</v>
      </c>
      <c r="E2570">
        <v>0.1258</v>
      </c>
      <c r="F2570" t="str">
        <f t="array" ref="F2570">INDEX([1]DATA!B$2:B$5155,(MATCH(A2570&amp;B2570&amp;C2570,[1]DATA!E$2:E$5155&amp;[1]DATA!F$2:F$5155&amp;[1]DATA!G$2:G$5155,0)))</f>
        <v>YDR409W</v>
      </c>
    </row>
    <row r="2571" spans="1:6" x14ac:dyDescent="0.25">
      <c r="A2571">
        <v>12</v>
      </c>
      <c r="B2571" t="s">
        <v>13</v>
      </c>
      <c r="C2571">
        <v>6</v>
      </c>
      <c r="D2571">
        <v>0.2326151172426798</v>
      </c>
      <c r="E2571">
        <v>0.12580000000000002</v>
      </c>
      <c r="F2571" t="str">
        <f t="array" ref="F2571">INDEX([1]DATA!B$2:B$5155,(MATCH(A2571&amp;B2571&amp;C2571,[1]DATA!E$2:E$5155&amp;[1]DATA!F$2:F$5155&amp;[1]DATA!G$2:G$5155,0)))</f>
        <v>YEL047C</v>
      </c>
    </row>
    <row r="2572" spans="1:6" x14ac:dyDescent="0.25">
      <c r="A2572">
        <v>24</v>
      </c>
      <c r="B2572" t="s">
        <v>8</v>
      </c>
      <c r="C2572">
        <v>3</v>
      </c>
      <c r="D2572">
        <v>0.54266836481597125</v>
      </c>
      <c r="E2572">
        <v>0.12580000000000002</v>
      </c>
      <c r="F2572" t="s">
        <v>1405</v>
      </c>
    </row>
    <row r="2573" spans="1:6" x14ac:dyDescent="0.25">
      <c r="A2573">
        <v>44</v>
      </c>
      <c r="B2573" t="s">
        <v>12</v>
      </c>
      <c r="C2573">
        <v>3</v>
      </c>
      <c r="D2573">
        <v>9.6209655815483172E-2</v>
      </c>
      <c r="E2573">
        <v>0.12580000000000002</v>
      </c>
      <c r="F2573" t="s">
        <v>754</v>
      </c>
    </row>
    <row r="2574" spans="1:6" x14ac:dyDescent="0.25">
      <c r="A2574">
        <v>45</v>
      </c>
      <c r="B2574" t="s">
        <v>6</v>
      </c>
      <c r="C2574">
        <v>6</v>
      </c>
      <c r="D2574">
        <v>2.6081225309965001E-2</v>
      </c>
      <c r="E2574">
        <v>0.12580000000000002</v>
      </c>
      <c r="F2574" t="s">
        <v>2310</v>
      </c>
    </row>
    <row r="2575" spans="1:6" x14ac:dyDescent="0.25">
      <c r="A2575">
        <v>22</v>
      </c>
      <c r="B2575" t="s">
        <v>6</v>
      </c>
      <c r="C2575">
        <v>5</v>
      </c>
      <c r="D2575">
        <v>0.74589637184169688</v>
      </c>
      <c r="E2575">
        <v>0.12589999999999996</v>
      </c>
      <c r="F2575" t="s">
        <v>1590</v>
      </c>
    </row>
    <row r="2576" spans="1:6" x14ac:dyDescent="0.25">
      <c r="A2576">
        <v>70</v>
      </c>
      <c r="B2576" t="s">
        <v>12</v>
      </c>
      <c r="C2576">
        <v>4</v>
      </c>
      <c r="D2576">
        <v>-0.1172366719069749</v>
      </c>
      <c r="E2576">
        <v>0.12590000000000001</v>
      </c>
      <c r="F2576" t="s">
        <v>2205</v>
      </c>
    </row>
    <row r="2577" spans="1:6" x14ac:dyDescent="0.25">
      <c r="A2577">
        <v>40</v>
      </c>
      <c r="B2577" t="s">
        <v>13</v>
      </c>
      <c r="C2577">
        <v>9</v>
      </c>
      <c r="D2577">
        <v>0.2167228730426575</v>
      </c>
      <c r="E2577">
        <v>0.126</v>
      </c>
      <c r="F2577" t="s">
        <v>987</v>
      </c>
    </row>
    <row r="2578" spans="1:6" x14ac:dyDescent="0.25">
      <c r="A2578">
        <v>11</v>
      </c>
      <c r="B2578" t="s">
        <v>8</v>
      </c>
      <c r="C2578">
        <v>3</v>
      </c>
      <c r="D2578">
        <v>-0.21905312004470401</v>
      </c>
      <c r="E2578">
        <v>0.126</v>
      </c>
      <c r="F2578" t="str">
        <f t="array" ref="F2578">INDEX([1]DATA!B$2:B$5155,(MATCH(A2578&amp;B2578&amp;C2578,[1]DATA!E$2:E$5155&amp;[1]DATA!F$2:F$5155&amp;[1]DATA!G$2:G$5155,0)))</f>
        <v>YDR115W</v>
      </c>
    </row>
    <row r="2579" spans="1:6" x14ac:dyDescent="0.25">
      <c r="A2579">
        <v>23</v>
      </c>
      <c r="B2579" t="s">
        <v>13</v>
      </c>
      <c r="C2579">
        <v>3</v>
      </c>
      <c r="D2579">
        <v>0.81951354186362557</v>
      </c>
      <c r="E2579">
        <v>0.126</v>
      </c>
      <c r="F2579" t="s">
        <v>1644</v>
      </c>
    </row>
    <row r="2580" spans="1:6" x14ac:dyDescent="0.25">
      <c r="A2580">
        <v>48</v>
      </c>
      <c r="B2580" t="s">
        <v>12</v>
      </c>
      <c r="C2580">
        <v>10</v>
      </c>
      <c r="D2580">
        <v>-0.19066433731234714</v>
      </c>
      <c r="E2580">
        <v>0.126</v>
      </c>
      <c r="F2580" t="s">
        <v>2172</v>
      </c>
    </row>
    <row r="2581" spans="1:6" x14ac:dyDescent="0.25">
      <c r="A2581">
        <v>12</v>
      </c>
      <c r="B2581" t="s">
        <v>7</v>
      </c>
      <c r="C2581">
        <v>1</v>
      </c>
      <c r="D2581">
        <v>0.23819021429805232</v>
      </c>
      <c r="E2581">
        <v>0.126</v>
      </c>
      <c r="F2581" t="str">
        <f t="array" ref="F2581">INDEX([1]DATA!B$2:B$5155,(MATCH(A2581&amp;B2581&amp;C2581,[1]DATA!E$2:E$5155&amp;[1]DATA!F$2:F$5155&amp;[1]DATA!G$2:G$5155,0)))</f>
        <v>YEL054C</v>
      </c>
    </row>
    <row r="2582" spans="1:6" x14ac:dyDescent="0.25">
      <c r="A2582">
        <v>70</v>
      </c>
      <c r="B2582" t="s">
        <v>12</v>
      </c>
      <c r="C2582">
        <v>12</v>
      </c>
      <c r="D2582">
        <v>-0.11589746194706671</v>
      </c>
      <c r="E2582">
        <v>0.126</v>
      </c>
      <c r="F2582" t="s">
        <v>2208</v>
      </c>
    </row>
    <row r="2583" spans="1:6" x14ac:dyDescent="0.25">
      <c r="A2583">
        <v>18</v>
      </c>
      <c r="B2583" t="s">
        <v>12</v>
      </c>
      <c r="C2583">
        <v>12</v>
      </c>
      <c r="D2583">
        <v>0.66403710466478305</v>
      </c>
      <c r="E2583">
        <v>0.126</v>
      </c>
      <c r="F2583" t="str">
        <f t="array" ref="F2583">INDEX([1]DATA!B$2:B$5155,(MATCH(A2583&amp;B2583&amp;C2583,[1]DATA!E$2:E$5155&amp;[1]DATA!F$2:F$5155&amp;[1]DATA!G$2:G$5155,0)))</f>
        <v>YKL135C</v>
      </c>
    </row>
    <row r="2584" spans="1:6" x14ac:dyDescent="0.25">
      <c r="A2584">
        <v>2</v>
      </c>
      <c r="B2584" t="s">
        <v>10</v>
      </c>
      <c r="C2584">
        <v>6</v>
      </c>
      <c r="D2584">
        <v>-0.35694742193023565</v>
      </c>
      <c r="E2584">
        <v>0.126</v>
      </c>
      <c r="F2584" t="str">
        <f t="array" ref="F2584">INDEX([1]DATA!B$2:B$5155,(MATCH(A2584&amp;B2584&amp;C2584,[1]DATA!E$2:E$5155&amp;[1]DATA!F$2:F$5155&amp;[1]DATA!G$2:G$5155,0)))</f>
        <v>YLR077W</v>
      </c>
    </row>
    <row r="2585" spans="1:6" x14ac:dyDescent="0.25">
      <c r="A2585">
        <v>36</v>
      </c>
      <c r="B2585" t="s">
        <v>8</v>
      </c>
      <c r="C2585">
        <v>11</v>
      </c>
      <c r="D2585">
        <v>0.71450570445408301</v>
      </c>
      <c r="E2585">
        <v>0.126</v>
      </c>
      <c r="F2585" t="s">
        <v>1566</v>
      </c>
    </row>
    <row r="2586" spans="1:6" x14ac:dyDescent="0.25">
      <c r="A2586">
        <v>14</v>
      </c>
      <c r="B2586" t="s">
        <v>7</v>
      </c>
      <c r="C2586">
        <v>8</v>
      </c>
      <c r="D2586">
        <v>0.39400550334821588</v>
      </c>
      <c r="E2586">
        <v>0.12600000000000003</v>
      </c>
      <c r="F2586" t="str">
        <f t="array" ref="F2586">INDEX([1]DATA!B$2:B$5155,(MATCH(A2586&amp;B2586&amp;C2586,[1]DATA!E$2:E$5155&amp;[1]DATA!F$2:F$5155&amp;[1]DATA!G$2:G$5155,0)))</f>
        <v>YHR015W</v>
      </c>
    </row>
    <row r="2587" spans="1:6" x14ac:dyDescent="0.25">
      <c r="A2587">
        <v>41</v>
      </c>
      <c r="B2587" t="s">
        <v>13</v>
      </c>
      <c r="C2587">
        <v>8</v>
      </c>
      <c r="D2587">
        <v>0.60635410651430588</v>
      </c>
      <c r="E2587">
        <v>0.12609999999999999</v>
      </c>
      <c r="F2587" t="s">
        <v>2852</v>
      </c>
    </row>
    <row r="2588" spans="1:6" x14ac:dyDescent="0.25">
      <c r="A2588">
        <v>24</v>
      </c>
      <c r="B2588" t="s">
        <v>9</v>
      </c>
      <c r="C2588">
        <v>6</v>
      </c>
      <c r="D2588">
        <v>0.55228552616401028</v>
      </c>
      <c r="E2588">
        <v>0.12609999999999999</v>
      </c>
      <c r="F2588" t="s">
        <v>1413</v>
      </c>
    </row>
    <row r="2589" spans="1:6" x14ac:dyDescent="0.25">
      <c r="A2589">
        <v>15</v>
      </c>
      <c r="B2589" t="s">
        <v>7</v>
      </c>
      <c r="C2589">
        <v>9</v>
      </c>
      <c r="D2589">
        <v>0.8878018743232029</v>
      </c>
      <c r="E2589">
        <v>0.12609999999999999</v>
      </c>
      <c r="F2589" t="str">
        <f t="array" ref="F2589">INDEX([1]DATA!B$2:B$5155,(MATCH(A2589&amp;B2589&amp;C2589,[1]DATA!E$2:E$5155&amp;[1]DATA!F$2:F$5155&amp;[1]DATA!G$2:G$5155,0)))</f>
        <v>YHR182W</v>
      </c>
    </row>
    <row r="2590" spans="1:6" x14ac:dyDescent="0.25">
      <c r="A2590">
        <v>17</v>
      </c>
      <c r="B2590" t="s">
        <v>6</v>
      </c>
      <c r="C2590">
        <v>5</v>
      </c>
      <c r="D2590">
        <v>0.61933073539812045</v>
      </c>
      <c r="E2590">
        <v>0.12609999999999999</v>
      </c>
      <c r="F2590" t="str">
        <f t="array" ref="F2590">INDEX([1]DATA!B$2:B$5155,(MATCH(A2590&amp;B2590&amp;C2590,[1]DATA!E$2:E$5155&amp;[1]DATA!F$2:F$5155&amp;[1]DATA!G$2:G$5155,0)))</f>
        <v>YLR190W</v>
      </c>
    </row>
    <row r="2591" spans="1:6" x14ac:dyDescent="0.25">
      <c r="A2591">
        <v>21</v>
      </c>
      <c r="B2591" t="s">
        <v>7</v>
      </c>
      <c r="C2591">
        <v>5</v>
      </c>
      <c r="D2591">
        <v>0.32562416904801228</v>
      </c>
      <c r="E2591">
        <v>0.12609999999999999</v>
      </c>
      <c r="F2591" t="s">
        <v>1130</v>
      </c>
    </row>
    <row r="2592" spans="1:6" x14ac:dyDescent="0.25">
      <c r="A2592">
        <v>43</v>
      </c>
      <c r="B2592" t="s">
        <v>13</v>
      </c>
      <c r="C2592">
        <v>5</v>
      </c>
      <c r="D2592">
        <v>0.12324081033909699</v>
      </c>
      <c r="E2592">
        <v>0.12609999999999999</v>
      </c>
      <c r="F2592" t="s">
        <v>2401</v>
      </c>
    </row>
    <row r="2593" spans="1:6" x14ac:dyDescent="0.25">
      <c r="A2593">
        <v>11</v>
      </c>
      <c r="B2593" t="s">
        <v>12</v>
      </c>
      <c r="C2593">
        <v>1</v>
      </c>
      <c r="D2593">
        <v>-0.21605453177658834</v>
      </c>
      <c r="E2593">
        <v>0.12610000000000002</v>
      </c>
      <c r="F2593" t="str">
        <f t="array" ref="F2593">INDEX([1]DATA!B$2:B$5155,(MATCH(A2593&amp;B2593&amp;C2593,[1]DATA!E$2:E$5155&amp;[1]DATA!F$2:F$5155&amp;[1]DATA!G$2:G$5155,0)))</f>
        <v>YDR126W</v>
      </c>
    </row>
    <row r="2594" spans="1:6" x14ac:dyDescent="0.25">
      <c r="A2594">
        <v>27</v>
      </c>
      <c r="B2594" t="s">
        <v>8</v>
      </c>
      <c r="C2594">
        <v>12</v>
      </c>
      <c r="D2594">
        <v>0.34922993344348313</v>
      </c>
      <c r="E2594">
        <v>0.12619999999999998</v>
      </c>
      <c r="F2594" t="s">
        <v>1170</v>
      </c>
    </row>
    <row r="2595" spans="1:6" x14ac:dyDescent="0.25">
      <c r="A2595">
        <v>39</v>
      </c>
      <c r="B2595" t="s">
        <v>11</v>
      </c>
      <c r="C2595">
        <v>7</v>
      </c>
      <c r="D2595">
        <v>0.47107417026707499</v>
      </c>
      <c r="E2595">
        <v>0.12619999999999998</v>
      </c>
      <c r="F2595" t="s">
        <v>1324</v>
      </c>
    </row>
    <row r="2596" spans="1:6" x14ac:dyDescent="0.25">
      <c r="A2596">
        <v>24</v>
      </c>
      <c r="B2596" t="s">
        <v>9</v>
      </c>
      <c r="C2596">
        <v>1</v>
      </c>
      <c r="D2596">
        <v>0.55549124661335658</v>
      </c>
      <c r="E2596">
        <v>0.12619999999999998</v>
      </c>
      <c r="F2596" t="s">
        <v>523</v>
      </c>
    </row>
    <row r="2597" spans="1:6" x14ac:dyDescent="0.25">
      <c r="A2597">
        <v>14</v>
      </c>
      <c r="B2597" t="s">
        <v>13</v>
      </c>
      <c r="C2597">
        <v>10</v>
      </c>
      <c r="D2597">
        <v>0.40169497851012259</v>
      </c>
      <c r="E2597">
        <v>0.12619999999999998</v>
      </c>
      <c r="F2597" t="str">
        <f t="array" ref="F2597">INDEX([1]DATA!B$2:B$5155,(MATCH(A2597&amp;B2597&amp;C2597,[1]DATA!E$2:E$5155&amp;[1]DATA!F$2:F$5155&amp;[1]DATA!G$2:G$5155,0)))</f>
        <v>YHL007C</v>
      </c>
    </row>
    <row r="2598" spans="1:6" x14ac:dyDescent="0.25">
      <c r="A2598">
        <v>21</v>
      </c>
      <c r="B2598" t="s">
        <v>11</v>
      </c>
      <c r="C2598">
        <v>1</v>
      </c>
      <c r="D2598">
        <v>0.32884883587580327</v>
      </c>
      <c r="E2598">
        <v>0.12619999999999998</v>
      </c>
      <c r="F2598" t="s">
        <v>1138</v>
      </c>
    </row>
    <row r="2599" spans="1:6" x14ac:dyDescent="0.25">
      <c r="A2599">
        <v>2</v>
      </c>
      <c r="B2599" t="s">
        <v>12</v>
      </c>
      <c r="C2599">
        <v>10</v>
      </c>
      <c r="D2599">
        <v>-0.35142672714929496</v>
      </c>
      <c r="E2599">
        <v>0.12619999999999998</v>
      </c>
      <c r="F2599" t="str">
        <f t="array" ref="F2599">INDEX([1]DATA!B$2:B$5155,(MATCH(A2599&amp;B2599&amp;C2599,[1]DATA!E$2:E$5155&amp;[1]DATA!F$2:F$5155&amp;[1]DATA!G$2:G$5155,0)))</f>
        <v>YLR065C</v>
      </c>
    </row>
    <row r="2600" spans="1:6" x14ac:dyDescent="0.25">
      <c r="A2600">
        <v>9</v>
      </c>
      <c r="B2600" t="s">
        <v>9</v>
      </c>
      <c r="C2600">
        <v>7</v>
      </c>
      <c r="D2600">
        <v>-0.25226100771678023</v>
      </c>
      <c r="E2600">
        <v>0.12619999999999998</v>
      </c>
      <c r="F2600" t="str">
        <f t="array" ref="F2600">INDEX([1]DATA!B$2:B$5155,(MATCH(A2600&amp;B2600&amp;C2600,[1]DATA!E$2:E$5155&amp;[1]DATA!F$2:F$5155&amp;[1]DATA!G$2:G$5155,0)))</f>
        <v>YPL214C</v>
      </c>
    </row>
    <row r="2601" spans="1:6" x14ac:dyDescent="0.25">
      <c r="A2601">
        <v>45</v>
      </c>
      <c r="B2601" t="s">
        <v>11</v>
      </c>
      <c r="C2601">
        <v>9</v>
      </c>
      <c r="D2601">
        <v>3.7919511975479617E-2</v>
      </c>
      <c r="E2601">
        <v>0.12620000000000001</v>
      </c>
      <c r="F2601" t="s">
        <v>2322</v>
      </c>
    </row>
    <row r="2602" spans="1:6" x14ac:dyDescent="0.25">
      <c r="A2602">
        <v>13</v>
      </c>
      <c r="B2602" t="s">
        <v>8</v>
      </c>
      <c r="C2602">
        <v>2</v>
      </c>
      <c r="D2602">
        <v>-6.2402864720106678E-2</v>
      </c>
      <c r="E2602">
        <v>0.12620000000000001</v>
      </c>
      <c r="F2602" t="str">
        <f t="array" ref="F2602">INDEX([1]DATA!B$2:B$5155,(MATCH(A2602&amp;B2602&amp;C2602,[1]DATA!E$2:E$5155&amp;[1]DATA!F$2:F$5155&amp;[1]DATA!G$2:G$5155,0)))</f>
        <v>YER052C</v>
      </c>
    </row>
    <row r="2603" spans="1:6" x14ac:dyDescent="0.25">
      <c r="A2603">
        <v>44</v>
      </c>
      <c r="B2603" t="s">
        <v>6</v>
      </c>
      <c r="C2603">
        <v>6</v>
      </c>
      <c r="D2603">
        <v>0.10962938259831773</v>
      </c>
      <c r="E2603">
        <v>0.12620000000000001</v>
      </c>
      <c r="F2603" t="s">
        <v>2384</v>
      </c>
    </row>
    <row r="2604" spans="1:6" x14ac:dyDescent="0.25">
      <c r="A2604">
        <v>14</v>
      </c>
      <c r="B2604" t="s">
        <v>12</v>
      </c>
      <c r="C2604">
        <v>10</v>
      </c>
      <c r="D2604">
        <v>0.40169497851012365</v>
      </c>
      <c r="E2604">
        <v>0.12620000000000001</v>
      </c>
      <c r="F2604" t="str">
        <f t="array" ref="F2604">INDEX([1]DATA!B$2:B$5155,(MATCH(A2604&amp;B2604&amp;C2604,[1]DATA!E$2:E$5155&amp;[1]DATA!F$2:F$5155&amp;[1]DATA!G$2:G$5155,0)))</f>
        <v>YHL036W</v>
      </c>
    </row>
    <row r="2605" spans="1:6" x14ac:dyDescent="0.25">
      <c r="A2605">
        <v>42</v>
      </c>
      <c r="B2605" t="s">
        <v>7</v>
      </c>
      <c r="C2605">
        <v>5</v>
      </c>
      <c r="D2605">
        <v>0.23240956433073465</v>
      </c>
      <c r="E2605">
        <v>0.12620000000000001</v>
      </c>
      <c r="F2605" t="s">
        <v>2521</v>
      </c>
    </row>
    <row r="2606" spans="1:6" x14ac:dyDescent="0.25">
      <c r="A2606">
        <v>43</v>
      </c>
      <c r="B2606" t="s">
        <v>10</v>
      </c>
      <c r="C2606">
        <v>10</v>
      </c>
      <c r="D2606">
        <v>0.12743178369813182</v>
      </c>
      <c r="E2606">
        <v>0.12620000000000001</v>
      </c>
      <c r="F2606" t="s">
        <v>2407</v>
      </c>
    </row>
    <row r="2607" spans="1:6" x14ac:dyDescent="0.25">
      <c r="A2607">
        <v>71</v>
      </c>
      <c r="B2607" t="s">
        <v>6</v>
      </c>
      <c r="C2607">
        <v>10</v>
      </c>
      <c r="D2607">
        <v>1.1635250132421684</v>
      </c>
      <c r="E2607">
        <v>0.12629999999999997</v>
      </c>
      <c r="F2607" t="s">
        <v>2297</v>
      </c>
    </row>
    <row r="2608" spans="1:6" x14ac:dyDescent="0.25">
      <c r="A2608">
        <v>40</v>
      </c>
      <c r="B2608" t="s">
        <v>10</v>
      </c>
      <c r="C2608">
        <v>5</v>
      </c>
      <c r="D2608">
        <v>0.22624188897010666</v>
      </c>
      <c r="E2608">
        <v>0.1263</v>
      </c>
      <c r="F2608" t="s">
        <v>1008</v>
      </c>
    </row>
    <row r="2609" spans="1:6" x14ac:dyDescent="0.25">
      <c r="A2609">
        <v>30</v>
      </c>
      <c r="B2609" t="s">
        <v>10</v>
      </c>
      <c r="C2609">
        <v>7</v>
      </c>
      <c r="D2609">
        <v>-0.18949002527676378</v>
      </c>
      <c r="E2609">
        <v>0.1263</v>
      </c>
      <c r="F2609" t="s">
        <v>557</v>
      </c>
    </row>
    <row r="2610" spans="1:6" x14ac:dyDescent="0.25">
      <c r="A2610">
        <v>18</v>
      </c>
      <c r="B2610" t="s">
        <v>10</v>
      </c>
      <c r="C2610">
        <v>1</v>
      </c>
      <c r="D2610">
        <v>0.67553143608343047</v>
      </c>
      <c r="E2610">
        <v>0.1263</v>
      </c>
      <c r="F2610" t="str">
        <f t="array" ref="F2610">INDEX([1]DATA!B$2:B$5155,(MATCH(A2610&amp;B2610&amp;C2610,[1]DATA!E$2:E$5155&amp;[1]DATA!F$2:F$5155&amp;[1]DATA!G$2:G$5155,0)))</f>
        <v>YKL136W</v>
      </c>
    </row>
    <row r="2611" spans="1:6" x14ac:dyDescent="0.25">
      <c r="A2611">
        <v>8</v>
      </c>
      <c r="B2611" t="s">
        <v>7</v>
      </c>
      <c r="C2611">
        <v>1</v>
      </c>
      <c r="D2611">
        <v>0.55237252226244093</v>
      </c>
      <c r="E2611">
        <v>0.1263</v>
      </c>
      <c r="F2611" t="str">
        <f t="array" ref="F2611">INDEX([1]DATA!B$2:B$5155,(MATCH(A2611&amp;B2611&amp;C2611,[1]DATA!E$2:E$5155&amp;[1]DATA!F$2:F$5155&amp;[1]DATA!G$2:G$5155,0)))</f>
        <v>YPL240C</v>
      </c>
    </row>
    <row r="2612" spans="1:6" x14ac:dyDescent="0.25">
      <c r="A2612">
        <v>35</v>
      </c>
      <c r="B2612" t="s">
        <v>11</v>
      </c>
      <c r="C2612">
        <v>7</v>
      </c>
      <c r="D2612">
        <v>0.58348932996446301</v>
      </c>
      <c r="E2612">
        <v>0.1263</v>
      </c>
      <c r="F2612" t="s">
        <v>1448</v>
      </c>
    </row>
    <row r="2613" spans="1:6" x14ac:dyDescent="0.25">
      <c r="A2613">
        <v>48</v>
      </c>
      <c r="B2613" t="s">
        <v>7</v>
      </c>
      <c r="C2613">
        <v>6</v>
      </c>
      <c r="D2613">
        <v>-0.18326887210750392</v>
      </c>
      <c r="E2613">
        <v>0.12630000000000002</v>
      </c>
      <c r="F2613" t="s">
        <v>2175</v>
      </c>
    </row>
    <row r="2614" spans="1:6" x14ac:dyDescent="0.25">
      <c r="A2614">
        <v>42</v>
      </c>
      <c r="B2614" t="s">
        <v>12</v>
      </c>
      <c r="C2614">
        <v>11</v>
      </c>
      <c r="D2614">
        <v>0.23617518765153706</v>
      </c>
      <c r="E2614">
        <v>0.12630000000000002</v>
      </c>
      <c r="F2614" t="s">
        <v>2526</v>
      </c>
    </row>
    <row r="2615" spans="1:6" x14ac:dyDescent="0.25">
      <c r="A2615">
        <v>42</v>
      </c>
      <c r="B2615" t="s">
        <v>6</v>
      </c>
      <c r="C2615">
        <v>5</v>
      </c>
      <c r="D2615">
        <v>0.2399408109723363</v>
      </c>
      <c r="E2615">
        <v>0.12639999999999996</v>
      </c>
      <c r="F2615" t="s">
        <v>2528</v>
      </c>
    </row>
    <row r="2616" spans="1:6" x14ac:dyDescent="0.25">
      <c r="A2616">
        <v>50</v>
      </c>
      <c r="B2616" t="s">
        <v>13</v>
      </c>
      <c r="C2616">
        <v>1</v>
      </c>
      <c r="D2616">
        <v>-0.85696025460083958</v>
      </c>
      <c r="E2616">
        <v>0.12639999999999998</v>
      </c>
      <c r="F2616" t="s">
        <v>2001</v>
      </c>
    </row>
    <row r="2617" spans="1:6" x14ac:dyDescent="0.25">
      <c r="A2617">
        <v>24</v>
      </c>
      <c r="B2617" t="s">
        <v>8</v>
      </c>
      <c r="C2617">
        <v>12</v>
      </c>
      <c r="D2617">
        <v>0.56190268751205019</v>
      </c>
      <c r="E2617">
        <v>0.12639999999999998</v>
      </c>
      <c r="F2617" t="s">
        <v>1422</v>
      </c>
    </row>
    <row r="2618" spans="1:6" x14ac:dyDescent="0.25">
      <c r="A2618">
        <v>9</v>
      </c>
      <c r="B2618" t="s">
        <v>8</v>
      </c>
      <c r="C2618">
        <v>12</v>
      </c>
      <c r="D2618">
        <v>-0.24801426387797063</v>
      </c>
      <c r="E2618">
        <v>0.12639999999999998</v>
      </c>
      <c r="F2618" t="str">
        <f t="array" ref="F2618">INDEX([1]DATA!B$2:B$5155,(MATCH(A2618&amp;B2618&amp;C2618,[1]DATA!E$2:E$5155&amp;[1]DATA!F$2:F$5155&amp;[1]DATA!G$2:G$5155,0)))</f>
        <v>YPL166W</v>
      </c>
    </row>
    <row r="2619" spans="1:6" x14ac:dyDescent="0.25">
      <c r="A2619">
        <v>11</v>
      </c>
      <c r="B2619" t="s">
        <v>12</v>
      </c>
      <c r="C2619">
        <v>7</v>
      </c>
      <c r="D2619">
        <v>-0.20705876697224301</v>
      </c>
      <c r="E2619">
        <v>0.12640000000000001</v>
      </c>
      <c r="F2619" t="str">
        <f t="array" ref="F2619">INDEX([1]DATA!B$2:B$5155,(MATCH(A2619&amp;B2619&amp;C2619,[1]DATA!E$2:E$5155&amp;[1]DATA!F$2:F$5155&amp;[1]DATA!G$2:G$5155,0)))</f>
        <v>YDR132C</v>
      </c>
    </row>
    <row r="2620" spans="1:6" x14ac:dyDescent="0.25">
      <c r="A2620">
        <v>49</v>
      </c>
      <c r="B2620" t="s">
        <v>6</v>
      </c>
      <c r="C2620">
        <v>6</v>
      </c>
      <c r="D2620">
        <v>-0.37145132299723721</v>
      </c>
      <c r="E2620">
        <v>0.12640000000000001</v>
      </c>
      <c r="F2620" t="s">
        <v>2103</v>
      </c>
    </row>
    <row r="2621" spans="1:6" x14ac:dyDescent="0.25">
      <c r="A2621">
        <v>1</v>
      </c>
      <c r="B2621" t="s">
        <v>13</v>
      </c>
      <c r="C2621">
        <v>6</v>
      </c>
      <c r="D2621">
        <v>-0.32145036420283346</v>
      </c>
      <c r="E2621">
        <v>0.12640000000000001</v>
      </c>
      <c r="F2621" t="str">
        <f t="array" ref="F2621">INDEX([1]DATA!B$2:B$5155,(MATCH(A2621&amp;B2621&amp;C2621,[1]DATA!E$2:E$5155&amp;[1]DATA!F$2:F$5155&amp;[1]DATA!G$2:G$5155,0)))</f>
        <v>YLL013C</v>
      </c>
    </row>
    <row r="2622" spans="1:6" x14ac:dyDescent="0.25">
      <c r="A2622">
        <v>1</v>
      </c>
      <c r="B2622" t="s">
        <v>11</v>
      </c>
      <c r="C2622">
        <v>3</v>
      </c>
      <c r="D2622">
        <v>-0.31908838678504153</v>
      </c>
      <c r="E2622">
        <v>0.12649999999999995</v>
      </c>
      <c r="F2622" t="str">
        <f t="array" ref="F2622">INDEX([1]DATA!B$2:B$5155,(MATCH(A2622&amp;B2622&amp;C2622,[1]DATA!E$2:E$5155&amp;[1]DATA!F$2:F$5155&amp;[1]DATA!G$2:G$5155,0)))</f>
        <v>YAL049C</v>
      </c>
    </row>
    <row r="2623" spans="1:6" x14ac:dyDescent="0.25">
      <c r="A2623">
        <v>75</v>
      </c>
      <c r="B2623" t="s">
        <v>12</v>
      </c>
      <c r="C2623">
        <v>3</v>
      </c>
      <c r="D2623">
        <v>0.32149941367222035</v>
      </c>
      <c r="E2623">
        <v>0.1265</v>
      </c>
      <c r="F2623" t="s">
        <v>2609</v>
      </c>
    </row>
    <row r="2624" spans="1:6" x14ac:dyDescent="0.25">
      <c r="A2624">
        <v>43</v>
      </c>
      <c r="B2624" t="s">
        <v>6</v>
      </c>
      <c r="C2624">
        <v>11</v>
      </c>
      <c r="D2624">
        <v>0.140004703775234</v>
      </c>
      <c r="E2624">
        <v>0.1265</v>
      </c>
      <c r="F2624" t="s">
        <v>2422</v>
      </c>
    </row>
    <row r="2625" spans="1:6" x14ac:dyDescent="0.25">
      <c r="A2625">
        <v>21</v>
      </c>
      <c r="B2625" t="s">
        <v>8</v>
      </c>
      <c r="C2625">
        <v>12</v>
      </c>
      <c r="D2625">
        <v>0.33852283635917801</v>
      </c>
      <c r="E2625">
        <v>0.1265</v>
      </c>
      <c r="F2625" t="s">
        <v>1152</v>
      </c>
    </row>
    <row r="2626" spans="1:6" x14ac:dyDescent="0.25">
      <c r="A2626">
        <v>45</v>
      </c>
      <c r="B2626" t="s">
        <v>7</v>
      </c>
      <c r="C2626">
        <v>6</v>
      </c>
      <c r="D2626">
        <v>4.6798226974615782E-2</v>
      </c>
      <c r="E2626">
        <v>0.1265</v>
      </c>
      <c r="F2626" t="s">
        <v>2325</v>
      </c>
    </row>
    <row r="2627" spans="1:6" x14ac:dyDescent="0.25">
      <c r="A2627">
        <v>21</v>
      </c>
      <c r="B2627" t="s">
        <v>7</v>
      </c>
      <c r="C2627">
        <v>7</v>
      </c>
      <c r="D2627">
        <v>0.341747503186969</v>
      </c>
      <c r="E2627">
        <v>0.12659999999999999</v>
      </c>
      <c r="F2627" t="s">
        <v>1161</v>
      </c>
    </row>
    <row r="2628" spans="1:6" x14ac:dyDescent="0.25">
      <c r="A2628">
        <v>35</v>
      </c>
      <c r="B2628" t="s">
        <v>11</v>
      </c>
      <c r="C2628">
        <v>6</v>
      </c>
      <c r="D2628">
        <v>0.59432394808372557</v>
      </c>
      <c r="E2628">
        <v>0.12659999999999999</v>
      </c>
      <c r="F2628" t="s">
        <v>1461</v>
      </c>
    </row>
    <row r="2629" spans="1:6" x14ac:dyDescent="0.25">
      <c r="A2629">
        <v>48</v>
      </c>
      <c r="B2629" t="s">
        <v>10</v>
      </c>
      <c r="C2629">
        <v>8</v>
      </c>
      <c r="D2629">
        <v>-0.1758734069026614</v>
      </c>
      <c r="E2629">
        <v>0.12660000000000002</v>
      </c>
      <c r="F2629" t="s">
        <v>2178</v>
      </c>
    </row>
    <row r="2630" spans="1:6" x14ac:dyDescent="0.25">
      <c r="A2630">
        <v>28</v>
      </c>
      <c r="B2630" t="s">
        <v>11</v>
      </c>
      <c r="C2630">
        <v>6</v>
      </c>
      <c r="D2630">
        <v>0.77385160361345928</v>
      </c>
      <c r="E2630">
        <v>0.12660000000000002</v>
      </c>
      <c r="F2630" t="s">
        <v>1610</v>
      </c>
    </row>
    <row r="2631" spans="1:6" x14ac:dyDescent="0.25">
      <c r="A2631">
        <v>30</v>
      </c>
      <c r="B2631" t="s">
        <v>10</v>
      </c>
      <c r="C2631">
        <v>9</v>
      </c>
      <c r="D2631">
        <v>-0.18308247246712286</v>
      </c>
      <c r="E2631">
        <v>0.12660000000000002</v>
      </c>
      <c r="F2631" t="s">
        <v>564</v>
      </c>
    </row>
    <row r="2632" spans="1:6" x14ac:dyDescent="0.25">
      <c r="A2632">
        <v>4</v>
      </c>
      <c r="B2632" t="s">
        <v>12</v>
      </c>
      <c r="C2632">
        <v>4</v>
      </c>
      <c r="D2632">
        <v>1.6539179859028696E-2</v>
      </c>
      <c r="E2632">
        <v>0.12660000000000005</v>
      </c>
      <c r="F2632" t="str">
        <f t="array" ref="F2632">INDEX([1]DATA!B$2:B$5155,(MATCH(A2632&amp;B2632&amp;C2632,[1]DATA!E$2:E$5155&amp;[1]DATA!F$2:F$5155&amp;[1]DATA!G$2:G$5155,0)))</f>
        <v>YMR192W</v>
      </c>
    </row>
    <row r="2633" spans="1:6" x14ac:dyDescent="0.25">
      <c r="A2633">
        <v>14</v>
      </c>
      <c r="B2633" t="s">
        <v>11</v>
      </c>
      <c r="C2633">
        <v>9</v>
      </c>
      <c r="D2633">
        <v>0.42091866641489417</v>
      </c>
      <c r="E2633">
        <v>0.12669999999999998</v>
      </c>
      <c r="F2633" t="str">
        <f t="array" ref="F2633">INDEX([1]DATA!B$2:B$5155,(MATCH(A2633&amp;B2633&amp;C2633,[1]DATA!E$2:E$5155&amp;[1]DATA!F$2:F$5155&amp;[1]DATA!G$2:G$5155,0)))</f>
        <v>YGR178C</v>
      </c>
    </row>
    <row r="2634" spans="1:6" x14ac:dyDescent="0.25">
      <c r="A2634">
        <v>31</v>
      </c>
      <c r="B2634" t="s">
        <v>7</v>
      </c>
      <c r="C2634">
        <v>5</v>
      </c>
      <c r="D2634">
        <v>-0.19957467249104952</v>
      </c>
      <c r="E2634">
        <v>0.12669999999999998</v>
      </c>
      <c r="F2634" t="s">
        <v>545</v>
      </c>
    </row>
    <row r="2635" spans="1:6" x14ac:dyDescent="0.25">
      <c r="A2635">
        <v>33</v>
      </c>
      <c r="B2635" t="s">
        <v>10</v>
      </c>
      <c r="C2635">
        <v>4</v>
      </c>
      <c r="D2635">
        <v>0.64405005189595044</v>
      </c>
      <c r="E2635">
        <v>0.12669999999999998</v>
      </c>
      <c r="F2635" t="s">
        <v>1498</v>
      </c>
    </row>
    <row r="2636" spans="1:6" x14ac:dyDescent="0.25">
      <c r="A2636">
        <v>26</v>
      </c>
      <c r="B2636" t="s">
        <v>13</v>
      </c>
      <c r="C2636">
        <v>9</v>
      </c>
      <c r="D2636">
        <v>0.33330734397015827</v>
      </c>
      <c r="E2636">
        <v>0.12670000000000001</v>
      </c>
      <c r="F2636" t="s">
        <v>1147</v>
      </c>
    </row>
    <row r="2637" spans="1:6" x14ac:dyDescent="0.25">
      <c r="A2637">
        <v>17</v>
      </c>
      <c r="B2637" t="s">
        <v>9</v>
      </c>
      <c r="C2637">
        <v>5</v>
      </c>
      <c r="D2637">
        <v>0.64496373845835808</v>
      </c>
      <c r="E2637">
        <v>0.12670000000000001</v>
      </c>
      <c r="F2637" t="str">
        <f t="array" ref="F2637">INDEX([1]DATA!B$2:B$5155,(MATCH(A2637&amp;B2637&amp;C2637,[1]DATA!E$2:E$5155&amp;[1]DATA!F$2:F$5155&amp;[1]DATA!G$2:G$5155,0)))</f>
        <v>YLR154C</v>
      </c>
    </row>
    <row r="2638" spans="1:6" x14ac:dyDescent="0.25">
      <c r="A2638">
        <v>73</v>
      </c>
      <c r="B2638" t="s">
        <v>8</v>
      </c>
      <c r="C2638">
        <v>8</v>
      </c>
      <c r="D2638">
        <v>3.5274789084938828E-2</v>
      </c>
      <c r="E2638">
        <v>0.12670000000000001</v>
      </c>
      <c r="F2638" t="s">
        <v>2321</v>
      </c>
    </row>
    <row r="2639" spans="1:6" x14ac:dyDescent="0.25">
      <c r="A2639">
        <v>43</v>
      </c>
      <c r="B2639" t="s">
        <v>10</v>
      </c>
      <c r="C2639">
        <v>4</v>
      </c>
      <c r="D2639">
        <v>0.14838665049330252</v>
      </c>
      <c r="E2639">
        <v>0.12670000000000001</v>
      </c>
      <c r="F2639" t="s">
        <v>2430</v>
      </c>
    </row>
    <row r="2640" spans="1:6" x14ac:dyDescent="0.25">
      <c r="A2640">
        <v>13</v>
      </c>
      <c r="B2640" t="s">
        <v>7</v>
      </c>
      <c r="C2640">
        <v>10</v>
      </c>
      <c r="D2640">
        <v>-4.7174916033958507E-2</v>
      </c>
      <c r="E2640">
        <v>0.12670000000000003</v>
      </c>
      <c r="F2640" t="str">
        <f t="array" ref="F2640">INDEX([1]DATA!B$2:B$5155,(MATCH(A2640&amp;B2640&amp;C2640,[1]DATA!E$2:E$5155&amp;[1]DATA!F$2:F$5155&amp;[1]DATA!G$2:G$5155,0)))</f>
        <v>YGR150C</v>
      </c>
    </row>
    <row r="2641" spans="1:6" x14ac:dyDescent="0.25">
      <c r="A2641">
        <v>39</v>
      </c>
      <c r="B2641" t="s">
        <v>11</v>
      </c>
      <c r="C2641">
        <v>8</v>
      </c>
      <c r="D2641">
        <v>0.49200756959386344</v>
      </c>
      <c r="E2641">
        <v>0.12679999999999997</v>
      </c>
      <c r="F2641" t="s">
        <v>1354</v>
      </c>
    </row>
    <row r="2642" spans="1:6" x14ac:dyDescent="0.25">
      <c r="A2642">
        <v>42</v>
      </c>
      <c r="B2642" t="s">
        <v>12</v>
      </c>
      <c r="C2642">
        <v>8</v>
      </c>
      <c r="D2642">
        <v>0.25500330425554485</v>
      </c>
      <c r="E2642">
        <v>0.1268</v>
      </c>
      <c r="F2642" t="s">
        <v>2549</v>
      </c>
    </row>
    <row r="2643" spans="1:6" x14ac:dyDescent="0.25">
      <c r="A2643">
        <v>26</v>
      </c>
      <c r="B2643" t="s">
        <v>10</v>
      </c>
      <c r="C2643">
        <v>7</v>
      </c>
      <c r="D2643">
        <v>0.33703318293396023</v>
      </c>
      <c r="E2643">
        <v>0.1268</v>
      </c>
      <c r="F2643" t="s">
        <v>1150</v>
      </c>
    </row>
    <row r="2644" spans="1:6" x14ac:dyDescent="0.25">
      <c r="A2644">
        <v>16</v>
      </c>
      <c r="B2644" t="s">
        <v>9</v>
      </c>
      <c r="C2644">
        <v>1</v>
      </c>
      <c r="D2644">
        <v>0.34038319449079651</v>
      </c>
      <c r="E2644">
        <v>0.1268</v>
      </c>
      <c r="F2644" t="str">
        <f t="array" ref="F2644">INDEX([1]DATA!B$2:B$5155,(MATCH(A2644&amp;B2644&amp;C2644,[1]DATA!E$2:E$5155&amp;[1]DATA!F$2:F$5155&amp;[1]DATA!G$2:G$5155,0)))</f>
        <v>YHR195W</v>
      </c>
    </row>
    <row r="2645" spans="1:6" x14ac:dyDescent="0.25">
      <c r="A2645">
        <v>21</v>
      </c>
      <c r="B2645" t="s">
        <v>8</v>
      </c>
      <c r="C2645">
        <v>3</v>
      </c>
      <c r="D2645">
        <v>0.34819683684255182</v>
      </c>
      <c r="E2645">
        <v>0.1268</v>
      </c>
      <c r="F2645" t="s">
        <v>1168</v>
      </c>
    </row>
    <row r="2646" spans="1:6" x14ac:dyDescent="0.25">
      <c r="A2646">
        <v>32</v>
      </c>
      <c r="B2646" t="s">
        <v>12</v>
      </c>
      <c r="C2646">
        <v>7</v>
      </c>
      <c r="D2646">
        <v>0.23205790179368055</v>
      </c>
      <c r="E2646">
        <v>0.1268</v>
      </c>
      <c r="F2646" t="s">
        <v>1018</v>
      </c>
    </row>
    <row r="2647" spans="1:6" x14ac:dyDescent="0.25">
      <c r="A2647">
        <v>44</v>
      </c>
      <c r="B2647" t="s">
        <v>9</v>
      </c>
      <c r="C2647">
        <v>5</v>
      </c>
      <c r="D2647">
        <v>0.12975897277257095</v>
      </c>
      <c r="E2647">
        <v>0.12680000000000002</v>
      </c>
      <c r="F2647" t="s">
        <v>2409</v>
      </c>
    </row>
    <row r="2648" spans="1:6" x14ac:dyDescent="0.25">
      <c r="A2648">
        <v>48</v>
      </c>
      <c r="B2648" t="s">
        <v>10</v>
      </c>
      <c r="C2648">
        <v>9</v>
      </c>
      <c r="D2648">
        <v>-0.17094309676609951</v>
      </c>
      <c r="E2648">
        <v>0.12680000000000002</v>
      </c>
      <c r="F2648" t="s">
        <v>2180</v>
      </c>
    </row>
    <row r="2649" spans="1:6" x14ac:dyDescent="0.25">
      <c r="A2649">
        <v>21</v>
      </c>
      <c r="B2649" t="s">
        <v>13</v>
      </c>
      <c r="C2649">
        <v>2</v>
      </c>
      <c r="D2649">
        <v>0.3481968368425527</v>
      </c>
      <c r="E2649">
        <v>0.12680000000000002</v>
      </c>
      <c r="F2649" t="s">
        <v>1169</v>
      </c>
    </row>
    <row r="2650" spans="1:6" x14ac:dyDescent="0.25">
      <c r="A2650">
        <v>34</v>
      </c>
      <c r="B2650" t="s">
        <v>10</v>
      </c>
      <c r="C2650">
        <v>2</v>
      </c>
      <c r="D2650">
        <v>0.57275218761311397</v>
      </c>
      <c r="E2650">
        <v>0.12680000000000002</v>
      </c>
      <c r="F2650" t="s">
        <v>1436</v>
      </c>
    </row>
    <row r="2651" spans="1:6" x14ac:dyDescent="0.25">
      <c r="A2651">
        <v>5</v>
      </c>
      <c r="B2651" t="s">
        <v>6</v>
      </c>
      <c r="C2651">
        <v>1</v>
      </c>
      <c r="D2651">
        <v>-0.30308344355176331</v>
      </c>
      <c r="E2651">
        <v>0.12680000000000002</v>
      </c>
      <c r="F2651" t="str">
        <f t="array" ref="F2651">INDEX([1]DATA!B$2:B$5155,(MATCH(A2651&amp;B2651&amp;C2651,[1]DATA!E$2:E$5155&amp;[1]DATA!F$2:F$5155&amp;[1]DATA!G$2:G$5155,0)))</f>
        <v>YMR282C</v>
      </c>
    </row>
    <row r="2652" spans="1:6" x14ac:dyDescent="0.25">
      <c r="A2652">
        <v>9</v>
      </c>
      <c r="B2652" t="s">
        <v>9</v>
      </c>
      <c r="C2652">
        <v>3</v>
      </c>
      <c r="D2652">
        <v>-0.23952077620035089</v>
      </c>
      <c r="E2652">
        <v>0.12680000000000002</v>
      </c>
      <c r="F2652" t="str">
        <f t="array" ref="F2652">INDEX([1]DATA!B$2:B$5155,(MATCH(A2652&amp;B2652&amp;C2652,[1]DATA!E$2:E$5155&amp;[1]DATA!F$2:F$5155&amp;[1]DATA!G$2:G$5155,0)))</f>
        <v>YPL220W</v>
      </c>
    </row>
    <row r="2653" spans="1:6" x14ac:dyDescent="0.25">
      <c r="A2653">
        <v>26</v>
      </c>
      <c r="B2653" t="s">
        <v>7</v>
      </c>
      <c r="C2653">
        <v>8</v>
      </c>
      <c r="D2653">
        <v>0.34075902189776119</v>
      </c>
      <c r="E2653">
        <v>0.12689999999999996</v>
      </c>
      <c r="F2653" t="s">
        <v>1156</v>
      </c>
    </row>
    <row r="2654" spans="1:6" x14ac:dyDescent="0.25">
      <c r="A2654">
        <v>24</v>
      </c>
      <c r="B2654" t="s">
        <v>7</v>
      </c>
      <c r="C2654">
        <v>3</v>
      </c>
      <c r="D2654">
        <v>0.57793128975878272</v>
      </c>
      <c r="E2654">
        <v>0.12689999999999996</v>
      </c>
      <c r="F2654" t="s">
        <v>1442</v>
      </c>
    </row>
    <row r="2655" spans="1:6" x14ac:dyDescent="0.25">
      <c r="A2655">
        <v>13</v>
      </c>
      <c r="B2655" t="s">
        <v>7</v>
      </c>
      <c r="C2655">
        <v>7</v>
      </c>
      <c r="D2655">
        <v>-4.1083736559501094E-2</v>
      </c>
      <c r="E2655">
        <v>0.12689999999999999</v>
      </c>
      <c r="F2655" t="str">
        <f t="array" ref="F2655">INDEX([1]DATA!B$2:B$5155,(MATCH(A2655&amp;B2655&amp;C2655,[1]DATA!E$2:E$5155&amp;[1]DATA!F$2:F$5155&amp;[1]DATA!G$2:G$5155,0)))</f>
        <v>YGR146C</v>
      </c>
    </row>
    <row r="2656" spans="1:6" x14ac:dyDescent="0.25">
      <c r="A2656">
        <v>26</v>
      </c>
      <c r="B2656" t="s">
        <v>10</v>
      </c>
      <c r="C2656">
        <v>2</v>
      </c>
      <c r="D2656">
        <v>0.34075902189776325</v>
      </c>
      <c r="E2656">
        <v>0.12690000000000001</v>
      </c>
      <c r="F2656" t="s">
        <v>1158</v>
      </c>
    </row>
    <row r="2657" spans="1:6" x14ac:dyDescent="0.25">
      <c r="A2657">
        <v>24</v>
      </c>
      <c r="B2657" t="s">
        <v>11</v>
      </c>
      <c r="C2657">
        <v>6</v>
      </c>
      <c r="D2657">
        <v>0.57793128975878449</v>
      </c>
      <c r="E2657">
        <v>0.12690000000000001</v>
      </c>
      <c r="F2657" t="s">
        <v>1443</v>
      </c>
    </row>
    <row r="2658" spans="1:6" x14ac:dyDescent="0.25">
      <c r="A2658">
        <v>71</v>
      </c>
      <c r="B2658" t="s">
        <v>6</v>
      </c>
      <c r="C2658">
        <v>12</v>
      </c>
      <c r="D2658">
        <v>1.1727903611141983</v>
      </c>
      <c r="E2658">
        <v>0.12690000000000001</v>
      </c>
      <c r="F2658" t="s">
        <v>3098</v>
      </c>
    </row>
    <row r="2659" spans="1:6" x14ac:dyDescent="0.25">
      <c r="A2659">
        <v>31</v>
      </c>
      <c r="B2659" t="s">
        <v>11</v>
      </c>
      <c r="C2659">
        <v>10</v>
      </c>
      <c r="D2659">
        <v>-0.19375917133483647</v>
      </c>
      <c r="E2659">
        <v>0.12690000000000001</v>
      </c>
      <c r="F2659" t="s">
        <v>554</v>
      </c>
    </row>
    <row r="2660" spans="1:6" x14ac:dyDescent="0.25">
      <c r="A2660">
        <v>44</v>
      </c>
      <c r="B2660" t="s">
        <v>12</v>
      </c>
      <c r="C2660">
        <v>7</v>
      </c>
      <c r="D2660">
        <v>0.13311390446827936</v>
      </c>
      <c r="E2660">
        <v>0.12690000000000001</v>
      </c>
      <c r="F2660" t="s">
        <v>2411</v>
      </c>
    </row>
    <row r="2661" spans="1:6" x14ac:dyDescent="0.25">
      <c r="A2661">
        <v>46</v>
      </c>
      <c r="B2661" t="s">
        <v>8</v>
      </c>
      <c r="C2661">
        <v>11</v>
      </c>
      <c r="D2661">
        <v>-0.28880322426626492</v>
      </c>
      <c r="E2661">
        <v>0.12690000000000001</v>
      </c>
      <c r="F2661" t="s">
        <v>2132</v>
      </c>
    </row>
    <row r="2662" spans="1:6" x14ac:dyDescent="0.25">
      <c r="A2662">
        <v>42</v>
      </c>
      <c r="B2662" t="s">
        <v>13</v>
      </c>
      <c r="C2662">
        <v>12</v>
      </c>
      <c r="D2662">
        <v>0.25876892757634723</v>
      </c>
      <c r="E2662">
        <v>0.12690000000000001</v>
      </c>
      <c r="F2662" t="s">
        <v>2555</v>
      </c>
    </row>
    <row r="2663" spans="1:6" x14ac:dyDescent="0.25">
      <c r="A2663">
        <v>28</v>
      </c>
      <c r="B2663" t="s">
        <v>13</v>
      </c>
      <c r="C2663">
        <v>12</v>
      </c>
      <c r="D2663">
        <v>0.78291796362650434</v>
      </c>
      <c r="E2663">
        <v>0.12690000000000001</v>
      </c>
      <c r="F2663" t="s">
        <v>1620</v>
      </c>
    </row>
    <row r="2664" spans="1:6" x14ac:dyDescent="0.25">
      <c r="A2664">
        <v>9</v>
      </c>
      <c r="B2664" t="s">
        <v>10</v>
      </c>
      <c r="C2664">
        <v>8</v>
      </c>
      <c r="D2664">
        <v>-0.23739740428094641</v>
      </c>
      <c r="E2664">
        <v>0.12690000000000001</v>
      </c>
      <c r="F2664" t="str">
        <f t="array" ref="F2664">INDEX([1]DATA!B$2:B$5155,(MATCH(A2664&amp;B2664&amp;C2664,[1]DATA!E$2:E$5155&amp;[1]DATA!F$2:F$5155&amp;[1]DATA!G$2:G$5155,0)))</f>
        <v>YPL138C</v>
      </c>
    </row>
    <row r="2665" spans="1:6" x14ac:dyDescent="0.25">
      <c r="A2665">
        <v>28</v>
      </c>
      <c r="B2665" t="s">
        <v>9</v>
      </c>
      <c r="C2665">
        <v>1</v>
      </c>
      <c r="D2665">
        <v>0.78291796362650434</v>
      </c>
      <c r="E2665">
        <v>0.12690000000000001</v>
      </c>
      <c r="F2665" t="s">
        <v>1619</v>
      </c>
    </row>
    <row r="2666" spans="1:6" x14ac:dyDescent="0.25">
      <c r="A2666">
        <v>26</v>
      </c>
      <c r="B2666" t="s">
        <v>9</v>
      </c>
      <c r="C2666">
        <v>11</v>
      </c>
      <c r="D2666">
        <v>0.34075902189776325</v>
      </c>
      <c r="E2666">
        <v>0.12690000000000001</v>
      </c>
      <c r="F2666" t="s">
        <v>1157</v>
      </c>
    </row>
    <row r="2667" spans="1:6" x14ac:dyDescent="0.25">
      <c r="A2667">
        <v>16</v>
      </c>
      <c r="B2667" t="s">
        <v>10</v>
      </c>
      <c r="C2667">
        <v>7</v>
      </c>
      <c r="D2667">
        <v>0.34926154978793478</v>
      </c>
      <c r="E2667">
        <v>0.127</v>
      </c>
      <c r="F2667" t="str">
        <f t="array" ref="F2667">INDEX([1]DATA!B$2:B$5155,(MATCH(A2667&amp;B2667&amp;C2667,[1]DATA!E$2:E$5155&amp;[1]DATA!F$2:F$5155&amp;[1]DATA!G$2:G$5155,0)))</f>
        <v>YCR010C</v>
      </c>
    </row>
    <row r="2668" spans="1:6" x14ac:dyDescent="0.25">
      <c r="A2668">
        <v>11</v>
      </c>
      <c r="B2668" t="s">
        <v>11</v>
      </c>
      <c r="C2668">
        <v>9</v>
      </c>
      <c r="D2668">
        <v>-0.18906723736355233</v>
      </c>
      <c r="E2668">
        <v>0.127</v>
      </c>
      <c r="F2668" t="str">
        <f t="array" ref="F2668">INDEX([1]DATA!B$2:B$5155,(MATCH(A2668&amp;B2668&amp;C2668,[1]DATA!E$2:E$5155&amp;[1]DATA!F$2:F$5155&amp;[1]DATA!G$2:G$5155,0)))</f>
        <v>YDR095C</v>
      </c>
    </row>
    <row r="2669" spans="1:6" x14ac:dyDescent="0.25">
      <c r="A2669">
        <v>21</v>
      </c>
      <c r="B2669" t="s">
        <v>10</v>
      </c>
      <c r="C2669">
        <v>2</v>
      </c>
      <c r="D2669">
        <v>0.35464617049813468</v>
      </c>
      <c r="E2669">
        <v>0.127</v>
      </c>
      <c r="F2669" t="s">
        <v>1174</v>
      </c>
    </row>
    <row r="2670" spans="1:6" x14ac:dyDescent="0.25">
      <c r="A2670">
        <v>41</v>
      </c>
      <c r="B2670" t="s">
        <v>9</v>
      </c>
      <c r="C2670">
        <v>10</v>
      </c>
      <c r="D2670">
        <v>0.63192842665237603</v>
      </c>
      <c r="E2670">
        <v>0.127</v>
      </c>
      <c r="F2670" t="s">
        <v>2867</v>
      </c>
    </row>
    <row r="2671" spans="1:6" x14ac:dyDescent="0.25">
      <c r="A2671">
        <v>35</v>
      </c>
      <c r="B2671" t="s">
        <v>11</v>
      </c>
      <c r="C2671">
        <v>5</v>
      </c>
      <c r="D2671">
        <v>0.60877010557607636</v>
      </c>
      <c r="E2671">
        <v>0.127</v>
      </c>
      <c r="F2671" t="s">
        <v>1470</v>
      </c>
    </row>
    <row r="2672" spans="1:6" x14ac:dyDescent="0.25">
      <c r="A2672">
        <v>28</v>
      </c>
      <c r="B2672" t="s">
        <v>11</v>
      </c>
      <c r="C2672">
        <v>3</v>
      </c>
      <c r="D2672">
        <v>0.78594008363085321</v>
      </c>
      <c r="E2672">
        <v>0.12700000000000003</v>
      </c>
      <c r="F2672" t="s">
        <v>1621</v>
      </c>
    </row>
    <row r="2673" spans="1:6" x14ac:dyDescent="0.25">
      <c r="A2673">
        <v>40</v>
      </c>
      <c r="B2673" t="s">
        <v>13</v>
      </c>
      <c r="C2673">
        <v>8</v>
      </c>
      <c r="D2673">
        <v>0.2516259314433047</v>
      </c>
      <c r="E2673">
        <v>0.12709999999999999</v>
      </c>
      <c r="F2673" t="s">
        <v>1047</v>
      </c>
    </row>
    <row r="2674" spans="1:6" x14ac:dyDescent="0.25">
      <c r="A2674">
        <v>14</v>
      </c>
      <c r="B2674" t="s">
        <v>11</v>
      </c>
      <c r="C2674">
        <v>8</v>
      </c>
      <c r="D2674">
        <v>0.43629761673871192</v>
      </c>
      <c r="E2674">
        <v>0.12709999999999999</v>
      </c>
      <c r="F2674" t="str">
        <f t="array" ref="F2674">INDEX([1]DATA!B$2:B$5155,(MATCH(A2674&amp;B2674&amp;C2674,[1]DATA!E$2:E$5155&amp;[1]DATA!F$2:F$5155&amp;[1]DATA!G$2:G$5155,0)))</f>
        <v>YGR177C</v>
      </c>
    </row>
    <row r="2675" spans="1:6" x14ac:dyDescent="0.25">
      <c r="A2675">
        <v>36</v>
      </c>
      <c r="B2675" t="s">
        <v>11</v>
      </c>
      <c r="C2675">
        <v>4</v>
      </c>
      <c r="D2675">
        <v>0.75214691293018698</v>
      </c>
      <c r="E2675">
        <v>0.12709999999999999</v>
      </c>
      <c r="F2675" t="s">
        <v>1596</v>
      </c>
    </row>
    <row r="2676" spans="1:6" x14ac:dyDescent="0.25">
      <c r="A2676">
        <v>39</v>
      </c>
      <c r="B2676" t="s">
        <v>7</v>
      </c>
      <c r="C2676">
        <v>8</v>
      </c>
      <c r="D2676">
        <v>0.50247426925725869</v>
      </c>
      <c r="E2676">
        <v>0.12709999999999999</v>
      </c>
      <c r="F2676" t="s">
        <v>1364</v>
      </c>
    </row>
    <row r="2677" spans="1:6" x14ac:dyDescent="0.25">
      <c r="A2677">
        <v>16</v>
      </c>
      <c r="B2677" t="s">
        <v>7</v>
      </c>
      <c r="C2677">
        <v>4</v>
      </c>
      <c r="D2677">
        <v>0.35370072743650327</v>
      </c>
      <c r="E2677">
        <v>0.12709999999999999</v>
      </c>
      <c r="F2677" t="str">
        <f t="array" ref="F2677">INDEX([1]DATA!B$2:B$5155,(MATCH(A2677&amp;B2677&amp;C2677,[1]DATA!E$2:E$5155&amp;[1]DATA!F$2:F$5155&amp;[1]DATA!G$2:G$5155,0)))</f>
        <v>YLR135W</v>
      </c>
    </row>
    <row r="2678" spans="1:6" x14ac:dyDescent="0.25">
      <c r="A2678">
        <v>36</v>
      </c>
      <c r="B2678" t="s">
        <v>12</v>
      </c>
      <c r="C2678">
        <v>3</v>
      </c>
      <c r="D2678">
        <v>0.75214691293018698</v>
      </c>
      <c r="E2678">
        <v>0.12709999999999999</v>
      </c>
      <c r="F2678" t="s">
        <v>1597</v>
      </c>
    </row>
    <row r="2679" spans="1:6" x14ac:dyDescent="0.25">
      <c r="A2679">
        <v>21</v>
      </c>
      <c r="B2679" t="s">
        <v>6</v>
      </c>
      <c r="C2679">
        <v>7</v>
      </c>
      <c r="D2679">
        <v>0.35787083732592656</v>
      </c>
      <c r="E2679">
        <v>0.12710000000000002</v>
      </c>
      <c r="F2679" t="s">
        <v>1178</v>
      </c>
    </row>
    <row r="2680" spans="1:6" x14ac:dyDescent="0.25">
      <c r="A2680">
        <v>16</v>
      </c>
      <c r="B2680" t="s">
        <v>7</v>
      </c>
      <c r="C2680">
        <v>12</v>
      </c>
      <c r="D2680">
        <v>0.35370072743650449</v>
      </c>
      <c r="E2680">
        <v>0.12710000000000002</v>
      </c>
      <c r="F2680" t="str">
        <f t="array" ref="F2680">INDEX([1]DATA!B$2:B$5155,(MATCH(A2680&amp;B2680&amp;C2680,[1]DATA!E$2:E$5155&amp;[1]DATA!F$2:F$5155&amp;[1]DATA!G$2:G$5155,0)))</f>
        <v>YMR074C</v>
      </c>
    </row>
    <row r="2681" spans="1:6" x14ac:dyDescent="0.25">
      <c r="A2681">
        <v>38</v>
      </c>
      <c r="B2681" t="s">
        <v>8</v>
      </c>
      <c r="C2681">
        <v>12</v>
      </c>
      <c r="D2681">
        <v>-0.71943794203561706</v>
      </c>
      <c r="E2681">
        <v>0.12719999999999998</v>
      </c>
      <c r="F2681" t="s">
        <v>246</v>
      </c>
    </row>
    <row r="2682" spans="1:6" x14ac:dyDescent="0.25">
      <c r="A2682">
        <v>10</v>
      </c>
      <c r="B2682" t="s">
        <v>10</v>
      </c>
      <c r="C2682">
        <v>2</v>
      </c>
      <c r="D2682">
        <v>-0.38888626889295935</v>
      </c>
      <c r="E2682">
        <v>0.12720000000000001</v>
      </c>
      <c r="F2682" t="str">
        <f t="array" ref="F2682">INDEX([1]DATA!B$2:B$5155,(MATCH(A2682&amp;B2682&amp;C2682,[1]DATA!E$2:E$5155&amp;[1]DATA!F$2:F$5155&amp;[1]DATA!G$2:G$5155,0)))</f>
        <v>YBR239C</v>
      </c>
    </row>
    <row r="2683" spans="1:6" x14ac:dyDescent="0.25">
      <c r="A2683">
        <v>18</v>
      </c>
      <c r="B2683" t="s">
        <v>9</v>
      </c>
      <c r="C2683">
        <v>4</v>
      </c>
      <c r="D2683">
        <v>0.71001443033937339</v>
      </c>
      <c r="E2683">
        <v>0.12720000000000001</v>
      </c>
      <c r="F2683" t="str">
        <f t="array" ref="F2683">INDEX([1]DATA!B$2:B$5155,(MATCH(A2683&amp;B2683&amp;C2683,[1]DATA!E$2:E$5155&amp;[1]DATA!F$2:F$5155&amp;[1]DATA!G$2:G$5155,0)))</f>
        <v>YKL066W</v>
      </c>
    </row>
    <row r="2684" spans="1:6" x14ac:dyDescent="0.25">
      <c r="A2684">
        <v>31</v>
      </c>
      <c r="B2684" t="s">
        <v>9</v>
      </c>
      <c r="C2684">
        <v>10</v>
      </c>
      <c r="D2684">
        <v>-0.18503591960051771</v>
      </c>
      <c r="E2684">
        <v>0.12720000000000004</v>
      </c>
      <c r="F2684" t="s">
        <v>561</v>
      </c>
    </row>
    <row r="2685" spans="1:6" x14ac:dyDescent="0.25">
      <c r="A2685">
        <v>13</v>
      </c>
      <c r="B2685" t="s">
        <v>13</v>
      </c>
      <c r="C2685">
        <v>2</v>
      </c>
      <c r="D2685">
        <v>-2.8901377610582896E-2</v>
      </c>
      <c r="E2685">
        <v>0.1273</v>
      </c>
      <c r="F2685" t="str">
        <f t="array" ref="F2685">INDEX([1]DATA!B$2:B$5155,(MATCH(A2685&amp;B2685&amp;C2685,[1]DATA!E$2:E$5155&amp;[1]DATA!F$2:F$5155&amp;[1]DATA!G$2:G$5155,0)))</f>
        <v>YGR126W</v>
      </c>
    </row>
    <row r="2686" spans="1:6" x14ac:dyDescent="0.25">
      <c r="A2686">
        <v>40</v>
      </c>
      <c r="B2686" t="s">
        <v>13</v>
      </c>
      <c r="C2686">
        <v>7</v>
      </c>
      <c r="D2686">
        <v>0.25797194206160529</v>
      </c>
      <c r="E2686">
        <v>0.12730000000000002</v>
      </c>
      <c r="F2686" t="s">
        <v>1054</v>
      </c>
    </row>
    <row r="2687" spans="1:6" x14ac:dyDescent="0.25">
      <c r="A2687">
        <v>36</v>
      </c>
      <c r="B2687" t="s">
        <v>10</v>
      </c>
      <c r="C2687">
        <v>6</v>
      </c>
      <c r="D2687">
        <v>0.75899076901675255</v>
      </c>
      <c r="E2687">
        <v>0.12730000000000002</v>
      </c>
      <c r="F2687" t="s">
        <v>1601</v>
      </c>
    </row>
    <row r="2688" spans="1:6" x14ac:dyDescent="0.25">
      <c r="A2688">
        <v>18</v>
      </c>
      <c r="B2688" t="s">
        <v>9</v>
      </c>
      <c r="C2688">
        <v>9</v>
      </c>
      <c r="D2688">
        <v>0.71384587414558986</v>
      </c>
      <c r="E2688">
        <v>0.12730000000000002</v>
      </c>
      <c r="F2688" t="str">
        <f t="array" ref="F2688">INDEX([1]DATA!B$2:B$5155,(MATCH(A2688&amp;B2688&amp;C2688,[1]DATA!E$2:E$5155&amp;[1]DATA!F$2:F$5155&amp;[1]DATA!G$2:G$5155,0)))</f>
        <v>YKL071W</v>
      </c>
    </row>
    <row r="2689" spans="1:6" x14ac:dyDescent="0.25">
      <c r="A2689">
        <v>22</v>
      </c>
      <c r="B2689" t="s">
        <v>10</v>
      </c>
      <c r="C2689">
        <v>1</v>
      </c>
      <c r="D2689">
        <v>0.78916473576570279</v>
      </c>
      <c r="E2689">
        <v>0.12730000000000002</v>
      </c>
      <c r="F2689" t="s">
        <v>1622</v>
      </c>
    </row>
    <row r="2690" spans="1:6" x14ac:dyDescent="0.25">
      <c r="A2690">
        <v>33</v>
      </c>
      <c r="B2690" t="s">
        <v>8</v>
      </c>
      <c r="C2690">
        <v>8</v>
      </c>
      <c r="D2690">
        <v>0.66062931390989721</v>
      </c>
      <c r="E2690">
        <v>0.12739999999999999</v>
      </c>
      <c r="F2690" t="s">
        <v>1520</v>
      </c>
    </row>
    <row r="2691" spans="1:6" x14ac:dyDescent="0.25">
      <c r="A2691">
        <v>42</v>
      </c>
      <c r="B2691" t="s">
        <v>9</v>
      </c>
      <c r="C2691">
        <v>8</v>
      </c>
      <c r="D2691">
        <v>0.27759704418035608</v>
      </c>
      <c r="E2691">
        <v>0.12740000000000001</v>
      </c>
      <c r="F2691" t="s">
        <v>2566</v>
      </c>
    </row>
    <row r="2692" spans="1:6" x14ac:dyDescent="0.25">
      <c r="A2692">
        <v>40</v>
      </c>
      <c r="B2692" t="s">
        <v>10</v>
      </c>
      <c r="C2692">
        <v>4</v>
      </c>
      <c r="D2692">
        <v>0.26114494737075472</v>
      </c>
      <c r="E2692">
        <v>0.12740000000000001</v>
      </c>
      <c r="F2692" t="s">
        <v>1061</v>
      </c>
    </row>
    <row r="2693" spans="1:6" x14ac:dyDescent="0.25">
      <c r="A2693">
        <v>23</v>
      </c>
      <c r="B2693" t="s">
        <v>8</v>
      </c>
      <c r="C2693">
        <v>10</v>
      </c>
      <c r="D2693">
        <v>0.86949884707191782</v>
      </c>
      <c r="E2693">
        <v>0.12740000000000001</v>
      </c>
      <c r="F2693" t="s">
        <v>1677</v>
      </c>
    </row>
    <row r="2694" spans="1:6" x14ac:dyDescent="0.25">
      <c r="A2694">
        <v>48</v>
      </c>
      <c r="B2694" t="s">
        <v>13</v>
      </c>
      <c r="C2694">
        <v>7</v>
      </c>
      <c r="D2694">
        <v>-0.15615216635641446</v>
      </c>
      <c r="E2694">
        <v>0.12740000000000001</v>
      </c>
      <c r="F2694" t="s">
        <v>2186</v>
      </c>
    </row>
    <row r="2695" spans="1:6" x14ac:dyDescent="0.25">
      <c r="A2695">
        <v>13</v>
      </c>
      <c r="B2695" t="s">
        <v>12</v>
      </c>
      <c r="C2695">
        <v>1</v>
      </c>
      <c r="D2695">
        <v>-2.5855787873352926E-2</v>
      </c>
      <c r="E2695">
        <v>0.12740000000000001</v>
      </c>
      <c r="F2695" t="str">
        <f t="array" ref="F2695">INDEX([1]DATA!B$2:B$5155,(MATCH(A2695&amp;B2695&amp;C2695,[1]DATA!E$2:E$5155&amp;[1]DATA!F$2:F$5155&amp;[1]DATA!G$2:G$5155,0)))</f>
        <v>YER062C</v>
      </c>
    </row>
    <row r="2696" spans="1:6" x14ac:dyDescent="0.25">
      <c r="A2696">
        <v>31</v>
      </c>
      <c r="B2696" t="s">
        <v>10</v>
      </c>
      <c r="C2696">
        <v>3</v>
      </c>
      <c r="D2696">
        <v>-0.17922041844430628</v>
      </c>
      <c r="E2696">
        <v>0.12740000000000001</v>
      </c>
      <c r="F2696" t="s">
        <v>569</v>
      </c>
    </row>
    <row r="2697" spans="1:6" x14ac:dyDescent="0.25">
      <c r="A2697">
        <v>24</v>
      </c>
      <c r="B2697" t="s">
        <v>6</v>
      </c>
      <c r="C2697">
        <v>2</v>
      </c>
      <c r="D2697">
        <v>0.59395989200551802</v>
      </c>
      <c r="E2697">
        <v>0.12740000000000001</v>
      </c>
      <c r="F2697" t="s">
        <v>1458</v>
      </c>
    </row>
    <row r="2698" spans="1:6" x14ac:dyDescent="0.25">
      <c r="A2698">
        <v>71</v>
      </c>
      <c r="B2698" t="s">
        <v>6</v>
      </c>
      <c r="C2698">
        <v>11</v>
      </c>
      <c r="D2698">
        <v>1.1805114843408893</v>
      </c>
      <c r="E2698">
        <v>0.12740000000000001</v>
      </c>
      <c r="F2698" t="s">
        <v>3099</v>
      </c>
    </row>
    <row r="2699" spans="1:6" x14ac:dyDescent="0.25">
      <c r="A2699">
        <v>21</v>
      </c>
      <c r="B2699" t="s">
        <v>7</v>
      </c>
      <c r="C2699">
        <v>8</v>
      </c>
      <c r="D2699">
        <v>0.36754483780930036</v>
      </c>
      <c r="E2699">
        <v>0.12740000000000001</v>
      </c>
      <c r="F2699" t="s">
        <v>1184</v>
      </c>
    </row>
    <row r="2700" spans="1:6" x14ac:dyDescent="0.25">
      <c r="A2700">
        <v>15</v>
      </c>
      <c r="B2700" t="s">
        <v>7</v>
      </c>
      <c r="C2700">
        <v>1</v>
      </c>
      <c r="D2700">
        <v>0.95688911415241795</v>
      </c>
      <c r="E2700">
        <v>0.12749999999999997</v>
      </c>
      <c r="F2700" t="str">
        <f t="array" ref="F2700">INDEX([1]DATA!B$2:B$5155,(MATCH(A2700&amp;B2700&amp;C2700,[1]DATA!E$2:E$5155&amp;[1]DATA!F$2:F$5155&amp;[1]DATA!G$2:G$5155,0)))</f>
        <v>YHR161C</v>
      </c>
    </row>
    <row r="2701" spans="1:6" x14ac:dyDescent="0.25">
      <c r="A2701">
        <v>27</v>
      </c>
      <c r="B2701" t="s">
        <v>11</v>
      </c>
      <c r="C2701">
        <v>11</v>
      </c>
      <c r="D2701">
        <v>0.39159786937596841</v>
      </c>
      <c r="E2701">
        <v>0.1275</v>
      </c>
      <c r="F2701" t="s">
        <v>1214</v>
      </c>
    </row>
    <row r="2702" spans="1:6" x14ac:dyDescent="0.25">
      <c r="A2702">
        <v>38</v>
      </c>
      <c r="B2702" t="s">
        <v>12</v>
      </c>
      <c r="C2702">
        <v>12</v>
      </c>
      <c r="D2702">
        <v>-0.71354376153021859</v>
      </c>
      <c r="E2702">
        <v>0.1275</v>
      </c>
      <c r="F2702" t="s">
        <v>250</v>
      </c>
    </row>
    <row r="2703" spans="1:6" x14ac:dyDescent="0.25">
      <c r="A2703">
        <v>43</v>
      </c>
      <c r="B2703" t="s">
        <v>12</v>
      </c>
      <c r="C2703">
        <v>8</v>
      </c>
      <c r="D2703">
        <v>0.18191443736557536</v>
      </c>
      <c r="E2703">
        <v>0.1275</v>
      </c>
      <c r="F2703" t="s">
        <v>2464</v>
      </c>
    </row>
    <row r="2704" spans="1:6" x14ac:dyDescent="0.25">
      <c r="A2704">
        <v>33</v>
      </c>
      <c r="B2704" t="s">
        <v>12</v>
      </c>
      <c r="C2704">
        <v>4</v>
      </c>
      <c r="D2704">
        <v>0.66299777991189002</v>
      </c>
      <c r="E2704">
        <v>0.1275</v>
      </c>
      <c r="F2704" t="s">
        <v>1523</v>
      </c>
    </row>
    <row r="2705" spans="1:6" x14ac:dyDescent="0.25">
      <c r="A2705">
        <v>9</v>
      </c>
      <c r="B2705" t="s">
        <v>10</v>
      </c>
      <c r="C2705">
        <v>6</v>
      </c>
      <c r="D2705">
        <v>-0.22465717276451827</v>
      </c>
      <c r="E2705">
        <v>0.1275</v>
      </c>
      <c r="F2705" t="str">
        <f t="array" ref="F2705">INDEX([1]DATA!B$2:B$5155,(MATCH(A2705&amp;B2705&amp;C2705,[1]DATA!E$2:E$5155&amp;[1]DATA!F$2:F$5155&amp;[1]DATA!G$2:G$5155,0)))</f>
        <v>YPL140C</v>
      </c>
    </row>
    <row r="2706" spans="1:6" x14ac:dyDescent="0.25">
      <c r="A2706">
        <v>26</v>
      </c>
      <c r="B2706" t="s">
        <v>6</v>
      </c>
      <c r="C2706">
        <v>8</v>
      </c>
      <c r="D2706">
        <v>0.36683989464437922</v>
      </c>
      <c r="E2706">
        <v>0.12759999999999999</v>
      </c>
      <c r="F2706" t="s">
        <v>1182</v>
      </c>
    </row>
    <row r="2707" spans="1:6" x14ac:dyDescent="0.25">
      <c r="A2707">
        <v>47</v>
      </c>
      <c r="B2707" t="s">
        <v>7</v>
      </c>
      <c r="C2707">
        <v>5</v>
      </c>
      <c r="D2707">
        <v>-0.26155696022794128</v>
      </c>
      <c r="E2707">
        <v>0.12759999999999999</v>
      </c>
      <c r="F2707" t="s">
        <v>2142</v>
      </c>
    </row>
    <row r="2708" spans="1:6" x14ac:dyDescent="0.25">
      <c r="A2708">
        <v>12</v>
      </c>
      <c r="B2708" t="s">
        <v>12</v>
      </c>
      <c r="C2708">
        <v>9</v>
      </c>
      <c r="D2708">
        <v>0.28279099074103714</v>
      </c>
      <c r="E2708">
        <v>0.12759999999999999</v>
      </c>
      <c r="F2708" t="str">
        <f t="array" ref="F2708">INDEX([1]DATA!B$2:B$5155,(MATCH(A2708&amp;B2708&amp;C2708,[1]DATA!E$2:E$5155&amp;[1]DATA!F$2:F$5155&amp;[1]DATA!G$2:G$5155,0)))</f>
        <v>YEL017W</v>
      </c>
    </row>
    <row r="2709" spans="1:6" x14ac:dyDescent="0.25">
      <c r="A2709">
        <v>14</v>
      </c>
      <c r="B2709" t="s">
        <v>9</v>
      </c>
      <c r="C2709">
        <v>8</v>
      </c>
      <c r="D2709">
        <v>0.4555213046434835</v>
      </c>
      <c r="E2709">
        <v>0.12759999999999999</v>
      </c>
      <c r="F2709" t="str">
        <f t="array" ref="F2709">INDEX([1]DATA!B$2:B$5155,(MATCH(A2709&amp;B2709&amp;C2709,[1]DATA!E$2:E$5155&amp;[1]DATA!F$2:F$5155&amp;[1]DATA!G$2:G$5155,0)))</f>
        <v>YGR164W</v>
      </c>
    </row>
    <row r="2710" spans="1:6" x14ac:dyDescent="0.25">
      <c r="A2710">
        <v>14</v>
      </c>
      <c r="B2710" t="s">
        <v>8</v>
      </c>
      <c r="C2710">
        <v>12</v>
      </c>
      <c r="D2710">
        <v>0.4555213046434835</v>
      </c>
      <c r="E2710">
        <v>0.12759999999999999</v>
      </c>
      <c r="F2710" t="str">
        <f t="array" ref="F2710">INDEX([1]DATA!B$2:B$5155,(MATCH(A2710&amp;B2710&amp;C2710,[1]DATA!E$2:E$5155&amp;[1]DATA!F$2:F$5155&amp;[1]DATA!G$2:G$5155,0)))</f>
        <v>YHL047C</v>
      </c>
    </row>
    <row r="2711" spans="1:6" x14ac:dyDescent="0.25">
      <c r="A2711">
        <v>33</v>
      </c>
      <c r="B2711" t="s">
        <v>9</v>
      </c>
      <c r="C2711">
        <v>4</v>
      </c>
      <c r="D2711">
        <v>0.66536624591388216</v>
      </c>
      <c r="E2711">
        <v>0.12759999999999999</v>
      </c>
      <c r="F2711" t="s">
        <v>1526</v>
      </c>
    </row>
    <row r="2712" spans="1:6" x14ac:dyDescent="0.25">
      <c r="A2712">
        <v>42</v>
      </c>
      <c r="B2712" t="s">
        <v>9</v>
      </c>
      <c r="C2712">
        <v>10</v>
      </c>
      <c r="D2712">
        <v>0.28889391414276011</v>
      </c>
      <c r="E2712">
        <v>0.12769999999999998</v>
      </c>
      <c r="F2712" t="s">
        <v>2579</v>
      </c>
    </row>
    <row r="2713" spans="1:6" x14ac:dyDescent="0.25">
      <c r="A2713">
        <v>16</v>
      </c>
      <c r="B2713" t="s">
        <v>6</v>
      </c>
      <c r="C2713">
        <v>5</v>
      </c>
      <c r="D2713">
        <v>0.38033579332791689</v>
      </c>
      <c r="E2713">
        <v>0.12769999999999998</v>
      </c>
      <c r="F2713" t="str">
        <f t="array" ref="F2713">INDEX([1]DATA!B$2:B$5155,(MATCH(A2713&amp;B2713&amp;C2713,[1]DATA!E$2:E$5155&amp;[1]DATA!F$2:F$5155&amp;[1]DATA!G$2:G$5155,0)))</f>
        <v>YCL027W</v>
      </c>
    </row>
    <row r="2714" spans="1:6" x14ac:dyDescent="0.25">
      <c r="A2714">
        <v>26</v>
      </c>
      <c r="B2714" t="s">
        <v>10</v>
      </c>
      <c r="C2714">
        <v>3</v>
      </c>
      <c r="D2714">
        <v>0.37056573360818124</v>
      </c>
      <c r="E2714">
        <v>0.12769999999999998</v>
      </c>
      <c r="F2714" t="s">
        <v>1190</v>
      </c>
    </row>
    <row r="2715" spans="1:6" x14ac:dyDescent="0.25">
      <c r="A2715">
        <v>15</v>
      </c>
      <c r="B2715" t="s">
        <v>7</v>
      </c>
      <c r="C2715">
        <v>3</v>
      </c>
      <c r="D2715">
        <v>0.96675871984230621</v>
      </c>
      <c r="E2715">
        <v>0.12769999999999998</v>
      </c>
      <c r="F2715" t="str">
        <f t="array" ref="F2715">INDEX([1]DATA!B$2:B$5155,(MATCH(A2715&amp;B2715&amp;C2715,[1]DATA!E$2:E$5155&amp;[1]DATA!F$2:F$5155&amp;[1]DATA!G$2:G$5155,0)))</f>
        <v>YHR163W</v>
      </c>
    </row>
    <row r="2716" spans="1:6" x14ac:dyDescent="0.25">
      <c r="A2716">
        <v>70</v>
      </c>
      <c r="B2716" t="s">
        <v>10</v>
      </c>
      <c r="C2716">
        <v>7</v>
      </c>
      <c r="D2716">
        <v>-9.3130892628625131E-2</v>
      </c>
      <c r="E2716">
        <v>0.12769999999999998</v>
      </c>
      <c r="F2716" t="s">
        <v>2223</v>
      </c>
    </row>
    <row r="2717" spans="1:6" x14ac:dyDescent="0.25">
      <c r="A2717">
        <v>42</v>
      </c>
      <c r="B2717" t="s">
        <v>6</v>
      </c>
      <c r="C2717">
        <v>8</v>
      </c>
      <c r="D2717">
        <v>0.28889391414276117</v>
      </c>
      <c r="E2717">
        <v>0.12770000000000001</v>
      </c>
      <c r="F2717" t="s">
        <v>2580</v>
      </c>
    </row>
    <row r="2718" spans="1:6" x14ac:dyDescent="0.25">
      <c r="A2718">
        <v>24</v>
      </c>
      <c r="B2718" t="s">
        <v>8</v>
      </c>
      <c r="C2718">
        <v>7</v>
      </c>
      <c r="D2718">
        <v>0.60357705335355882</v>
      </c>
      <c r="E2718">
        <v>0.12770000000000004</v>
      </c>
      <c r="F2718" t="s">
        <v>1465</v>
      </c>
    </row>
    <row r="2719" spans="1:6" x14ac:dyDescent="0.25">
      <c r="A2719">
        <v>24</v>
      </c>
      <c r="B2719" t="s">
        <v>12</v>
      </c>
      <c r="C2719">
        <v>11</v>
      </c>
      <c r="D2719">
        <v>0.60357705335355882</v>
      </c>
      <c r="E2719">
        <v>0.12770000000000004</v>
      </c>
      <c r="F2719" t="s">
        <v>1466</v>
      </c>
    </row>
    <row r="2720" spans="1:6" x14ac:dyDescent="0.25">
      <c r="A2720">
        <v>47</v>
      </c>
      <c r="B2720" t="s">
        <v>6</v>
      </c>
      <c r="C2720">
        <v>8</v>
      </c>
      <c r="D2720">
        <v>-0.25610312265585627</v>
      </c>
      <c r="E2720">
        <v>0.12779999999999997</v>
      </c>
      <c r="F2720" t="s">
        <v>2145</v>
      </c>
    </row>
    <row r="2721" spans="1:6" x14ac:dyDescent="0.25">
      <c r="A2721">
        <v>28</v>
      </c>
      <c r="B2721" t="s">
        <v>6</v>
      </c>
      <c r="C2721">
        <v>7</v>
      </c>
      <c r="D2721">
        <v>0.81011704366563841</v>
      </c>
      <c r="E2721">
        <v>0.12779999999999997</v>
      </c>
      <c r="F2721" t="s">
        <v>1633</v>
      </c>
    </row>
    <row r="2722" spans="1:6" x14ac:dyDescent="0.25">
      <c r="A2722">
        <v>22</v>
      </c>
      <c r="B2722" t="s">
        <v>12</v>
      </c>
      <c r="C2722">
        <v>4</v>
      </c>
      <c r="D2722">
        <v>0.80461772288141664</v>
      </c>
      <c r="E2722">
        <v>0.12779999999999997</v>
      </c>
      <c r="F2722" t="s">
        <v>1629</v>
      </c>
    </row>
    <row r="2723" spans="1:6" x14ac:dyDescent="0.25">
      <c r="A2723">
        <v>41</v>
      </c>
      <c r="B2723" t="s">
        <v>13</v>
      </c>
      <c r="C2723">
        <v>3</v>
      </c>
      <c r="D2723">
        <v>0.65466115566399441</v>
      </c>
      <c r="E2723">
        <v>0.12780000000000002</v>
      </c>
      <c r="F2723" t="s">
        <v>2879</v>
      </c>
    </row>
    <row r="2724" spans="1:6" x14ac:dyDescent="0.25">
      <c r="A2724">
        <v>12</v>
      </c>
      <c r="B2724" t="s">
        <v>6</v>
      </c>
      <c r="C2724">
        <v>12</v>
      </c>
      <c r="D2724">
        <v>0.28836608779641121</v>
      </c>
      <c r="E2724">
        <v>0.12780000000000002</v>
      </c>
      <c r="F2724" t="str">
        <f t="array" ref="F2724">INDEX([1]DATA!B$2:B$5155,(MATCH(A2724&amp;B2724&amp;C2724,[1]DATA!E$2:E$5155&amp;[1]DATA!F$2:F$5155&amp;[1]DATA!G$2:G$5155,0)))</f>
        <v>YDR428C</v>
      </c>
    </row>
    <row r="2725" spans="1:6" x14ac:dyDescent="0.25">
      <c r="A2725">
        <v>25</v>
      </c>
      <c r="B2725" t="s">
        <v>10</v>
      </c>
      <c r="C2725">
        <v>10</v>
      </c>
      <c r="D2725">
        <v>1.0086008703759097</v>
      </c>
      <c r="E2725">
        <v>0.12780000000000002</v>
      </c>
      <c r="F2725" t="s">
        <v>1731</v>
      </c>
    </row>
    <row r="2726" spans="1:6" x14ac:dyDescent="0.25">
      <c r="A2726">
        <v>27</v>
      </c>
      <c r="B2726" t="s">
        <v>11</v>
      </c>
      <c r="C2726">
        <v>10</v>
      </c>
      <c r="D2726">
        <v>0.40463415735519298</v>
      </c>
      <c r="E2726">
        <v>0.12789999999999996</v>
      </c>
      <c r="F2726" t="s">
        <v>1233</v>
      </c>
    </row>
    <row r="2727" spans="1:6" x14ac:dyDescent="0.25">
      <c r="A2727">
        <v>17</v>
      </c>
      <c r="B2727" t="s">
        <v>11</v>
      </c>
      <c r="C2727">
        <v>11</v>
      </c>
      <c r="D2727">
        <v>0.69622974457882991</v>
      </c>
      <c r="E2727">
        <v>0.12789999999999996</v>
      </c>
      <c r="F2727" t="str">
        <f t="array" ref="F2727">INDEX([1]DATA!B$2:B$5155,(MATCH(A2727&amp;B2727&amp;C2727,[1]DATA!E$2:E$5155&amp;[1]DATA!F$2:F$5155&amp;[1]DATA!G$2:G$5155,0)))</f>
        <v>YLR183C</v>
      </c>
    </row>
    <row r="2728" spans="1:6" x14ac:dyDescent="0.25">
      <c r="A2728">
        <v>10</v>
      </c>
      <c r="B2728" t="s">
        <v>9</v>
      </c>
      <c r="C2728">
        <v>9</v>
      </c>
      <c r="D2728">
        <v>-0.36657312231713446</v>
      </c>
      <c r="E2728">
        <v>0.12789999999999999</v>
      </c>
      <c r="F2728" t="str">
        <f t="array" ref="F2728">INDEX([1]DATA!B$2:B$5155,(MATCH(A2728&amp;B2728&amp;C2728,[1]DATA!E$2:E$5155&amp;[1]DATA!F$2:F$5155&amp;[1]DATA!G$2:G$5155,0)))</f>
        <v>YBR174C</v>
      </c>
    </row>
    <row r="2729" spans="1:6" x14ac:dyDescent="0.25">
      <c r="A2729">
        <v>39</v>
      </c>
      <c r="B2729" t="s">
        <v>6</v>
      </c>
      <c r="C2729">
        <v>12</v>
      </c>
      <c r="D2729">
        <v>0.53038546835964362</v>
      </c>
      <c r="E2729">
        <v>0.12789999999999999</v>
      </c>
      <c r="F2729" t="s">
        <v>1394</v>
      </c>
    </row>
    <row r="2730" spans="1:6" x14ac:dyDescent="0.25">
      <c r="A2730">
        <v>12</v>
      </c>
      <c r="B2730" t="s">
        <v>12</v>
      </c>
      <c r="C2730">
        <v>7</v>
      </c>
      <c r="D2730">
        <v>0.29115363632409746</v>
      </c>
      <c r="E2730">
        <v>0.12790000000000001</v>
      </c>
      <c r="F2730" t="str">
        <f t="array" ref="F2730">INDEX([1]DATA!B$2:B$5155,(MATCH(A2730&amp;B2730&amp;C2730,[1]DATA!E$2:E$5155&amp;[1]DATA!F$2:F$5155&amp;[1]DATA!G$2:G$5155,0)))</f>
        <v>YEL016C</v>
      </c>
    </row>
    <row r="2731" spans="1:6" x14ac:dyDescent="0.25">
      <c r="A2731">
        <v>21</v>
      </c>
      <c r="B2731" t="s">
        <v>11</v>
      </c>
      <c r="C2731">
        <v>6</v>
      </c>
      <c r="D2731">
        <v>0.38366817194825709</v>
      </c>
      <c r="E2731">
        <v>0.12790000000000001</v>
      </c>
      <c r="F2731" t="s">
        <v>1205</v>
      </c>
    </row>
    <row r="2732" spans="1:6" x14ac:dyDescent="0.25">
      <c r="A2732">
        <v>2</v>
      </c>
      <c r="B2732" t="s">
        <v>10</v>
      </c>
      <c r="C2732">
        <v>7</v>
      </c>
      <c r="D2732">
        <v>-0.30450082151129304</v>
      </c>
      <c r="E2732">
        <v>0.12790000000000001</v>
      </c>
      <c r="F2732" t="str">
        <f t="array" ref="F2732">INDEX([1]DATA!B$2:B$5155,(MATCH(A2732&amp;B2732&amp;C2732,[1]DATA!E$2:E$5155&amp;[1]DATA!F$2:F$5155&amp;[1]DATA!G$2:G$5155,0)))</f>
        <v>YLR079W</v>
      </c>
    </row>
    <row r="2733" spans="1:6" x14ac:dyDescent="0.25">
      <c r="A2733">
        <v>4</v>
      </c>
      <c r="B2733" t="s">
        <v>8</v>
      </c>
      <c r="C2733">
        <v>5</v>
      </c>
      <c r="D2733">
        <v>4.7073050368003744E-2</v>
      </c>
      <c r="E2733">
        <v>0.12790000000000001</v>
      </c>
      <c r="F2733" t="str">
        <f t="array" ref="F2733">INDEX([1]DATA!B$2:B$5155,(MATCH(A2733&amp;B2733&amp;C2733,[1]DATA!E$2:E$5155&amp;[1]DATA!F$2:F$5155&amp;[1]DATA!G$2:G$5155,0)))</f>
        <v>YMR179W</v>
      </c>
    </row>
    <row r="2734" spans="1:6" x14ac:dyDescent="0.25">
      <c r="A2734">
        <v>41</v>
      </c>
      <c r="B2734" t="s">
        <v>9</v>
      </c>
      <c r="C2734">
        <v>2</v>
      </c>
      <c r="D2734">
        <v>0.65750274679044629</v>
      </c>
      <c r="E2734">
        <v>0.12790000000000001</v>
      </c>
      <c r="F2734" t="s">
        <v>2881</v>
      </c>
    </row>
    <row r="2735" spans="1:6" x14ac:dyDescent="0.25">
      <c r="A2735">
        <v>42</v>
      </c>
      <c r="B2735" t="s">
        <v>12</v>
      </c>
      <c r="C2735">
        <v>6</v>
      </c>
      <c r="D2735">
        <v>0.30019078410516625</v>
      </c>
      <c r="E2735">
        <v>0.128</v>
      </c>
      <c r="F2735" t="s">
        <v>2593</v>
      </c>
    </row>
    <row r="2736" spans="1:6" x14ac:dyDescent="0.25">
      <c r="A2736">
        <v>10</v>
      </c>
      <c r="B2736" t="s">
        <v>12</v>
      </c>
      <c r="C2736">
        <v>5</v>
      </c>
      <c r="D2736">
        <v>-0.36338552994915885</v>
      </c>
      <c r="E2736">
        <v>0.128</v>
      </c>
      <c r="F2736" t="str">
        <f t="array" ref="F2736">INDEX([1]DATA!B$2:B$5155,(MATCH(A2736&amp;B2736&amp;C2736,[1]DATA!E$2:E$5155&amp;[1]DATA!F$2:F$5155&amp;[1]DATA!G$2:G$5155,0)))</f>
        <v>YBR226C</v>
      </c>
    </row>
    <row r="2737" spans="1:6" x14ac:dyDescent="0.25">
      <c r="A2737">
        <v>12</v>
      </c>
      <c r="B2737" t="s">
        <v>12</v>
      </c>
      <c r="C2737">
        <v>11</v>
      </c>
      <c r="D2737">
        <v>0.29394118485178378</v>
      </c>
      <c r="E2737">
        <v>0.128</v>
      </c>
      <c r="F2737" t="str">
        <f t="array" ref="F2737">INDEX([1]DATA!B$2:B$5155,(MATCH(A2737&amp;B2737&amp;C2737,[1]DATA!E$2:E$5155&amp;[1]DATA!F$2:F$5155&amp;[1]DATA!G$2:G$5155,0)))</f>
        <v>YEL020C</v>
      </c>
    </row>
    <row r="2738" spans="1:6" x14ac:dyDescent="0.25">
      <c r="A2738">
        <v>15</v>
      </c>
      <c r="B2738" t="s">
        <v>9</v>
      </c>
      <c r="C2738">
        <v>3</v>
      </c>
      <c r="D2738">
        <v>0.98156312837713933</v>
      </c>
      <c r="E2738">
        <v>0.128</v>
      </c>
      <c r="F2738" t="str">
        <f t="array" ref="F2738">INDEX([1]DATA!B$2:B$5155,(MATCH(A2738&amp;B2738&amp;C2738,[1]DATA!E$2:E$5155&amp;[1]DATA!F$2:F$5155&amp;[1]DATA!G$2:G$5155,0)))</f>
        <v>YHR035W</v>
      </c>
    </row>
    <row r="2739" spans="1:6" x14ac:dyDescent="0.25">
      <c r="A2739">
        <v>18</v>
      </c>
      <c r="B2739" t="s">
        <v>6</v>
      </c>
      <c r="C2739">
        <v>2</v>
      </c>
      <c r="D2739">
        <v>0.74066598078909995</v>
      </c>
      <c r="E2739">
        <v>0.128</v>
      </c>
      <c r="F2739" t="str">
        <f t="array" ref="F2739">INDEX([1]DATA!B$2:B$5155,(MATCH(A2739&amp;B2739&amp;C2739,[1]DATA!E$2:E$5155&amp;[1]DATA!F$2:F$5155&amp;[1]DATA!G$2:G$5155,0)))</f>
        <v>YKL092C</v>
      </c>
    </row>
    <row r="2740" spans="1:6" x14ac:dyDescent="0.25">
      <c r="A2740">
        <v>18</v>
      </c>
      <c r="B2740" t="s">
        <v>7</v>
      </c>
      <c r="C2740">
        <v>9</v>
      </c>
      <c r="D2740">
        <v>0.74066598078909995</v>
      </c>
      <c r="E2740">
        <v>0.128</v>
      </c>
      <c r="F2740" t="str">
        <f t="array" ref="F2740">INDEX([1]DATA!B$2:B$5155,(MATCH(A2740&amp;B2740&amp;C2740,[1]DATA!E$2:E$5155&amp;[1]DATA!F$2:F$5155&amp;[1]DATA!G$2:G$5155,0)))</f>
        <v>YKL177W</v>
      </c>
    </row>
    <row r="2741" spans="1:6" x14ac:dyDescent="0.25">
      <c r="A2741">
        <v>5</v>
      </c>
      <c r="B2741" t="s">
        <v>7</v>
      </c>
      <c r="C2741">
        <v>4</v>
      </c>
      <c r="D2741">
        <v>-0.28014610765821274</v>
      </c>
      <c r="E2741">
        <v>0.128</v>
      </c>
      <c r="F2741" t="str">
        <f t="array" ref="F2741">INDEX([1]DATA!B$2:B$5155,(MATCH(A2741&amp;B2741&amp;C2741,[1]DATA!E$2:E$5155&amp;[1]DATA!F$2:F$5155&amp;[1]DATA!G$2:G$5155,0)))</f>
        <v>YNL289W</v>
      </c>
    </row>
    <row r="2742" spans="1:6" x14ac:dyDescent="0.25">
      <c r="A2742">
        <v>5</v>
      </c>
      <c r="B2742" t="s">
        <v>10</v>
      </c>
      <c r="C2742">
        <v>11</v>
      </c>
      <c r="D2742">
        <v>-0.28014610765821274</v>
      </c>
      <c r="E2742">
        <v>0.128</v>
      </c>
      <c r="F2742" t="str">
        <f t="array" ref="F2742">INDEX([1]DATA!B$2:B$5155,(MATCH(A2742&amp;B2742&amp;C2742,[1]DATA!E$2:E$5155&amp;[1]DATA!F$2:F$5155&amp;[1]DATA!G$2:G$5155,0)))</f>
        <v>YNL309W</v>
      </c>
    </row>
    <row r="2743" spans="1:6" x14ac:dyDescent="0.25">
      <c r="A2743">
        <v>5</v>
      </c>
      <c r="B2743" t="s">
        <v>12</v>
      </c>
      <c r="C2743">
        <v>10</v>
      </c>
      <c r="D2743">
        <v>-0.28014610765821274</v>
      </c>
      <c r="E2743">
        <v>0.128</v>
      </c>
      <c r="F2743" t="str">
        <f t="array" ref="F2743">INDEX([1]DATA!B$2:B$5155,(MATCH(A2743&amp;B2743&amp;C2743,[1]DATA!E$2:E$5155&amp;[1]DATA!F$2:F$5155&amp;[1]DATA!G$2:G$5155,0)))</f>
        <v>YNL328C</v>
      </c>
    </row>
    <row r="2744" spans="1:6" x14ac:dyDescent="0.25">
      <c r="A2744">
        <v>7</v>
      </c>
      <c r="B2744" t="s">
        <v>11</v>
      </c>
      <c r="C2744">
        <v>5</v>
      </c>
      <c r="D2744">
        <v>0.78841887799617016</v>
      </c>
      <c r="E2744">
        <v>0.128</v>
      </c>
      <c r="F2744" t="str">
        <f t="array" ref="F2744">INDEX([1]DATA!B$2:B$5155,(MATCH(A2744&amp;B2744&amp;C2744,[1]DATA!E$2:E$5155&amp;[1]DATA!F$2:F$5155&amp;[1]DATA!G$2:G$5155,0)))</f>
        <v>YOR298W</v>
      </c>
    </row>
    <row r="2745" spans="1:6" x14ac:dyDescent="0.25">
      <c r="A2745">
        <v>7</v>
      </c>
      <c r="B2745" t="s">
        <v>12</v>
      </c>
      <c r="C2745">
        <v>3</v>
      </c>
      <c r="D2745">
        <v>0.78841887799617016</v>
      </c>
      <c r="E2745">
        <v>0.128</v>
      </c>
      <c r="F2745" t="str">
        <f t="array" ref="F2745">INDEX([1]DATA!B$2:B$5155,(MATCH(A2745&amp;B2745&amp;C2745,[1]DATA!E$2:E$5155&amp;[1]DATA!F$2:F$5155&amp;[1]DATA!G$2:G$5155,0)))</f>
        <v>YOR347C</v>
      </c>
    </row>
    <row r="2746" spans="1:6" x14ac:dyDescent="0.25">
      <c r="A2746">
        <v>47</v>
      </c>
      <c r="B2746" t="s">
        <v>8</v>
      </c>
      <c r="C2746">
        <v>10</v>
      </c>
      <c r="D2746">
        <v>-0.24792236629772718</v>
      </c>
      <c r="E2746">
        <v>0.12809999999999999</v>
      </c>
      <c r="F2746" t="s">
        <v>2149</v>
      </c>
    </row>
    <row r="2747" spans="1:6" x14ac:dyDescent="0.25">
      <c r="A2747">
        <v>14</v>
      </c>
      <c r="B2747" t="s">
        <v>6</v>
      </c>
      <c r="C2747">
        <v>10</v>
      </c>
      <c r="D2747">
        <v>0.47474499254825514</v>
      </c>
      <c r="E2747">
        <v>0.12809999999999999</v>
      </c>
      <c r="F2747" t="str">
        <f t="array" ref="F2747">INDEX([1]DATA!B$2:B$5155,(MATCH(A2747&amp;B2747&amp;C2747,[1]DATA!E$2:E$5155&amp;[1]DATA!F$2:F$5155&amp;[1]DATA!G$2:G$5155,0)))</f>
        <v>YGR199W</v>
      </c>
    </row>
    <row r="2748" spans="1:6" x14ac:dyDescent="0.25">
      <c r="A2748">
        <v>15</v>
      </c>
      <c r="B2748" t="s">
        <v>10</v>
      </c>
      <c r="C2748">
        <v>1</v>
      </c>
      <c r="D2748">
        <v>0.98649793122208274</v>
      </c>
      <c r="E2748">
        <v>0.12809999999999999</v>
      </c>
      <c r="F2748" t="str">
        <f t="array" ref="F2748">INDEX([1]DATA!B$2:B$5155,(MATCH(A2748&amp;B2748&amp;C2748,[1]DATA!E$2:E$5155&amp;[1]DATA!F$2:F$5155&amp;[1]DATA!G$2:G$5155,0)))</f>
        <v>YHR130C</v>
      </c>
    </row>
    <row r="2749" spans="1:6" x14ac:dyDescent="0.25">
      <c r="A2749">
        <v>35</v>
      </c>
      <c r="B2749" t="s">
        <v>12</v>
      </c>
      <c r="C2749">
        <v>4</v>
      </c>
      <c r="D2749">
        <v>0.64849703868003949</v>
      </c>
      <c r="E2749">
        <v>0.12809999999999999</v>
      </c>
      <c r="F2749" t="s">
        <v>1506</v>
      </c>
    </row>
    <row r="2750" spans="1:6" x14ac:dyDescent="0.25">
      <c r="A2750">
        <v>21</v>
      </c>
      <c r="B2750" t="s">
        <v>6</v>
      </c>
      <c r="C2750">
        <v>3</v>
      </c>
      <c r="D2750">
        <v>0.39011750560383901</v>
      </c>
      <c r="E2750">
        <v>0.12809999999999999</v>
      </c>
      <c r="F2750" t="s">
        <v>1213</v>
      </c>
    </row>
    <row r="2751" spans="1:6" x14ac:dyDescent="0.25">
      <c r="A2751">
        <v>22</v>
      </c>
      <c r="B2751" t="s">
        <v>13</v>
      </c>
      <c r="C2751">
        <v>11</v>
      </c>
      <c r="D2751">
        <v>0.81388951515084673</v>
      </c>
      <c r="E2751">
        <v>0.12809999999999999</v>
      </c>
      <c r="F2751" t="s">
        <v>1636</v>
      </c>
    </row>
    <row r="2752" spans="1:6" x14ac:dyDescent="0.25">
      <c r="A2752">
        <v>31</v>
      </c>
      <c r="B2752" t="s">
        <v>11</v>
      </c>
      <c r="C2752">
        <v>4</v>
      </c>
      <c r="D2752">
        <v>-0.15886616439756385</v>
      </c>
      <c r="E2752">
        <v>0.12810000000000002</v>
      </c>
      <c r="F2752" t="s">
        <v>588</v>
      </c>
    </row>
    <row r="2753" spans="1:6" x14ac:dyDescent="0.25">
      <c r="A2753">
        <v>18</v>
      </c>
      <c r="B2753" t="s">
        <v>9</v>
      </c>
      <c r="C2753">
        <v>6</v>
      </c>
      <c r="D2753">
        <v>0.74449742459531743</v>
      </c>
      <c r="E2753">
        <v>0.12810000000000005</v>
      </c>
      <c r="F2753" t="str">
        <f t="array" ref="F2753">INDEX([1]DATA!B$2:B$5155,(MATCH(A2753&amp;B2753&amp;C2753,[1]DATA!E$2:E$5155&amp;[1]DATA!F$2:F$5155&amp;[1]DATA!G$2:G$5155,0)))</f>
        <v>YKL068W</v>
      </c>
    </row>
    <row r="2754" spans="1:6" x14ac:dyDescent="0.25">
      <c r="A2754">
        <v>40</v>
      </c>
      <c r="B2754" t="s">
        <v>7</v>
      </c>
      <c r="C2754">
        <v>3</v>
      </c>
      <c r="D2754">
        <v>0.28652898984395186</v>
      </c>
      <c r="E2754">
        <v>0.12819999999999998</v>
      </c>
      <c r="F2754" t="s">
        <v>1087</v>
      </c>
    </row>
    <row r="2755" spans="1:6" x14ac:dyDescent="0.25">
      <c r="A2755">
        <v>23</v>
      </c>
      <c r="B2755" t="s">
        <v>8</v>
      </c>
      <c r="C2755">
        <v>11</v>
      </c>
      <c r="D2755">
        <v>0.89806187861951203</v>
      </c>
      <c r="E2755">
        <v>0.12819999999999998</v>
      </c>
      <c r="F2755" t="s">
        <v>1691</v>
      </c>
    </row>
    <row r="2756" spans="1:6" x14ac:dyDescent="0.25">
      <c r="A2756">
        <v>48</v>
      </c>
      <c r="B2756" t="s">
        <v>10</v>
      </c>
      <c r="C2756">
        <v>11</v>
      </c>
      <c r="D2756">
        <v>-0.13643092581016822</v>
      </c>
      <c r="E2756">
        <v>0.12819999999999998</v>
      </c>
      <c r="F2756" t="s">
        <v>2197</v>
      </c>
    </row>
    <row r="2757" spans="1:6" x14ac:dyDescent="0.25">
      <c r="A2757">
        <v>43</v>
      </c>
      <c r="B2757" t="s">
        <v>6</v>
      </c>
      <c r="C2757">
        <v>6</v>
      </c>
      <c r="D2757">
        <v>0.21125125087881341</v>
      </c>
      <c r="E2757">
        <v>0.12819999999999998</v>
      </c>
      <c r="F2757" t="s">
        <v>2501</v>
      </c>
    </row>
    <row r="2758" spans="1:6" x14ac:dyDescent="0.25">
      <c r="A2758">
        <v>74</v>
      </c>
      <c r="B2758" t="s">
        <v>13</v>
      </c>
      <c r="C2758">
        <v>3</v>
      </c>
      <c r="D2758">
        <v>3.0029680347695698E-2</v>
      </c>
      <c r="E2758">
        <v>0.12819999999999998</v>
      </c>
      <c r="F2758" t="s">
        <v>2316</v>
      </c>
    </row>
    <row r="2759" spans="1:6" x14ac:dyDescent="0.25">
      <c r="A2759">
        <v>9</v>
      </c>
      <c r="B2759" t="s">
        <v>8</v>
      </c>
      <c r="C2759">
        <v>11</v>
      </c>
      <c r="D2759">
        <v>-0.20979356932868565</v>
      </c>
      <c r="E2759">
        <v>0.12819999999999998</v>
      </c>
      <c r="F2759" t="str">
        <f t="array" ref="F2759">INDEX([1]DATA!B$2:B$5155,(MATCH(A2759&amp;B2759&amp;C2759,[1]DATA!E$2:E$5155&amp;[1]DATA!F$2:F$5155&amp;[1]DATA!G$2:G$5155,0)))</f>
        <v>YPL167C</v>
      </c>
    </row>
    <row r="2760" spans="1:6" x14ac:dyDescent="0.25">
      <c r="A2760">
        <v>38</v>
      </c>
      <c r="B2760" t="s">
        <v>7</v>
      </c>
      <c r="C2760">
        <v>9</v>
      </c>
      <c r="D2760">
        <v>-0.69979067368428971</v>
      </c>
      <c r="E2760">
        <v>0.12820000000000001</v>
      </c>
      <c r="F2760" t="s">
        <v>256</v>
      </c>
    </row>
    <row r="2761" spans="1:6" x14ac:dyDescent="0.25">
      <c r="A2761">
        <v>21</v>
      </c>
      <c r="B2761" t="s">
        <v>11</v>
      </c>
      <c r="C2761">
        <v>12</v>
      </c>
      <c r="D2761">
        <v>0.39334217243163089</v>
      </c>
      <c r="E2761">
        <v>0.12820000000000001</v>
      </c>
      <c r="F2761" t="s">
        <v>1217</v>
      </c>
    </row>
    <row r="2762" spans="1:6" x14ac:dyDescent="0.25">
      <c r="A2762">
        <v>4</v>
      </c>
      <c r="B2762" t="s">
        <v>12</v>
      </c>
      <c r="C2762">
        <v>12</v>
      </c>
      <c r="D2762">
        <v>5.411932817776792E-2</v>
      </c>
      <c r="E2762">
        <v>0.12820000000000004</v>
      </c>
      <c r="F2762" t="str">
        <f t="array" ref="F2762">INDEX([1]DATA!B$2:B$5155,(MATCH(A2762&amp;B2762&amp;C2762,[1]DATA!E$2:E$5155&amp;[1]DATA!F$2:F$5155&amp;[1]DATA!G$2:G$5155,0)))</f>
        <v>YMR201C</v>
      </c>
    </row>
    <row r="2763" spans="1:6" x14ac:dyDescent="0.25">
      <c r="A2763">
        <v>43</v>
      </c>
      <c r="B2763" t="s">
        <v>9</v>
      </c>
      <c r="C2763">
        <v>12</v>
      </c>
      <c r="D2763">
        <v>0.21544222423784706</v>
      </c>
      <c r="E2763">
        <v>0.12829999999999997</v>
      </c>
      <c r="F2763" t="s">
        <v>2502</v>
      </c>
    </row>
    <row r="2764" spans="1:6" x14ac:dyDescent="0.25">
      <c r="A2764">
        <v>31</v>
      </c>
      <c r="B2764" t="s">
        <v>9</v>
      </c>
      <c r="C2764">
        <v>9</v>
      </c>
      <c r="D2764">
        <v>-0.15305066324135241</v>
      </c>
      <c r="E2764">
        <v>0.1283</v>
      </c>
      <c r="F2764" t="s">
        <v>591</v>
      </c>
    </row>
    <row r="2765" spans="1:6" x14ac:dyDescent="0.25">
      <c r="A2765">
        <v>22</v>
      </c>
      <c r="B2765" t="s">
        <v>13</v>
      </c>
      <c r="C2765">
        <v>3</v>
      </c>
      <c r="D2765">
        <v>0.82007070999713316</v>
      </c>
      <c r="E2765">
        <v>0.1283</v>
      </c>
      <c r="F2765" t="s">
        <v>1645</v>
      </c>
    </row>
    <row r="2766" spans="1:6" x14ac:dyDescent="0.25">
      <c r="A2766">
        <v>38</v>
      </c>
      <c r="B2766" t="s">
        <v>7</v>
      </c>
      <c r="C2766">
        <v>11</v>
      </c>
      <c r="D2766">
        <v>-0.69782594684915666</v>
      </c>
      <c r="E2766">
        <v>0.12830000000000003</v>
      </c>
      <c r="F2766" t="s">
        <v>257</v>
      </c>
    </row>
    <row r="2767" spans="1:6" x14ac:dyDescent="0.25">
      <c r="A2767">
        <v>13</v>
      </c>
      <c r="B2767" t="s">
        <v>12</v>
      </c>
      <c r="C2767">
        <v>10</v>
      </c>
      <c r="D2767">
        <v>1.5545197617126024E-3</v>
      </c>
      <c r="E2767">
        <v>0.12830000000000003</v>
      </c>
      <c r="F2767" t="str">
        <f t="array" ref="F2767">INDEX([1]DATA!B$2:B$5155,(MATCH(A2767&amp;B2767&amp;C2767,[1]DATA!E$2:E$5155&amp;[1]DATA!F$2:F$5155&amp;[1]DATA!G$2:G$5155,0)))</f>
        <v>YER071C</v>
      </c>
    </row>
    <row r="2768" spans="1:6" x14ac:dyDescent="0.25">
      <c r="A2768">
        <v>43</v>
      </c>
      <c r="B2768" t="s">
        <v>8</v>
      </c>
      <c r="C2768">
        <v>2</v>
      </c>
      <c r="D2768">
        <v>0.21544222423784939</v>
      </c>
      <c r="E2768">
        <v>0.12830000000000003</v>
      </c>
      <c r="F2768" t="s">
        <v>2503</v>
      </c>
    </row>
    <row r="2769" spans="1:6" x14ac:dyDescent="0.25">
      <c r="A2769">
        <v>22</v>
      </c>
      <c r="B2769" t="s">
        <v>12</v>
      </c>
      <c r="C2769">
        <v>1</v>
      </c>
      <c r="D2769">
        <v>0.82007070999713405</v>
      </c>
      <c r="E2769">
        <v>0.12830000000000003</v>
      </c>
      <c r="F2769" t="s">
        <v>1646</v>
      </c>
    </row>
    <row r="2770" spans="1:6" x14ac:dyDescent="0.25">
      <c r="A2770">
        <v>47</v>
      </c>
      <c r="B2770" t="s">
        <v>11</v>
      </c>
      <c r="C2770">
        <v>7</v>
      </c>
      <c r="D2770">
        <v>-0.23974160993959961</v>
      </c>
      <c r="E2770">
        <v>0.12839999999999996</v>
      </c>
      <c r="F2770" t="s">
        <v>2153</v>
      </c>
    </row>
    <row r="2771" spans="1:6" x14ac:dyDescent="0.25">
      <c r="A2771">
        <v>27</v>
      </c>
      <c r="B2771" t="s">
        <v>12</v>
      </c>
      <c r="C2771">
        <v>5</v>
      </c>
      <c r="D2771">
        <v>0.4209295173292264</v>
      </c>
      <c r="E2771">
        <v>0.12839999999999999</v>
      </c>
      <c r="F2771" t="s">
        <v>1257</v>
      </c>
    </row>
    <row r="2772" spans="1:6" x14ac:dyDescent="0.25">
      <c r="A2772">
        <v>40</v>
      </c>
      <c r="B2772" t="s">
        <v>10</v>
      </c>
      <c r="C2772">
        <v>6</v>
      </c>
      <c r="D2772">
        <v>0.29287500046225162</v>
      </c>
      <c r="E2772">
        <v>0.12839999999999999</v>
      </c>
      <c r="F2772" t="s">
        <v>1095</v>
      </c>
    </row>
    <row r="2773" spans="1:6" x14ac:dyDescent="0.25">
      <c r="A2773">
        <v>49</v>
      </c>
      <c r="B2773" t="s">
        <v>11</v>
      </c>
      <c r="C2773">
        <v>5</v>
      </c>
      <c r="D2773">
        <v>-0.32190039267314319</v>
      </c>
      <c r="E2773">
        <v>0.12839999999999999</v>
      </c>
      <c r="F2773" t="s">
        <v>2121</v>
      </c>
    </row>
    <row r="2774" spans="1:6" x14ac:dyDescent="0.25">
      <c r="A2774">
        <v>46</v>
      </c>
      <c r="B2774" t="s">
        <v>6</v>
      </c>
      <c r="C2774">
        <v>8</v>
      </c>
      <c r="D2774">
        <v>-0.23386575492103209</v>
      </c>
      <c r="E2774">
        <v>0.12839999999999999</v>
      </c>
      <c r="F2774" t="s">
        <v>2154</v>
      </c>
    </row>
    <row r="2775" spans="1:6" x14ac:dyDescent="0.25">
      <c r="A2775">
        <v>21</v>
      </c>
      <c r="B2775" t="s">
        <v>8</v>
      </c>
      <c r="C2775">
        <v>5</v>
      </c>
      <c r="D2775">
        <v>0.39979150608721287</v>
      </c>
      <c r="E2775">
        <v>0.12839999999999999</v>
      </c>
      <c r="F2775" t="s">
        <v>1226</v>
      </c>
    </row>
    <row r="2776" spans="1:6" x14ac:dyDescent="0.25">
      <c r="A2776">
        <v>24</v>
      </c>
      <c r="B2776" t="s">
        <v>6</v>
      </c>
      <c r="C2776">
        <v>12</v>
      </c>
      <c r="D2776">
        <v>0.62601709649898496</v>
      </c>
      <c r="E2776">
        <v>0.12840000000000001</v>
      </c>
      <c r="F2776" t="s">
        <v>1482</v>
      </c>
    </row>
    <row r="2777" spans="1:6" x14ac:dyDescent="0.25">
      <c r="A2777">
        <v>32</v>
      </c>
      <c r="B2777" t="s">
        <v>6</v>
      </c>
      <c r="C2777">
        <v>2</v>
      </c>
      <c r="D2777">
        <v>0.2755210083849618</v>
      </c>
      <c r="E2777">
        <v>0.12840000000000001</v>
      </c>
      <c r="F2777" t="s">
        <v>1077</v>
      </c>
    </row>
    <row r="2778" spans="1:6" x14ac:dyDescent="0.25">
      <c r="A2778">
        <v>5</v>
      </c>
      <c r="B2778" t="s">
        <v>9</v>
      </c>
      <c r="C2778">
        <v>3</v>
      </c>
      <c r="D2778">
        <v>-0.27250032902702886</v>
      </c>
      <c r="E2778">
        <v>0.12840000000000001</v>
      </c>
      <c r="F2778" t="str">
        <f t="array" ref="F2778">INDEX([1]DATA!B$2:B$5155,(MATCH(A2778&amp;B2778&amp;C2778,[1]DATA!E$2:E$5155&amp;[1]DATA!F$2:F$5155&amp;[1]DATA!G$2:G$5155,0)))</f>
        <v>YMR254C</v>
      </c>
    </row>
    <row r="2779" spans="1:6" x14ac:dyDescent="0.25">
      <c r="A2779">
        <v>42</v>
      </c>
      <c r="B2779" t="s">
        <v>13</v>
      </c>
      <c r="C2779">
        <v>1</v>
      </c>
      <c r="D2779">
        <v>0.31525327738837372</v>
      </c>
      <c r="E2779">
        <v>0.12840000000000001</v>
      </c>
      <c r="F2779" t="s">
        <v>2605</v>
      </c>
    </row>
    <row r="2780" spans="1:6" x14ac:dyDescent="0.25">
      <c r="A2780">
        <v>39</v>
      </c>
      <c r="B2780" t="s">
        <v>12</v>
      </c>
      <c r="C2780">
        <v>3</v>
      </c>
      <c r="D2780">
        <v>0.55131886768643301</v>
      </c>
      <c r="E2780">
        <v>0.1285</v>
      </c>
      <c r="F2780" t="s">
        <v>1411</v>
      </c>
    </row>
    <row r="2781" spans="1:6" x14ac:dyDescent="0.25">
      <c r="A2781">
        <v>40</v>
      </c>
      <c r="B2781" t="s">
        <v>8</v>
      </c>
      <c r="C2781">
        <v>10</v>
      </c>
      <c r="D2781">
        <v>0.29604800577140195</v>
      </c>
      <c r="E2781">
        <v>0.1285</v>
      </c>
      <c r="F2781" t="s">
        <v>1100</v>
      </c>
    </row>
    <row r="2782" spans="1:6" x14ac:dyDescent="0.25">
      <c r="A2782">
        <v>30</v>
      </c>
      <c r="B2782" t="s">
        <v>6</v>
      </c>
      <c r="C2782">
        <v>8</v>
      </c>
      <c r="D2782">
        <v>-0.14250130467273359</v>
      </c>
      <c r="E2782">
        <v>0.1285</v>
      </c>
      <c r="F2782" t="s">
        <v>599</v>
      </c>
    </row>
    <row r="2783" spans="1:6" x14ac:dyDescent="0.25">
      <c r="A2783">
        <v>12</v>
      </c>
      <c r="B2783" t="s">
        <v>10</v>
      </c>
      <c r="C2783">
        <v>4</v>
      </c>
      <c r="D2783">
        <v>0.30787892749021661</v>
      </c>
      <c r="E2783">
        <v>0.1285</v>
      </c>
      <c r="F2783" t="str">
        <f t="array" ref="F2783">INDEX([1]DATA!B$2:B$5155,(MATCH(A2783&amp;B2783&amp;C2783,[1]DATA!E$2:E$5155&amp;[1]DATA!F$2:F$5155&amp;[1]DATA!G$2:G$5155,0)))</f>
        <v>YEL028W</v>
      </c>
    </row>
    <row r="2784" spans="1:6" x14ac:dyDescent="0.25">
      <c r="A2784">
        <v>17</v>
      </c>
      <c r="B2784" t="s">
        <v>11</v>
      </c>
      <c r="C2784">
        <v>7</v>
      </c>
      <c r="D2784">
        <v>0.72186274763906866</v>
      </c>
      <c r="E2784">
        <v>0.1285</v>
      </c>
      <c r="F2784" t="str">
        <f t="array" ref="F2784">INDEX([1]DATA!B$2:B$5155,(MATCH(A2784&amp;B2784&amp;C2784,[1]DATA!E$2:E$5155&amp;[1]DATA!F$2:F$5155&amp;[1]DATA!G$2:G$5155,0)))</f>
        <v>YLR179C</v>
      </c>
    </row>
    <row r="2785" spans="1:6" x14ac:dyDescent="0.25">
      <c r="A2785">
        <v>6</v>
      </c>
      <c r="B2785" t="s">
        <v>11</v>
      </c>
      <c r="C2785">
        <v>8</v>
      </c>
      <c r="D2785">
        <v>0.36944000580010133</v>
      </c>
      <c r="E2785">
        <v>0.1285</v>
      </c>
      <c r="F2785" t="str">
        <f t="array" ref="F2785">INDEX([1]DATA!B$2:B$5155,(MATCH(A2785&amp;B2785&amp;C2785,[1]DATA!E$2:E$5155&amp;[1]DATA!F$2:F$5155&amp;[1]DATA!G$2:G$5155,0)))</f>
        <v>YOR001W</v>
      </c>
    </row>
    <row r="2786" spans="1:6" x14ac:dyDescent="0.25">
      <c r="A2786">
        <v>26</v>
      </c>
      <c r="B2786" t="s">
        <v>11</v>
      </c>
      <c r="C2786">
        <v>7</v>
      </c>
      <c r="D2786">
        <v>0.40037244531860128</v>
      </c>
      <c r="E2786">
        <v>0.1285</v>
      </c>
      <c r="F2786" t="s">
        <v>1229</v>
      </c>
    </row>
    <row r="2787" spans="1:6" x14ac:dyDescent="0.25">
      <c r="A2787">
        <v>27</v>
      </c>
      <c r="B2787" t="s">
        <v>6</v>
      </c>
      <c r="C2787">
        <v>8</v>
      </c>
      <c r="D2787">
        <v>0.4274476613188396</v>
      </c>
      <c r="E2787">
        <v>0.12859999999999999</v>
      </c>
      <c r="F2787" t="s">
        <v>1260</v>
      </c>
    </row>
    <row r="2788" spans="1:6" x14ac:dyDescent="0.25">
      <c r="A2788">
        <v>10</v>
      </c>
      <c r="B2788" t="s">
        <v>13</v>
      </c>
      <c r="C2788">
        <v>8</v>
      </c>
      <c r="D2788">
        <v>-0.34425997574130868</v>
      </c>
      <c r="E2788">
        <v>0.12859999999999999</v>
      </c>
      <c r="F2788" t="str">
        <f t="array" ref="F2788">INDEX([1]DATA!B$2:B$5155,(MATCH(A2788&amp;B2788&amp;C2788,[1]DATA!E$2:E$5155&amp;[1]DATA!F$2:F$5155&amp;[1]DATA!G$2:G$5155,0)))</f>
        <v>YBR264C</v>
      </c>
    </row>
    <row r="2789" spans="1:6" x14ac:dyDescent="0.25">
      <c r="A2789">
        <v>49</v>
      </c>
      <c r="B2789" t="s">
        <v>7</v>
      </c>
      <c r="C2789">
        <v>7</v>
      </c>
      <c r="D2789">
        <v>-0.31694529964073359</v>
      </c>
      <c r="E2789">
        <v>0.12859999999999999</v>
      </c>
      <c r="F2789" t="s">
        <v>2123</v>
      </c>
    </row>
    <row r="2790" spans="1:6" x14ac:dyDescent="0.25">
      <c r="A2790">
        <v>15</v>
      </c>
      <c r="B2790" t="s">
        <v>8</v>
      </c>
      <c r="C2790">
        <v>5</v>
      </c>
      <c r="D2790">
        <v>1.0111719454468027</v>
      </c>
      <c r="E2790">
        <v>0.12859999999999999</v>
      </c>
      <c r="F2790" t="str">
        <f t="array" ref="F2790">INDEX([1]DATA!B$2:B$5155,(MATCH(A2790&amp;B2790&amp;C2790,[1]DATA!E$2:E$5155&amp;[1]DATA!F$2:F$5155&amp;[1]DATA!G$2:G$5155,0)))</f>
        <v>YHR104W</v>
      </c>
    </row>
    <row r="2791" spans="1:6" x14ac:dyDescent="0.25">
      <c r="A2791">
        <v>41</v>
      </c>
      <c r="B2791" t="s">
        <v>13</v>
      </c>
      <c r="C2791">
        <v>9</v>
      </c>
      <c r="D2791">
        <v>0.68023547580206301</v>
      </c>
      <c r="E2791">
        <v>0.12869999999999998</v>
      </c>
      <c r="F2791" t="s">
        <v>2903</v>
      </c>
    </row>
    <row r="2792" spans="1:6" x14ac:dyDescent="0.25">
      <c r="A2792">
        <v>13</v>
      </c>
      <c r="B2792" t="s">
        <v>13</v>
      </c>
      <c r="C2792">
        <v>4</v>
      </c>
      <c r="D2792">
        <v>1.3736878710629112E-2</v>
      </c>
      <c r="E2792">
        <v>0.12869999999999998</v>
      </c>
      <c r="F2792" t="str">
        <f t="array" ref="F2792">INDEX([1]DATA!B$2:B$5155,(MATCH(A2792&amp;B2792&amp;C2792,[1]DATA!E$2:E$5155&amp;[1]DATA!F$2:F$5155&amp;[1]DATA!G$2:G$5155,0)))</f>
        <v>YGR129W</v>
      </c>
    </row>
    <row r="2793" spans="1:6" x14ac:dyDescent="0.25">
      <c r="A2793">
        <v>45</v>
      </c>
      <c r="B2793" t="s">
        <v>10</v>
      </c>
      <c r="C2793">
        <v>6</v>
      </c>
      <c r="D2793">
        <v>0.11190880363494821</v>
      </c>
      <c r="E2793">
        <v>0.12869999999999998</v>
      </c>
      <c r="F2793" t="s">
        <v>2385</v>
      </c>
    </row>
    <row r="2794" spans="1:6" x14ac:dyDescent="0.25">
      <c r="A2794">
        <v>16</v>
      </c>
      <c r="B2794" t="s">
        <v>7</v>
      </c>
      <c r="C2794">
        <v>6</v>
      </c>
      <c r="D2794">
        <v>0.42472756981360704</v>
      </c>
      <c r="E2794">
        <v>0.12869999999999998</v>
      </c>
      <c r="F2794" t="str">
        <f t="array" ref="F2794">INDEX([1]DATA!B$2:B$5155,(MATCH(A2794&amp;B2794&amp;C2794,[1]DATA!E$2:E$5155&amp;[1]DATA!F$2:F$5155&amp;[1]DATA!G$2:G$5155,0)))</f>
        <v>YLR137W</v>
      </c>
    </row>
    <row r="2795" spans="1:6" x14ac:dyDescent="0.25">
      <c r="A2795">
        <v>24</v>
      </c>
      <c r="B2795" t="s">
        <v>7</v>
      </c>
      <c r="C2795">
        <v>10</v>
      </c>
      <c r="D2795">
        <v>0.63563425784702399</v>
      </c>
      <c r="E2795">
        <v>0.12869999999999998</v>
      </c>
      <c r="F2795" t="s">
        <v>1492</v>
      </c>
    </row>
    <row r="2796" spans="1:6" x14ac:dyDescent="0.25">
      <c r="A2796">
        <v>44</v>
      </c>
      <c r="B2796" t="s">
        <v>12</v>
      </c>
      <c r="C2796">
        <v>4</v>
      </c>
      <c r="D2796">
        <v>0.19350267499103721</v>
      </c>
      <c r="E2796">
        <v>0.12870000000000001</v>
      </c>
      <c r="F2796" t="s">
        <v>1138</v>
      </c>
    </row>
    <row r="2797" spans="1:6" x14ac:dyDescent="0.25">
      <c r="A2797">
        <v>18</v>
      </c>
      <c r="B2797" t="s">
        <v>10</v>
      </c>
      <c r="C2797">
        <v>12</v>
      </c>
      <c r="D2797">
        <v>0.76748608743261104</v>
      </c>
      <c r="E2797">
        <v>0.12870000000000001</v>
      </c>
      <c r="F2797" t="str">
        <f t="array" ref="F2797">INDEX([1]DATA!B$2:B$5155,(MATCH(A2797&amp;B2797&amp;C2797,[1]DATA!E$2:E$5155&amp;[1]DATA!F$2:F$5155&amp;[1]DATA!G$2:G$5155,0)))</f>
        <v>YKL151C</v>
      </c>
    </row>
    <row r="2798" spans="1:6" x14ac:dyDescent="0.25">
      <c r="A2798">
        <v>73</v>
      </c>
      <c r="B2798" t="s">
        <v>13</v>
      </c>
      <c r="C2798">
        <v>5</v>
      </c>
      <c r="D2798">
        <v>6.4168814273966646E-2</v>
      </c>
      <c r="E2798">
        <v>0.12870000000000001</v>
      </c>
      <c r="F2798" t="s">
        <v>2337</v>
      </c>
    </row>
    <row r="2799" spans="1:6" x14ac:dyDescent="0.25">
      <c r="A2799">
        <v>15</v>
      </c>
      <c r="B2799" t="s">
        <v>8</v>
      </c>
      <c r="C2799">
        <v>2</v>
      </c>
      <c r="D2799">
        <v>1.016106748291749</v>
      </c>
      <c r="E2799">
        <v>0.12870000000000004</v>
      </c>
      <c r="F2799" t="str">
        <f t="array" ref="F2799">INDEX([1]DATA!B$2:B$5155,(MATCH(A2799&amp;B2799&amp;C2799,[1]DATA!E$2:E$5155&amp;[1]DATA!F$2:F$5155&amp;[1]DATA!G$2:G$5155,0)))</f>
        <v>YHR097C</v>
      </c>
    </row>
    <row r="2800" spans="1:6" x14ac:dyDescent="0.25">
      <c r="A2800">
        <v>15</v>
      </c>
      <c r="B2800" t="s">
        <v>8</v>
      </c>
      <c r="C2800">
        <v>1</v>
      </c>
      <c r="D2800">
        <v>1.0210415511366897</v>
      </c>
      <c r="E2800">
        <v>0.12879999999999997</v>
      </c>
      <c r="F2800" t="str">
        <f t="array" ref="F2800">INDEX([1]DATA!B$2:B$5155,(MATCH(A2800&amp;B2800&amp;C2800,[1]DATA!E$2:E$5155&amp;[1]DATA!F$2:F$5155&amp;[1]DATA!G$2:G$5155,0)))</f>
        <v>YHR096C</v>
      </c>
    </row>
    <row r="2801" spans="1:6" x14ac:dyDescent="0.25">
      <c r="A2801">
        <v>15</v>
      </c>
      <c r="B2801" t="s">
        <v>13</v>
      </c>
      <c r="C2801">
        <v>12</v>
      </c>
      <c r="D2801">
        <v>1.0210415511366897</v>
      </c>
      <c r="E2801">
        <v>0.12879999999999997</v>
      </c>
      <c r="F2801" t="str">
        <f t="array" ref="F2801">INDEX([1]DATA!B$2:B$5155,(MATCH(A2801&amp;B2801&amp;C2801,[1]DATA!E$2:E$5155&amp;[1]DATA!F$2:F$5155&amp;[1]DATA!G$2:G$5155,0)))</f>
        <v>YHR160C</v>
      </c>
    </row>
    <row r="2802" spans="1:6" x14ac:dyDescent="0.25">
      <c r="A2802">
        <v>29</v>
      </c>
      <c r="B2802" t="s">
        <v>9</v>
      </c>
      <c r="C2802">
        <v>2</v>
      </c>
      <c r="D2802">
        <v>0.43200207234819304</v>
      </c>
      <c r="E2802">
        <v>0.12879999999999997</v>
      </c>
      <c r="F2802" t="s">
        <v>1271</v>
      </c>
    </row>
    <row r="2803" spans="1:6" x14ac:dyDescent="0.25">
      <c r="A2803">
        <v>13</v>
      </c>
      <c r="B2803" t="s">
        <v>8</v>
      </c>
      <c r="C2803">
        <v>10</v>
      </c>
      <c r="D2803">
        <v>1.6782468447859085E-2</v>
      </c>
      <c r="E2803">
        <v>0.1288</v>
      </c>
      <c r="F2803" t="str">
        <f t="array" ref="F2803">INDEX([1]DATA!B$2:B$5155,(MATCH(A2803&amp;B2803&amp;C2803,[1]DATA!E$2:E$5155&amp;[1]DATA!F$2:F$5155&amp;[1]DATA!G$2:G$5155,0)))</f>
        <v>YER060W</v>
      </c>
    </row>
    <row r="2804" spans="1:6" x14ac:dyDescent="0.25">
      <c r="A2804">
        <v>14</v>
      </c>
      <c r="B2804" t="s">
        <v>12</v>
      </c>
      <c r="C2804">
        <v>6</v>
      </c>
      <c r="D2804">
        <v>0.50165815561493565</v>
      </c>
      <c r="E2804">
        <v>0.1288</v>
      </c>
      <c r="F2804" t="str">
        <f t="array" ref="F2804">INDEX([1]DATA!B$2:B$5155,(MATCH(A2804&amp;B2804&amp;C2804,[1]DATA!E$2:E$5155&amp;[1]DATA!F$2:F$5155&amp;[1]DATA!G$2:G$5155,0)))</f>
        <v>YHL041W</v>
      </c>
    </row>
    <row r="2805" spans="1:6" x14ac:dyDescent="0.25">
      <c r="A2805">
        <v>43</v>
      </c>
      <c r="B2805" t="s">
        <v>6</v>
      </c>
      <c r="C2805">
        <v>10</v>
      </c>
      <c r="D2805">
        <v>0.23639709103301892</v>
      </c>
      <c r="E2805">
        <v>0.1288</v>
      </c>
      <c r="F2805" t="s">
        <v>2527</v>
      </c>
    </row>
    <row r="2806" spans="1:6" x14ac:dyDescent="0.25">
      <c r="A2806">
        <v>4</v>
      </c>
      <c r="B2806" t="s">
        <v>7</v>
      </c>
      <c r="C2806">
        <v>11</v>
      </c>
      <c r="D2806">
        <v>6.8211883797294315E-2</v>
      </c>
      <c r="E2806">
        <v>0.1288</v>
      </c>
      <c r="F2806" t="str">
        <f t="array" ref="F2806">INDEX([1]DATA!B$2:B$5155,(MATCH(A2806&amp;B2806&amp;C2806,[1]DATA!E$2:E$5155&amp;[1]DATA!F$2:F$5155&amp;[1]DATA!G$2:G$5155,0)))</f>
        <v>YMR251W</v>
      </c>
    </row>
    <row r="2807" spans="1:6" x14ac:dyDescent="0.25">
      <c r="A2807">
        <v>73</v>
      </c>
      <c r="B2807" t="s">
        <v>13</v>
      </c>
      <c r="C2807">
        <v>4</v>
      </c>
      <c r="D2807">
        <v>6.5613515533417877E-2</v>
      </c>
      <c r="E2807">
        <v>0.1288</v>
      </c>
      <c r="F2807" t="s">
        <v>2341</v>
      </c>
    </row>
    <row r="2808" spans="1:6" x14ac:dyDescent="0.25">
      <c r="A2808">
        <v>40</v>
      </c>
      <c r="B2808" t="s">
        <v>6</v>
      </c>
      <c r="C2808">
        <v>10</v>
      </c>
      <c r="D2808">
        <v>0.30556702169885197</v>
      </c>
      <c r="E2808">
        <v>0.12880000000000003</v>
      </c>
      <c r="F2808" t="s">
        <v>1108</v>
      </c>
    </row>
    <row r="2809" spans="1:6" x14ac:dyDescent="0.25">
      <c r="A2809">
        <v>12</v>
      </c>
      <c r="B2809" t="s">
        <v>13</v>
      </c>
      <c r="C2809">
        <v>8</v>
      </c>
      <c r="D2809">
        <v>0.31624157307327694</v>
      </c>
      <c r="E2809">
        <v>0.12880000000000003</v>
      </c>
      <c r="F2809" t="str">
        <f t="array" ref="F2809">INDEX([1]DATA!B$2:B$5155,(MATCH(A2809&amp;B2809&amp;C2809,[1]DATA!E$2:E$5155&amp;[1]DATA!F$2:F$5155&amp;[1]DATA!G$2:G$5155,0)))</f>
        <v>YEL049W</v>
      </c>
    </row>
    <row r="2810" spans="1:6" x14ac:dyDescent="0.25">
      <c r="A2810">
        <v>26</v>
      </c>
      <c r="B2810" t="s">
        <v>13</v>
      </c>
      <c r="C2810">
        <v>12</v>
      </c>
      <c r="D2810">
        <v>0.41154996221000928</v>
      </c>
      <c r="E2810">
        <v>0.12880000000000003</v>
      </c>
      <c r="F2810" t="s">
        <v>1245</v>
      </c>
    </row>
    <row r="2811" spans="1:6" x14ac:dyDescent="0.25">
      <c r="A2811">
        <v>18</v>
      </c>
      <c r="B2811" t="s">
        <v>11</v>
      </c>
      <c r="C2811">
        <v>12</v>
      </c>
      <c r="D2811">
        <v>0.77131753123882751</v>
      </c>
      <c r="E2811">
        <v>0.12880000000000003</v>
      </c>
      <c r="F2811" t="str">
        <f t="array" ref="F2811">INDEX([1]DATA!B$2:B$5155,(MATCH(A2811&amp;B2811&amp;C2811,[1]DATA!E$2:E$5155&amp;[1]DATA!F$2:F$5155&amp;[1]DATA!G$2:G$5155,0)))</f>
        <v>YKL090W</v>
      </c>
    </row>
    <row r="2812" spans="1:6" x14ac:dyDescent="0.25">
      <c r="A2812">
        <v>45</v>
      </c>
      <c r="B2812" t="s">
        <v>6</v>
      </c>
      <c r="C2812">
        <v>12</v>
      </c>
      <c r="D2812">
        <v>0.11486837530132829</v>
      </c>
      <c r="E2812">
        <v>0.12880000000000003</v>
      </c>
      <c r="F2812" t="s">
        <v>2389</v>
      </c>
    </row>
    <row r="2813" spans="1:6" x14ac:dyDescent="0.25">
      <c r="A2813">
        <v>24</v>
      </c>
      <c r="B2813" t="s">
        <v>11</v>
      </c>
      <c r="C2813">
        <v>10</v>
      </c>
      <c r="D2813">
        <v>0.64204569874571671</v>
      </c>
      <c r="E2813">
        <v>0.12889999999999996</v>
      </c>
      <c r="F2813" t="s">
        <v>1496</v>
      </c>
    </row>
    <row r="2814" spans="1:6" x14ac:dyDescent="0.25">
      <c r="A2814">
        <v>12</v>
      </c>
      <c r="B2814" t="s">
        <v>8</v>
      </c>
      <c r="C2814">
        <v>4</v>
      </c>
      <c r="D2814">
        <v>0.31902912160096242</v>
      </c>
      <c r="E2814">
        <v>0.12889999999999999</v>
      </c>
      <c r="F2814" t="str">
        <f t="array" ref="F2814">INDEX([1]DATA!B$2:B$5155,(MATCH(A2814&amp;B2814&amp;C2814,[1]DATA!E$2:E$5155&amp;[1]DATA!F$2:F$5155&amp;[1]DATA!G$2:G$5155,0)))</f>
        <v>YDR433W</v>
      </c>
    </row>
    <row r="2815" spans="1:6" x14ac:dyDescent="0.25">
      <c r="A2815">
        <v>13</v>
      </c>
      <c r="B2815" t="s">
        <v>11</v>
      </c>
      <c r="C2815">
        <v>11</v>
      </c>
      <c r="D2815">
        <v>1.9828058185088211E-2</v>
      </c>
      <c r="E2815">
        <v>0.12889999999999999</v>
      </c>
      <c r="F2815" t="str">
        <f t="array" ref="F2815">INDEX([1]DATA!B$2:B$5155,(MATCH(A2815&amp;B2815&amp;C2815,[1]DATA!E$2:E$5155&amp;[1]DATA!F$2:F$5155&amp;[1]DATA!G$2:G$5155,0)))</f>
        <v>YER034W</v>
      </c>
    </row>
    <row r="2816" spans="1:6" x14ac:dyDescent="0.25">
      <c r="A2816">
        <v>42</v>
      </c>
      <c r="B2816" t="s">
        <v>6</v>
      </c>
      <c r="C2816">
        <v>9</v>
      </c>
      <c r="D2816">
        <v>0.33408139399238257</v>
      </c>
      <c r="E2816">
        <v>0.12890000000000001</v>
      </c>
      <c r="F2816" t="s">
        <v>2619</v>
      </c>
    </row>
    <row r="2817" spans="1:6" x14ac:dyDescent="0.25">
      <c r="A2817">
        <v>15</v>
      </c>
      <c r="B2817" t="s">
        <v>8</v>
      </c>
      <c r="C2817">
        <v>3</v>
      </c>
      <c r="D2817">
        <v>1.0259763539816358</v>
      </c>
      <c r="E2817">
        <v>0.12890000000000001</v>
      </c>
      <c r="F2817" t="str">
        <f t="array" ref="F2817">INDEX([1]DATA!B$2:B$5155,(MATCH(A2817&amp;B2817&amp;C2817,[1]DATA!E$2:E$5155&amp;[1]DATA!F$2:F$5155&amp;[1]DATA!G$2:G$5155,0)))</f>
        <v>YHR100C</v>
      </c>
    </row>
    <row r="2818" spans="1:6" x14ac:dyDescent="0.25">
      <c r="A2818">
        <v>17</v>
      </c>
      <c r="B2818" t="s">
        <v>13</v>
      </c>
      <c r="C2818">
        <v>4</v>
      </c>
      <c r="D2818">
        <v>0.73895141634589379</v>
      </c>
      <c r="E2818">
        <v>0.12890000000000001</v>
      </c>
      <c r="F2818" t="str">
        <f t="array" ref="F2818">INDEX([1]DATA!B$2:B$5155,(MATCH(A2818&amp;B2818&amp;C2818,[1]DATA!E$2:E$5155&amp;[1]DATA!F$2:F$5155&amp;[1]DATA!G$2:G$5155,0)))</f>
        <v>YKL034W</v>
      </c>
    </row>
    <row r="2819" spans="1:6" x14ac:dyDescent="0.25">
      <c r="A2819">
        <v>29</v>
      </c>
      <c r="B2819" t="s">
        <v>8</v>
      </c>
      <c r="C2819">
        <v>8</v>
      </c>
      <c r="D2819">
        <v>0.43507158599969514</v>
      </c>
      <c r="E2819">
        <v>0.12890000000000001</v>
      </c>
      <c r="F2819" t="s">
        <v>1275</v>
      </c>
    </row>
    <row r="2820" spans="1:6" x14ac:dyDescent="0.25">
      <c r="A2820">
        <v>34</v>
      </c>
      <c r="B2820" t="s">
        <v>6</v>
      </c>
      <c r="C2820">
        <v>1</v>
      </c>
      <c r="D2820">
        <v>0.64709823166874658</v>
      </c>
      <c r="E2820">
        <v>0.12890000000000001</v>
      </c>
      <c r="F2820" t="s">
        <v>1501</v>
      </c>
    </row>
    <row r="2821" spans="1:6" x14ac:dyDescent="0.25">
      <c r="A2821">
        <v>8</v>
      </c>
      <c r="B2821" t="s">
        <v>8</v>
      </c>
      <c r="C2821">
        <v>9</v>
      </c>
      <c r="D2821">
        <v>0.59786888629250512</v>
      </c>
      <c r="E2821">
        <v>0.12890000000000001</v>
      </c>
      <c r="F2821" t="str">
        <f t="array" ref="F2821">INDEX([1]DATA!B$2:B$5155,(MATCH(A2821&amp;B2821&amp;C2821,[1]DATA!E$2:E$5155&amp;[1]DATA!F$2:F$5155&amp;[1]DATA!G$2:G$5155,0)))</f>
        <v>YOL068C</v>
      </c>
    </row>
    <row r="2822" spans="1:6" x14ac:dyDescent="0.25">
      <c r="A2822">
        <v>46</v>
      </c>
      <c r="B2822" t="s">
        <v>10</v>
      </c>
      <c r="C2822">
        <v>6</v>
      </c>
      <c r="D2822">
        <v>-0.21555326513928647</v>
      </c>
      <c r="E2822">
        <v>0.12890000000000001</v>
      </c>
      <c r="F2822" t="s">
        <v>2162</v>
      </c>
    </row>
    <row r="2823" spans="1:6" x14ac:dyDescent="0.25">
      <c r="A2823">
        <v>45</v>
      </c>
      <c r="B2823" t="s">
        <v>11</v>
      </c>
      <c r="C2823">
        <v>4</v>
      </c>
      <c r="D2823">
        <v>0.12078751863408436</v>
      </c>
      <c r="E2823">
        <v>0.12899999999999998</v>
      </c>
      <c r="F2823" t="s">
        <v>2397</v>
      </c>
    </row>
    <row r="2824" spans="1:6" x14ac:dyDescent="0.25">
      <c r="A2824">
        <v>30</v>
      </c>
      <c r="B2824" t="s">
        <v>6</v>
      </c>
      <c r="C2824">
        <v>11</v>
      </c>
      <c r="D2824">
        <v>-0.13182204999000008</v>
      </c>
      <c r="E2824">
        <v>0.12899999999999998</v>
      </c>
      <c r="F2824" t="s">
        <v>613</v>
      </c>
    </row>
    <row r="2825" spans="1:6" x14ac:dyDescent="0.25">
      <c r="A2825">
        <v>24</v>
      </c>
      <c r="B2825" t="s">
        <v>6</v>
      </c>
      <c r="C2825">
        <v>8</v>
      </c>
      <c r="D2825">
        <v>0.64525141919506479</v>
      </c>
      <c r="E2825">
        <v>0.129</v>
      </c>
      <c r="F2825" t="s">
        <v>1500</v>
      </c>
    </row>
    <row r="2826" spans="1:6" x14ac:dyDescent="0.25">
      <c r="A2826">
        <v>15</v>
      </c>
      <c r="B2826" t="s">
        <v>11</v>
      </c>
      <c r="C2826">
        <v>7</v>
      </c>
      <c r="D2826">
        <v>1.0309111568265792</v>
      </c>
      <c r="E2826">
        <v>0.129</v>
      </c>
      <c r="F2826" t="str">
        <f t="array" ref="F2826">INDEX([1]DATA!B$2:B$5155,(MATCH(A2826&amp;B2826&amp;C2826,[1]DATA!E$2:E$5155&amp;[1]DATA!F$2:F$5155&amp;[1]DATA!G$2:G$5155,0)))</f>
        <v>YHR061C</v>
      </c>
    </row>
    <row r="2827" spans="1:6" x14ac:dyDescent="0.25">
      <c r="A2827">
        <v>15</v>
      </c>
      <c r="B2827" t="s">
        <v>10</v>
      </c>
      <c r="C2827">
        <v>2</v>
      </c>
      <c r="D2827">
        <v>1.0309111568265792</v>
      </c>
      <c r="E2827">
        <v>0.129</v>
      </c>
      <c r="F2827" t="str">
        <f t="array" ref="F2827">INDEX([1]DATA!B$2:B$5155,(MATCH(A2827&amp;B2827&amp;C2827,[1]DATA!E$2:E$5155&amp;[1]DATA!F$2:F$5155&amp;[1]DATA!G$2:G$5155,0)))</f>
        <v>YHR132C</v>
      </c>
    </row>
    <row r="2828" spans="1:6" x14ac:dyDescent="0.25">
      <c r="A2828">
        <v>45</v>
      </c>
      <c r="B2828" t="s">
        <v>6</v>
      </c>
      <c r="C2828">
        <v>9</v>
      </c>
      <c r="D2828">
        <v>0.1207875186340852</v>
      </c>
      <c r="E2828">
        <v>0.129</v>
      </c>
      <c r="F2828" t="s">
        <v>2398</v>
      </c>
    </row>
    <row r="2829" spans="1:6" x14ac:dyDescent="0.25">
      <c r="A2829">
        <v>21</v>
      </c>
      <c r="B2829" t="s">
        <v>7</v>
      </c>
      <c r="C2829">
        <v>9</v>
      </c>
      <c r="D2829">
        <v>0.41913950705396141</v>
      </c>
      <c r="E2829">
        <v>0.129</v>
      </c>
      <c r="F2829" t="s">
        <v>1252</v>
      </c>
    </row>
    <row r="2830" spans="1:6" x14ac:dyDescent="0.25">
      <c r="A2830">
        <v>6</v>
      </c>
      <c r="B2830" t="s">
        <v>7</v>
      </c>
      <c r="C2830">
        <v>12</v>
      </c>
      <c r="D2830">
        <v>0.38571340240320751</v>
      </c>
      <c r="E2830">
        <v>0.129</v>
      </c>
      <c r="F2830" t="str">
        <f t="array" ref="F2830">INDEX([1]DATA!B$2:B$5155,(MATCH(A2830&amp;B2830&amp;C2830,[1]DATA!E$2:E$5155&amp;[1]DATA!F$2:F$5155&amp;[1]DATA!G$2:G$5155,0)))</f>
        <v>YOR087W</v>
      </c>
    </row>
    <row r="2831" spans="1:6" x14ac:dyDescent="0.25">
      <c r="A2831">
        <v>35</v>
      </c>
      <c r="B2831" t="s">
        <v>6</v>
      </c>
      <c r="C2831">
        <v>2</v>
      </c>
      <c r="D2831">
        <v>0.68100089303782829</v>
      </c>
      <c r="E2831">
        <v>0.129</v>
      </c>
      <c r="F2831" t="s">
        <v>1537</v>
      </c>
    </row>
    <row r="2832" spans="1:6" x14ac:dyDescent="0.25">
      <c r="A2832">
        <v>40</v>
      </c>
      <c r="B2832" t="s">
        <v>8</v>
      </c>
      <c r="C2832">
        <v>9</v>
      </c>
      <c r="D2832">
        <v>0.31508603762629933</v>
      </c>
      <c r="E2832">
        <v>0.12909999999999996</v>
      </c>
      <c r="F2832" t="s">
        <v>1118</v>
      </c>
    </row>
    <row r="2833" spans="1:6" x14ac:dyDescent="0.25">
      <c r="A2833">
        <v>27</v>
      </c>
      <c r="B2833" t="s">
        <v>8</v>
      </c>
      <c r="C2833">
        <v>4</v>
      </c>
      <c r="D2833">
        <v>0.44374302129287213</v>
      </c>
      <c r="E2833">
        <v>0.12909999999999999</v>
      </c>
      <c r="F2833" t="s">
        <v>1282</v>
      </c>
    </row>
    <row r="2834" spans="1:6" x14ac:dyDescent="0.25">
      <c r="A2834">
        <v>41</v>
      </c>
      <c r="B2834" t="s">
        <v>13</v>
      </c>
      <c r="C2834">
        <v>4</v>
      </c>
      <c r="D2834">
        <v>0.69160184030787208</v>
      </c>
      <c r="E2834">
        <v>0.12909999999999999</v>
      </c>
      <c r="F2834" t="s">
        <v>2908</v>
      </c>
    </row>
    <row r="2835" spans="1:6" x14ac:dyDescent="0.25">
      <c r="A2835">
        <v>31</v>
      </c>
      <c r="B2835" t="s">
        <v>13</v>
      </c>
      <c r="C2835">
        <v>5</v>
      </c>
      <c r="D2835">
        <v>-0.12978865861650427</v>
      </c>
      <c r="E2835">
        <v>0.12909999999999999</v>
      </c>
      <c r="F2835" t="s">
        <v>615</v>
      </c>
    </row>
    <row r="2836" spans="1:6" x14ac:dyDescent="0.25">
      <c r="A2836">
        <v>27</v>
      </c>
      <c r="B2836" t="s">
        <v>7</v>
      </c>
      <c r="C2836">
        <v>1</v>
      </c>
      <c r="D2836">
        <v>0.44374302129287213</v>
      </c>
      <c r="E2836">
        <v>0.12909999999999999</v>
      </c>
      <c r="F2836" t="s">
        <v>1283</v>
      </c>
    </row>
    <row r="2837" spans="1:6" x14ac:dyDescent="0.25">
      <c r="A2837">
        <v>25</v>
      </c>
      <c r="B2837" t="s">
        <v>11</v>
      </c>
      <c r="C2837">
        <v>12</v>
      </c>
      <c r="D2837">
        <v>1.055598364541205</v>
      </c>
      <c r="E2837">
        <v>0.12909999999999999</v>
      </c>
      <c r="F2837" t="s">
        <v>1756</v>
      </c>
    </row>
    <row r="2838" spans="1:6" x14ac:dyDescent="0.25">
      <c r="A2838">
        <v>16</v>
      </c>
      <c r="B2838" t="s">
        <v>13</v>
      </c>
      <c r="C2838">
        <v>6</v>
      </c>
      <c r="D2838">
        <v>0.44248428040788479</v>
      </c>
      <c r="E2838">
        <v>0.12910000000000002</v>
      </c>
      <c r="F2838" t="str">
        <f t="array" ref="F2838">INDEX([1]DATA!B$2:B$5155,(MATCH(A2838&amp;B2838&amp;C2838,[1]DATA!E$2:E$5155&amp;[1]DATA!F$2:F$5155&amp;[1]DATA!G$2:G$5155,0)))</f>
        <v>YCR023C</v>
      </c>
    </row>
    <row r="2839" spans="1:6" x14ac:dyDescent="0.25">
      <c r="A2839">
        <v>30</v>
      </c>
      <c r="B2839" t="s">
        <v>8</v>
      </c>
      <c r="C2839">
        <v>11</v>
      </c>
      <c r="D2839">
        <v>-0.1296861990534523</v>
      </c>
      <c r="E2839">
        <v>0.12910000000000002</v>
      </c>
      <c r="F2839" t="s">
        <v>616</v>
      </c>
    </row>
    <row r="2840" spans="1:6" x14ac:dyDescent="0.25">
      <c r="A2840">
        <v>46</v>
      </c>
      <c r="B2840" t="s">
        <v>11</v>
      </c>
      <c r="C2840">
        <v>9</v>
      </c>
      <c r="D2840">
        <v>-0.20456577127024092</v>
      </c>
      <c r="E2840">
        <v>0.12919999999999998</v>
      </c>
      <c r="F2840" t="s">
        <v>2166</v>
      </c>
    </row>
    <row r="2841" spans="1:6" x14ac:dyDescent="0.25">
      <c r="A2841">
        <v>16</v>
      </c>
      <c r="B2841" t="s">
        <v>9</v>
      </c>
      <c r="C2841">
        <v>11</v>
      </c>
      <c r="D2841">
        <v>0.44692345805645206</v>
      </c>
      <c r="E2841">
        <v>0.12919999999999998</v>
      </c>
      <c r="F2841" t="str">
        <f t="array" ref="F2841">INDEX([1]DATA!B$2:B$5155,(MATCH(A2841&amp;B2841&amp;C2841,[1]DATA!E$2:E$5155&amp;[1]DATA!F$2:F$5155&amp;[1]DATA!G$2:G$5155,0)))</f>
        <v>YHR210C</v>
      </c>
    </row>
    <row r="2842" spans="1:6" x14ac:dyDescent="0.25">
      <c r="A2842">
        <v>27</v>
      </c>
      <c r="B2842" t="s">
        <v>12</v>
      </c>
      <c r="C2842">
        <v>9</v>
      </c>
      <c r="D2842">
        <v>0.4470020932876792</v>
      </c>
      <c r="E2842">
        <v>0.12920000000000001</v>
      </c>
      <c r="F2842" t="s">
        <v>1286</v>
      </c>
    </row>
    <row r="2843" spans="1:6" x14ac:dyDescent="0.25">
      <c r="A2843">
        <v>18</v>
      </c>
      <c r="B2843" t="s">
        <v>6</v>
      </c>
      <c r="C2843">
        <v>12</v>
      </c>
      <c r="D2843">
        <v>0.78664330646369018</v>
      </c>
      <c r="E2843">
        <v>0.12920000000000001</v>
      </c>
      <c r="F2843" t="str">
        <f t="array" ref="F2843">INDEX([1]DATA!B$2:B$5155,(MATCH(A2843&amp;B2843&amp;C2843,[1]DATA!E$2:E$5155&amp;[1]DATA!F$2:F$5155&amp;[1]DATA!G$2:G$5155,0)))</f>
        <v>YKL105C</v>
      </c>
    </row>
    <row r="2844" spans="1:6" x14ac:dyDescent="0.25">
      <c r="A2844">
        <v>42</v>
      </c>
      <c r="B2844" t="s">
        <v>11</v>
      </c>
      <c r="C2844">
        <v>8</v>
      </c>
      <c r="D2844">
        <v>0.34914388727558798</v>
      </c>
      <c r="E2844">
        <v>0.12929999999999997</v>
      </c>
      <c r="F2844" t="s">
        <v>2627</v>
      </c>
    </row>
    <row r="2845" spans="1:6" x14ac:dyDescent="0.25">
      <c r="A2845">
        <v>26</v>
      </c>
      <c r="B2845" t="s">
        <v>12</v>
      </c>
      <c r="C2845">
        <v>2</v>
      </c>
      <c r="D2845">
        <v>0.43017915702901921</v>
      </c>
      <c r="E2845">
        <v>0.12929999999999997</v>
      </c>
      <c r="F2845" t="s">
        <v>1268</v>
      </c>
    </row>
    <row r="2846" spans="1:6" x14ac:dyDescent="0.25">
      <c r="A2846">
        <v>32</v>
      </c>
      <c r="B2846" t="s">
        <v>13</v>
      </c>
      <c r="C2846">
        <v>2</v>
      </c>
      <c r="D2846">
        <v>0.29996900584255604</v>
      </c>
      <c r="E2846">
        <v>0.12929999999999997</v>
      </c>
      <c r="F2846" t="s">
        <v>1103</v>
      </c>
    </row>
    <row r="2847" spans="1:6" x14ac:dyDescent="0.25">
      <c r="A2847">
        <v>41</v>
      </c>
      <c r="B2847" t="s">
        <v>10</v>
      </c>
      <c r="C2847">
        <v>5</v>
      </c>
      <c r="D2847">
        <v>0.69728502256077596</v>
      </c>
      <c r="E2847">
        <v>0.12929999999999997</v>
      </c>
      <c r="F2847" t="s">
        <v>2910</v>
      </c>
    </row>
    <row r="2848" spans="1:6" x14ac:dyDescent="0.25">
      <c r="A2848">
        <v>9</v>
      </c>
      <c r="B2848" t="s">
        <v>8</v>
      </c>
      <c r="C2848">
        <v>2</v>
      </c>
      <c r="D2848">
        <v>-0.1864364782152339</v>
      </c>
      <c r="E2848">
        <v>0.12929999999999997</v>
      </c>
      <c r="F2848" t="str">
        <f t="array" ref="F2848">INDEX([1]DATA!B$2:B$5155,(MATCH(A2848&amp;B2848&amp;C2848,[1]DATA!E$2:E$5155&amp;[1]DATA!F$2:F$5155&amp;[1]DATA!G$2:G$5155,0)))</f>
        <v>YPL178W</v>
      </c>
    </row>
    <row r="2849" spans="1:6" x14ac:dyDescent="0.25">
      <c r="A2849">
        <v>72</v>
      </c>
      <c r="B2849" t="s">
        <v>6</v>
      </c>
      <c r="C2849">
        <v>11</v>
      </c>
      <c r="D2849">
        <v>0.11545952051243163</v>
      </c>
      <c r="E2849">
        <v>0.1293</v>
      </c>
      <c r="F2849" t="s">
        <v>2390</v>
      </c>
    </row>
    <row r="2850" spans="1:6" x14ac:dyDescent="0.25">
      <c r="A2850">
        <v>70</v>
      </c>
      <c r="B2850" t="s">
        <v>11</v>
      </c>
      <c r="C2850">
        <v>11</v>
      </c>
      <c r="D2850">
        <v>-7.170353327009138E-2</v>
      </c>
      <c r="E2850">
        <v>0.1293</v>
      </c>
      <c r="F2850" t="s">
        <v>2236</v>
      </c>
    </row>
    <row r="2851" spans="1:6" x14ac:dyDescent="0.25">
      <c r="A2851">
        <v>30</v>
      </c>
      <c r="B2851" t="s">
        <v>10</v>
      </c>
      <c r="C2851">
        <v>6</v>
      </c>
      <c r="D2851">
        <v>-0.12541449718035913</v>
      </c>
      <c r="E2851">
        <v>0.1293</v>
      </c>
      <c r="F2851" t="s">
        <v>622</v>
      </c>
    </row>
    <row r="2852" spans="1:6" x14ac:dyDescent="0.25">
      <c r="A2852">
        <v>21</v>
      </c>
      <c r="B2852" t="s">
        <v>13</v>
      </c>
      <c r="C2852">
        <v>7</v>
      </c>
      <c r="D2852">
        <v>0.42881350753733521</v>
      </c>
      <c r="E2852">
        <v>0.1293</v>
      </c>
      <c r="F2852" t="s">
        <v>1265</v>
      </c>
    </row>
    <row r="2853" spans="1:6" x14ac:dyDescent="0.25">
      <c r="A2853">
        <v>46</v>
      </c>
      <c r="B2853" t="s">
        <v>9</v>
      </c>
      <c r="C2853">
        <v>3</v>
      </c>
      <c r="D2853">
        <v>-0.20090327331389138</v>
      </c>
      <c r="E2853">
        <v>0.1293</v>
      </c>
      <c r="F2853" t="s">
        <v>2169</v>
      </c>
    </row>
    <row r="2854" spans="1:6" x14ac:dyDescent="0.25">
      <c r="A2854">
        <v>16</v>
      </c>
      <c r="B2854" t="s">
        <v>6</v>
      </c>
      <c r="C2854">
        <v>3</v>
      </c>
      <c r="D2854">
        <v>0.45136263570502305</v>
      </c>
      <c r="E2854">
        <v>0.12930000000000003</v>
      </c>
      <c r="F2854" t="str">
        <f t="array" ref="F2854">INDEX([1]DATA!B$2:B$5155,(MATCH(A2854&amp;B2854&amp;C2854,[1]DATA!E$2:E$5155&amp;[1]DATA!F$2:F$5155&amp;[1]DATA!G$2:G$5155,0)))</f>
        <v>YCL025C</v>
      </c>
    </row>
    <row r="2855" spans="1:6" x14ac:dyDescent="0.25">
      <c r="A2855">
        <v>13</v>
      </c>
      <c r="B2855" t="s">
        <v>11</v>
      </c>
      <c r="C2855">
        <v>9</v>
      </c>
      <c r="D2855">
        <v>3.2010417134007256E-2</v>
      </c>
      <c r="E2855">
        <v>0.12930000000000003</v>
      </c>
      <c r="F2855" t="str">
        <f t="array" ref="F2855">INDEX([1]DATA!B$2:B$5155,(MATCH(A2855&amp;B2855&amp;C2855,[1]DATA!E$2:E$5155&amp;[1]DATA!F$2:F$5155&amp;[1]DATA!G$2:G$5155,0)))</f>
        <v>YER032W</v>
      </c>
    </row>
    <row r="2856" spans="1:6" x14ac:dyDescent="0.25">
      <c r="A2856">
        <v>5</v>
      </c>
      <c r="B2856" t="s">
        <v>9</v>
      </c>
      <c r="C2856">
        <v>7</v>
      </c>
      <c r="D2856">
        <v>-0.25529732710686542</v>
      </c>
      <c r="E2856">
        <v>0.12930000000000003</v>
      </c>
      <c r="F2856" t="str">
        <f t="array" ref="F2856">INDEX([1]DATA!B$2:B$5155,(MATCH(A2856&amp;B2856&amp;C2856,[1]DATA!E$2:E$5155&amp;[1]DATA!F$2:F$5155&amp;[1]DATA!G$2:G$5155,0)))</f>
        <v>YMR257C</v>
      </c>
    </row>
    <row r="2857" spans="1:6" x14ac:dyDescent="0.25">
      <c r="A2857">
        <v>27</v>
      </c>
      <c r="B2857" t="s">
        <v>13</v>
      </c>
      <c r="C2857">
        <v>1</v>
      </c>
      <c r="D2857">
        <v>0.45026116528248622</v>
      </c>
      <c r="E2857">
        <v>0.12930000000000003</v>
      </c>
      <c r="F2857" t="s">
        <v>1293</v>
      </c>
    </row>
    <row r="2858" spans="1:6" x14ac:dyDescent="0.25">
      <c r="A2858">
        <v>29</v>
      </c>
      <c r="B2858" t="s">
        <v>7</v>
      </c>
      <c r="C2858">
        <v>12</v>
      </c>
      <c r="D2858">
        <v>0.45041915425719808</v>
      </c>
      <c r="E2858">
        <v>0.12939999999999999</v>
      </c>
      <c r="F2858" t="s">
        <v>1294</v>
      </c>
    </row>
    <row r="2859" spans="1:6" x14ac:dyDescent="0.25">
      <c r="A2859">
        <v>17</v>
      </c>
      <c r="B2859" t="s">
        <v>12</v>
      </c>
      <c r="C2859">
        <v>12</v>
      </c>
      <c r="D2859">
        <v>0.76031225222942345</v>
      </c>
      <c r="E2859">
        <v>0.12939999999999999</v>
      </c>
      <c r="F2859" t="str">
        <f t="array" ref="F2859">INDEX([1]DATA!B$2:B$5155,(MATCH(A2859&amp;B2859&amp;C2859,[1]DATA!E$2:E$5155&amp;[1]DATA!F$2:F$5155&amp;[1]DATA!G$2:G$5155,0)))</f>
        <v>YKL007W</v>
      </c>
    </row>
    <row r="2860" spans="1:6" x14ac:dyDescent="0.25">
      <c r="A2860">
        <v>34</v>
      </c>
      <c r="B2860" t="s">
        <v>8</v>
      </c>
      <c r="C2860">
        <v>2</v>
      </c>
      <c r="D2860">
        <v>0.66479967072961055</v>
      </c>
      <c r="E2860">
        <v>0.12939999999999999</v>
      </c>
      <c r="F2860" t="s">
        <v>1524</v>
      </c>
    </row>
    <row r="2861" spans="1:6" x14ac:dyDescent="0.25">
      <c r="A2861">
        <v>3</v>
      </c>
      <c r="B2861" t="s">
        <v>13</v>
      </c>
      <c r="C2861">
        <v>7</v>
      </c>
      <c r="D2861">
        <v>-0.20383919413991813</v>
      </c>
      <c r="E2861">
        <v>0.12939999999999999</v>
      </c>
      <c r="F2861" t="str">
        <f t="array" ref="F2861">INDEX([1]DATA!B$2:B$5155,(MATCH(A2861&amp;B2861&amp;C2861,[1]DATA!E$2:E$5155&amp;[1]DATA!F$2:F$5155&amp;[1]DATA!G$2:G$5155,0)))</f>
        <v>YMR017W</v>
      </c>
    </row>
    <row r="2862" spans="1:6" x14ac:dyDescent="0.25">
      <c r="A2862">
        <v>73</v>
      </c>
      <c r="B2862" t="s">
        <v>12</v>
      </c>
      <c r="C2862">
        <v>10</v>
      </c>
      <c r="D2862">
        <v>7.4281723090126067E-2</v>
      </c>
      <c r="E2862">
        <v>0.12939999999999999</v>
      </c>
      <c r="F2862" t="s">
        <v>2351</v>
      </c>
    </row>
    <row r="2863" spans="1:6" x14ac:dyDescent="0.25">
      <c r="A2863">
        <v>12</v>
      </c>
      <c r="B2863" t="s">
        <v>7</v>
      </c>
      <c r="C2863">
        <v>5</v>
      </c>
      <c r="D2863">
        <v>0.33296686423939603</v>
      </c>
      <c r="E2863">
        <v>0.12940000000000002</v>
      </c>
      <c r="F2863" t="str">
        <f t="array" ref="F2863">INDEX([1]DATA!B$2:B$5155,(MATCH(A2863&amp;B2863&amp;C2863,[1]DATA!E$2:E$5155&amp;[1]DATA!F$2:F$5155&amp;[1]DATA!G$2:G$5155,0)))</f>
        <v>YEL059W</v>
      </c>
    </row>
    <row r="2864" spans="1:6" x14ac:dyDescent="0.25">
      <c r="A2864">
        <v>11</v>
      </c>
      <c r="B2864" t="s">
        <v>10</v>
      </c>
      <c r="C2864">
        <v>2</v>
      </c>
      <c r="D2864">
        <v>-0.11410253066067401</v>
      </c>
      <c r="E2864">
        <v>0.12949999999999998</v>
      </c>
      <c r="F2864" t="str">
        <f t="array" ref="F2864">INDEX([1]DATA!B$2:B$5155,(MATCH(A2864&amp;B2864&amp;C2864,[1]DATA!E$2:E$5155&amp;[1]DATA!F$2:F$5155&amp;[1]DATA!G$2:G$5155,0)))</f>
        <v>YDR139C</v>
      </c>
    </row>
    <row r="2865" spans="1:6" x14ac:dyDescent="0.25">
      <c r="A2865">
        <v>45</v>
      </c>
      <c r="B2865" t="s">
        <v>8</v>
      </c>
      <c r="C2865">
        <v>3</v>
      </c>
      <c r="D2865">
        <v>0.13558537696597825</v>
      </c>
      <c r="E2865">
        <v>0.12949999999999998</v>
      </c>
      <c r="F2865" t="s">
        <v>2415</v>
      </c>
    </row>
    <row r="2866" spans="1:6" x14ac:dyDescent="0.25">
      <c r="A2866">
        <v>27</v>
      </c>
      <c r="B2866" t="s">
        <v>10</v>
      </c>
      <c r="C2866">
        <v>10</v>
      </c>
      <c r="D2866">
        <v>0.45677930927209853</v>
      </c>
      <c r="E2866">
        <v>0.1295</v>
      </c>
      <c r="F2866" t="s">
        <v>1306</v>
      </c>
    </row>
    <row r="2867" spans="1:6" x14ac:dyDescent="0.25">
      <c r="A2867">
        <v>42</v>
      </c>
      <c r="B2867" t="s">
        <v>12</v>
      </c>
      <c r="C2867">
        <v>5</v>
      </c>
      <c r="D2867">
        <v>0.35667513391719274</v>
      </c>
      <c r="E2867">
        <v>0.1295</v>
      </c>
      <c r="F2867" t="s">
        <v>2463</v>
      </c>
    </row>
    <row r="2868" spans="1:6" x14ac:dyDescent="0.25">
      <c r="A2868">
        <v>11</v>
      </c>
      <c r="B2868" t="s">
        <v>13</v>
      </c>
      <c r="C2868">
        <v>4</v>
      </c>
      <c r="D2868">
        <v>-0.11410253066067318</v>
      </c>
      <c r="E2868">
        <v>0.1295</v>
      </c>
      <c r="F2868" t="str">
        <f t="array" ref="F2868">INDEX([1]DATA!B$2:B$5155,(MATCH(A2868&amp;B2868&amp;C2868,[1]DATA!E$2:E$5155&amp;[1]DATA!F$2:F$5155&amp;[1]DATA!G$2:G$5155,0)))</f>
        <v>YDR350C</v>
      </c>
    </row>
    <row r="2869" spans="1:6" x14ac:dyDescent="0.25">
      <c r="A2869">
        <v>13</v>
      </c>
      <c r="B2869" t="s">
        <v>9</v>
      </c>
      <c r="C2869">
        <v>3</v>
      </c>
      <c r="D2869">
        <v>3.8101596608465509E-2</v>
      </c>
      <c r="E2869">
        <v>0.1295</v>
      </c>
      <c r="F2869" t="str">
        <f t="array" ref="F2869">INDEX([1]DATA!B$2:B$5155,(MATCH(A2869&amp;B2869&amp;C2869,[1]DATA!E$2:E$5155&amp;[1]DATA!F$2:F$5155&amp;[1]DATA!G$2:G$5155,0)))</f>
        <v>YEL071W</v>
      </c>
    </row>
    <row r="2870" spans="1:6" x14ac:dyDescent="0.25">
      <c r="A2870">
        <v>13</v>
      </c>
      <c r="B2870" t="s">
        <v>11</v>
      </c>
      <c r="C2870">
        <v>7</v>
      </c>
      <c r="D2870">
        <v>3.8101596608465509E-2</v>
      </c>
      <c r="E2870">
        <v>0.1295</v>
      </c>
      <c r="F2870" t="str">
        <f t="array" ref="F2870">INDEX([1]DATA!B$2:B$5155,(MATCH(A2870&amp;B2870&amp;C2870,[1]DATA!E$2:E$5155&amp;[1]DATA!F$2:F$5155&amp;[1]DATA!G$2:G$5155,0)))</f>
        <v>YER024W</v>
      </c>
    </row>
    <row r="2871" spans="1:6" x14ac:dyDescent="0.25">
      <c r="A2871">
        <v>72</v>
      </c>
      <c r="B2871" t="s">
        <v>10</v>
      </c>
      <c r="C2871">
        <v>3</v>
      </c>
      <c r="D2871">
        <v>0.11865425000348043</v>
      </c>
      <c r="E2871">
        <v>0.1295</v>
      </c>
      <c r="F2871" t="s">
        <v>2393</v>
      </c>
    </row>
    <row r="2872" spans="1:6" x14ac:dyDescent="0.25">
      <c r="A2872">
        <v>44</v>
      </c>
      <c r="B2872" t="s">
        <v>6</v>
      </c>
      <c r="C2872">
        <v>7</v>
      </c>
      <c r="D2872">
        <v>0.22034212855670726</v>
      </c>
      <c r="E2872">
        <v>0.1295</v>
      </c>
      <c r="F2872" t="s">
        <v>2508</v>
      </c>
    </row>
    <row r="2873" spans="1:6" x14ac:dyDescent="0.25">
      <c r="A2873">
        <v>36</v>
      </c>
      <c r="B2873" t="s">
        <v>6</v>
      </c>
      <c r="C2873">
        <v>8</v>
      </c>
      <c r="D2873">
        <v>0.83427318596896061</v>
      </c>
      <c r="E2873">
        <v>0.1295</v>
      </c>
      <c r="F2873" t="s">
        <v>1652</v>
      </c>
    </row>
    <row r="2874" spans="1:6" x14ac:dyDescent="0.25">
      <c r="A2874">
        <v>3</v>
      </c>
      <c r="B2874" t="s">
        <v>11</v>
      </c>
      <c r="C2874">
        <v>1</v>
      </c>
      <c r="D2874">
        <v>-0.20092720565220454</v>
      </c>
      <c r="E2874">
        <v>0.1295</v>
      </c>
      <c r="F2874" t="str">
        <f t="array" ref="F2874">INDEX([1]DATA!B$2:B$5155,(MATCH(A2874&amp;B2874&amp;C2874,[1]DATA!E$2:E$5155&amp;[1]DATA!F$2:F$5155&amp;[1]DATA!G$2:G$5155,0)))</f>
        <v>YML084W</v>
      </c>
    </row>
    <row r="2875" spans="1:6" x14ac:dyDescent="0.25">
      <c r="A2875">
        <v>8</v>
      </c>
      <c r="B2875" t="s">
        <v>6</v>
      </c>
      <c r="C2875">
        <v>12</v>
      </c>
      <c r="D2875">
        <v>0.60836804722251958</v>
      </c>
      <c r="E2875">
        <v>0.1295</v>
      </c>
      <c r="F2875" t="str">
        <f t="array" ref="F2875">INDEX([1]DATA!B$2:B$5155,(MATCH(A2875&amp;B2875&amp;C2875,[1]DATA!E$2:E$5155&amp;[1]DATA!F$2:F$5155&amp;[1]DATA!G$2:G$5155,0)))</f>
        <v>YOL058W</v>
      </c>
    </row>
    <row r="2876" spans="1:6" x14ac:dyDescent="0.25">
      <c r="A2876">
        <v>33</v>
      </c>
      <c r="B2876" t="s">
        <v>11</v>
      </c>
      <c r="C2876">
        <v>3</v>
      </c>
      <c r="D2876">
        <v>0.71036709995173775</v>
      </c>
      <c r="E2876">
        <v>0.1295</v>
      </c>
      <c r="F2876" t="s">
        <v>1564</v>
      </c>
    </row>
    <row r="2877" spans="1:6" x14ac:dyDescent="0.25">
      <c r="A2877">
        <v>16</v>
      </c>
      <c r="B2877" t="s">
        <v>6</v>
      </c>
      <c r="C2877">
        <v>2</v>
      </c>
      <c r="D2877">
        <v>0.46468016865072742</v>
      </c>
      <c r="E2877">
        <v>0.12959999999999997</v>
      </c>
      <c r="F2877" t="str">
        <f t="array" ref="F2877">INDEX([1]DATA!B$2:B$5155,(MATCH(A2877&amp;B2877&amp;C2877,[1]DATA!E$2:E$5155&amp;[1]DATA!F$2:F$5155&amp;[1]DATA!G$2:G$5155,0)))</f>
        <v>YCL024W</v>
      </c>
    </row>
    <row r="2878" spans="1:6" x14ac:dyDescent="0.25">
      <c r="A2878">
        <v>46</v>
      </c>
      <c r="B2878" t="s">
        <v>13</v>
      </c>
      <c r="C2878">
        <v>3</v>
      </c>
      <c r="D2878">
        <v>-0.18991577944484483</v>
      </c>
      <c r="E2878">
        <v>0.12959999999999999</v>
      </c>
      <c r="F2878" t="s">
        <v>2173</v>
      </c>
    </row>
    <row r="2879" spans="1:6" x14ac:dyDescent="0.25">
      <c r="A2879">
        <v>48</v>
      </c>
      <c r="B2879" t="s">
        <v>12</v>
      </c>
      <c r="C2879">
        <v>6</v>
      </c>
      <c r="D2879">
        <v>-0.10191875485423556</v>
      </c>
      <c r="E2879">
        <v>0.12959999999999999</v>
      </c>
      <c r="F2879" t="s">
        <v>2218</v>
      </c>
    </row>
    <row r="2880" spans="1:6" x14ac:dyDescent="0.25">
      <c r="A2880">
        <v>43</v>
      </c>
      <c r="B2880" t="s">
        <v>8</v>
      </c>
      <c r="C2880">
        <v>4</v>
      </c>
      <c r="D2880">
        <v>0.26992487790529179</v>
      </c>
      <c r="E2880">
        <v>0.12959999999999999</v>
      </c>
      <c r="F2880" t="s">
        <v>2562</v>
      </c>
    </row>
    <row r="2881" spans="1:6" x14ac:dyDescent="0.25">
      <c r="A2881">
        <v>74</v>
      </c>
      <c r="B2881" t="s">
        <v>6</v>
      </c>
      <c r="C2881">
        <v>11</v>
      </c>
      <c r="D2881">
        <v>4.7160363873715951E-2</v>
      </c>
      <c r="E2881">
        <v>0.12959999999999999</v>
      </c>
      <c r="F2881" t="s">
        <v>785</v>
      </c>
    </row>
    <row r="2882" spans="1:6" x14ac:dyDescent="0.25">
      <c r="A2882">
        <v>40</v>
      </c>
      <c r="B2882" t="s">
        <v>11</v>
      </c>
      <c r="C2882">
        <v>1</v>
      </c>
      <c r="D2882">
        <v>0.33095106417204911</v>
      </c>
      <c r="E2882">
        <v>0.12959999999999999</v>
      </c>
      <c r="F2882" t="s">
        <v>1140</v>
      </c>
    </row>
    <row r="2883" spans="1:6" x14ac:dyDescent="0.25">
      <c r="A2883">
        <v>37</v>
      </c>
      <c r="B2883" t="s">
        <v>7</v>
      </c>
      <c r="C2883">
        <v>8</v>
      </c>
      <c r="D2883">
        <v>-0.38455700422607492</v>
      </c>
      <c r="E2883">
        <v>0.12959999999999999</v>
      </c>
      <c r="F2883" t="s">
        <v>408</v>
      </c>
    </row>
    <row r="2884" spans="1:6" x14ac:dyDescent="0.25">
      <c r="A2884">
        <v>17</v>
      </c>
      <c r="B2884" t="s">
        <v>11</v>
      </c>
      <c r="C2884">
        <v>10</v>
      </c>
      <c r="D2884">
        <v>0.76885658658283595</v>
      </c>
      <c r="E2884">
        <v>0.12959999999999999</v>
      </c>
      <c r="F2884" t="str">
        <f t="array" ref="F2884">INDEX([1]DATA!B$2:B$5155,(MATCH(A2884&amp;B2884&amp;C2884,[1]DATA!E$2:E$5155&amp;[1]DATA!F$2:F$5155&amp;[1]DATA!G$2:G$5155,0)))</f>
        <v>YLR182W</v>
      </c>
    </row>
    <row r="2885" spans="1:6" x14ac:dyDescent="0.25">
      <c r="A2885">
        <v>22</v>
      </c>
      <c r="B2885" t="s">
        <v>9</v>
      </c>
      <c r="C2885">
        <v>12</v>
      </c>
      <c r="D2885">
        <v>0.86024847649799374</v>
      </c>
      <c r="E2885">
        <v>0.12959999999999999</v>
      </c>
      <c r="F2885" t="s">
        <v>1667</v>
      </c>
    </row>
    <row r="2886" spans="1:6" x14ac:dyDescent="0.25">
      <c r="A2886">
        <v>27</v>
      </c>
      <c r="B2886" t="s">
        <v>9</v>
      </c>
      <c r="C2886">
        <v>8</v>
      </c>
      <c r="D2886">
        <v>0.46003838126690555</v>
      </c>
      <c r="E2886">
        <v>0.12960000000000002</v>
      </c>
      <c r="F2886" t="s">
        <v>1311</v>
      </c>
    </row>
    <row r="2887" spans="1:6" x14ac:dyDescent="0.25">
      <c r="A2887">
        <v>27</v>
      </c>
      <c r="B2887" t="s">
        <v>11</v>
      </c>
      <c r="C2887">
        <v>8</v>
      </c>
      <c r="D2887">
        <v>0.46003838126690555</v>
      </c>
      <c r="E2887">
        <v>0.12960000000000002</v>
      </c>
      <c r="F2887" t="s">
        <v>1312</v>
      </c>
    </row>
    <row r="2888" spans="1:6" x14ac:dyDescent="0.25">
      <c r="A2888">
        <v>45</v>
      </c>
      <c r="B2888" t="s">
        <v>8</v>
      </c>
      <c r="C2888">
        <v>7</v>
      </c>
      <c r="D2888">
        <v>0.13854494863235833</v>
      </c>
      <c r="E2888">
        <v>0.12960000000000002</v>
      </c>
      <c r="F2888" t="s">
        <v>2419</v>
      </c>
    </row>
    <row r="2889" spans="1:6" x14ac:dyDescent="0.25">
      <c r="A2889">
        <v>37</v>
      </c>
      <c r="B2889" t="s">
        <v>7</v>
      </c>
      <c r="C2889">
        <v>9</v>
      </c>
      <c r="D2889">
        <v>-0.38455700422607403</v>
      </c>
      <c r="E2889">
        <v>0.12960000000000005</v>
      </c>
      <c r="F2889" t="s">
        <v>409</v>
      </c>
    </row>
    <row r="2890" spans="1:6" x14ac:dyDescent="0.25">
      <c r="A2890">
        <v>39</v>
      </c>
      <c r="B2890" t="s">
        <v>11</v>
      </c>
      <c r="C2890">
        <v>6</v>
      </c>
      <c r="D2890">
        <v>0.59318566634001002</v>
      </c>
      <c r="E2890">
        <v>0.12969999999999998</v>
      </c>
      <c r="F2890" t="s">
        <v>1456</v>
      </c>
    </row>
    <row r="2891" spans="1:6" x14ac:dyDescent="0.25">
      <c r="A2891">
        <v>73</v>
      </c>
      <c r="B2891" t="s">
        <v>11</v>
      </c>
      <c r="C2891">
        <v>2</v>
      </c>
      <c r="D2891">
        <v>7.8615826868480163E-2</v>
      </c>
      <c r="E2891">
        <v>0.12969999999999998</v>
      </c>
      <c r="F2891" t="s">
        <v>2355</v>
      </c>
    </row>
    <row r="2892" spans="1:6" x14ac:dyDescent="0.25">
      <c r="A2892">
        <v>16</v>
      </c>
      <c r="B2892" t="s">
        <v>11</v>
      </c>
      <c r="C2892">
        <v>9</v>
      </c>
      <c r="D2892">
        <v>0.46911934629929963</v>
      </c>
      <c r="E2892">
        <v>0.12970000000000004</v>
      </c>
      <c r="F2892" t="str">
        <f t="array" ref="F2892">INDEX([1]DATA!B$2:B$5155,(MATCH(A2892&amp;B2892&amp;C2892,[1]DATA!E$2:E$5155&amp;[1]DATA!F$2:F$5155&amp;[1]DATA!G$2:G$5155,0)))</f>
        <v>YCL012W</v>
      </c>
    </row>
    <row r="2893" spans="1:6" x14ac:dyDescent="0.25">
      <c r="A2893">
        <v>44</v>
      </c>
      <c r="B2893" t="s">
        <v>10</v>
      </c>
      <c r="C2893">
        <v>10</v>
      </c>
      <c r="D2893">
        <v>0.23040692364383247</v>
      </c>
      <c r="E2893">
        <v>0.12979999999999997</v>
      </c>
      <c r="F2893" t="s">
        <v>2517</v>
      </c>
    </row>
    <row r="2894" spans="1:6" x14ac:dyDescent="0.25">
      <c r="A2894">
        <v>22</v>
      </c>
      <c r="B2894" t="s">
        <v>13</v>
      </c>
      <c r="C2894">
        <v>7</v>
      </c>
      <c r="D2894">
        <v>0.86642967134427928</v>
      </c>
      <c r="E2894">
        <v>0.12979999999999997</v>
      </c>
      <c r="F2894" t="s">
        <v>1672</v>
      </c>
    </row>
    <row r="2895" spans="1:6" x14ac:dyDescent="0.25">
      <c r="A2895">
        <v>25</v>
      </c>
      <c r="B2895" t="s">
        <v>6</v>
      </c>
      <c r="C2895">
        <v>12</v>
      </c>
      <c r="D2895">
        <v>1.0809047075532869</v>
      </c>
      <c r="E2895">
        <v>0.12979999999999997</v>
      </c>
      <c r="F2895" t="s">
        <v>1763</v>
      </c>
    </row>
    <row r="2896" spans="1:6" x14ac:dyDescent="0.25">
      <c r="A2896">
        <v>46</v>
      </c>
      <c r="B2896" t="s">
        <v>13</v>
      </c>
      <c r="C2896">
        <v>11</v>
      </c>
      <c r="D2896">
        <v>-0.18259078353214678</v>
      </c>
      <c r="E2896">
        <v>0.1298</v>
      </c>
      <c r="F2896" t="s">
        <v>2176</v>
      </c>
    </row>
    <row r="2897" spans="1:6" x14ac:dyDescent="0.25">
      <c r="A2897">
        <v>30</v>
      </c>
      <c r="B2897" t="s">
        <v>8</v>
      </c>
      <c r="C2897">
        <v>10</v>
      </c>
      <c r="D2897">
        <v>-0.11473524249762444</v>
      </c>
      <c r="E2897">
        <v>0.12980000000000003</v>
      </c>
      <c r="F2897" t="s">
        <v>632</v>
      </c>
    </row>
    <row r="2898" spans="1:6" x14ac:dyDescent="0.25">
      <c r="A2898">
        <v>13</v>
      </c>
      <c r="B2898" t="s">
        <v>7</v>
      </c>
      <c r="C2898">
        <v>9</v>
      </c>
      <c r="D2898">
        <v>4.7238365820154581E-2</v>
      </c>
      <c r="E2898">
        <v>0.12980000000000003</v>
      </c>
      <c r="F2898" t="str">
        <f t="array" ref="F2898">INDEX([1]DATA!B$2:B$5155,(MATCH(A2898&amp;B2898&amp;C2898,[1]DATA!E$2:E$5155&amp;[1]DATA!F$2:F$5155&amp;[1]DATA!G$2:G$5155,0)))</f>
        <v>YGR149W</v>
      </c>
    </row>
    <row r="2899" spans="1:6" x14ac:dyDescent="0.25">
      <c r="A2899">
        <v>42</v>
      </c>
      <c r="B2899" t="s">
        <v>11</v>
      </c>
      <c r="C2899">
        <v>4</v>
      </c>
      <c r="D2899">
        <v>0.37173762720039921</v>
      </c>
      <c r="E2899">
        <v>0.12989999999999999</v>
      </c>
      <c r="F2899" t="s">
        <v>2660</v>
      </c>
    </row>
    <row r="2900" spans="1:6" x14ac:dyDescent="0.25">
      <c r="A2900">
        <v>13</v>
      </c>
      <c r="B2900" t="s">
        <v>9</v>
      </c>
      <c r="C2900">
        <v>11</v>
      </c>
      <c r="D2900">
        <v>5.0283955557382867E-2</v>
      </c>
      <c r="E2900">
        <v>0.12989999999999999</v>
      </c>
      <c r="F2900" t="str">
        <f t="array" ref="F2900">INDEX([1]DATA!B$2:B$5155,(MATCH(A2900&amp;B2900&amp;C2900,[1]DATA!E$2:E$5155&amp;[1]DATA!F$2:F$5155&amp;[1]DATA!G$2:G$5155,0)))</f>
        <v>YER010C</v>
      </c>
    </row>
    <row r="2901" spans="1:6" x14ac:dyDescent="0.25">
      <c r="A2901">
        <v>73</v>
      </c>
      <c r="B2901" t="s">
        <v>10</v>
      </c>
      <c r="C2901">
        <v>6</v>
      </c>
      <c r="D2901">
        <v>8.1505229387383027E-2</v>
      </c>
      <c r="E2901">
        <v>0.12989999999999999</v>
      </c>
      <c r="F2901" t="s">
        <v>2358</v>
      </c>
    </row>
    <row r="2902" spans="1:6" x14ac:dyDescent="0.25">
      <c r="A2902">
        <v>39</v>
      </c>
      <c r="B2902" t="s">
        <v>11</v>
      </c>
      <c r="C2902">
        <v>5</v>
      </c>
      <c r="D2902">
        <v>0.60016346611560745</v>
      </c>
      <c r="E2902">
        <v>0.12990000000000002</v>
      </c>
      <c r="F2902" t="s">
        <v>1463</v>
      </c>
    </row>
    <row r="2903" spans="1:6" x14ac:dyDescent="0.25">
      <c r="A2903">
        <v>47</v>
      </c>
      <c r="B2903" t="s">
        <v>10</v>
      </c>
      <c r="C2903">
        <v>8</v>
      </c>
      <c r="D2903">
        <v>-0.19883782814895576</v>
      </c>
      <c r="E2903">
        <v>0.12990000000000002</v>
      </c>
      <c r="F2903" t="s">
        <v>2170</v>
      </c>
    </row>
    <row r="2904" spans="1:6" x14ac:dyDescent="0.25">
      <c r="A2904">
        <v>40</v>
      </c>
      <c r="B2904" t="s">
        <v>10</v>
      </c>
      <c r="C2904">
        <v>7</v>
      </c>
      <c r="D2904">
        <v>0.34047008009949914</v>
      </c>
      <c r="E2904">
        <v>0.12990000000000002</v>
      </c>
      <c r="F2904" t="s">
        <v>1155</v>
      </c>
    </row>
    <row r="2905" spans="1:6" x14ac:dyDescent="0.25">
      <c r="A2905">
        <v>14</v>
      </c>
      <c r="B2905" t="s">
        <v>8</v>
      </c>
      <c r="C2905">
        <v>11</v>
      </c>
      <c r="D2905">
        <v>0.54395026900543375</v>
      </c>
      <c r="E2905">
        <v>0.12990000000000002</v>
      </c>
      <c r="F2905" t="str">
        <f t="array" ref="F2905">INDEX([1]DATA!B$2:B$5155,(MATCH(A2905&amp;B2905&amp;C2905,[1]DATA!E$2:E$5155&amp;[1]DATA!F$2:F$5155&amp;[1]DATA!G$2:G$5155,0)))</f>
        <v>YGR217W</v>
      </c>
    </row>
    <row r="2906" spans="1:6" x14ac:dyDescent="0.25">
      <c r="A2906">
        <v>15</v>
      </c>
      <c r="B2906" t="s">
        <v>9</v>
      </c>
      <c r="C2906">
        <v>12</v>
      </c>
      <c r="D2906">
        <v>1.0753243824310756</v>
      </c>
      <c r="E2906">
        <v>0.12990000000000002</v>
      </c>
      <c r="F2906" t="str">
        <f t="array" ref="F2906">INDEX([1]DATA!B$2:B$5155,(MATCH(A2906&amp;B2906&amp;C2906,[1]DATA!E$2:E$5155&amp;[1]DATA!F$2:F$5155&amp;[1]DATA!G$2:G$5155,0)))</f>
        <v>YHR049W</v>
      </c>
    </row>
    <row r="2907" spans="1:6" x14ac:dyDescent="0.25">
      <c r="A2907">
        <v>71</v>
      </c>
      <c r="B2907" t="s">
        <v>8</v>
      </c>
      <c r="C2907">
        <v>12</v>
      </c>
      <c r="D2907">
        <v>1.2191171004743444</v>
      </c>
      <c r="E2907">
        <v>0.12990000000000002</v>
      </c>
      <c r="F2907" t="s">
        <v>3104</v>
      </c>
    </row>
    <row r="2908" spans="1:6" x14ac:dyDescent="0.25">
      <c r="A2908">
        <v>37</v>
      </c>
      <c r="B2908" t="s">
        <v>8</v>
      </c>
      <c r="C2908">
        <v>10</v>
      </c>
      <c r="D2908">
        <v>-0.37983408664751978</v>
      </c>
      <c r="E2908">
        <v>0.12990000000000002</v>
      </c>
      <c r="F2908" t="s">
        <v>412</v>
      </c>
    </row>
    <row r="2909" spans="1:6" x14ac:dyDescent="0.25">
      <c r="A2909">
        <v>8</v>
      </c>
      <c r="B2909" t="s">
        <v>8</v>
      </c>
      <c r="C2909">
        <v>11</v>
      </c>
      <c r="D2909">
        <v>0.61536748784252959</v>
      </c>
      <c r="E2909">
        <v>0.12990000000000002</v>
      </c>
      <c r="F2909" t="str">
        <f t="array" ref="F2909">INDEX([1]DATA!B$2:B$5155,(MATCH(A2909&amp;B2909&amp;C2909,[1]DATA!E$2:E$5155&amp;[1]DATA!F$2:F$5155&amp;[1]DATA!G$2:G$5155,0)))</f>
        <v>YOL071W</v>
      </c>
    </row>
    <row r="2910" spans="1:6" x14ac:dyDescent="0.25">
      <c r="A2910">
        <v>41</v>
      </c>
      <c r="B2910" t="s">
        <v>13</v>
      </c>
      <c r="C2910">
        <v>10</v>
      </c>
      <c r="D2910">
        <v>0.71717616044594235</v>
      </c>
      <c r="E2910">
        <v>0.13</v>
      </c>
      <c r="F2910" t="s">
        <v>2926</v>
      </c>
    </row>
    <row r="2911" spans="1:6" x14ac:dyDescent="0.25">
      <c r="A2911">
        <v>46</v>
      </c>
      <c r="B2911" t="s">
        <v>13</v>
      </c>
      <c r="C2911">
        <v>8</v>
      </c>
      <c r="D2911">
        <v>-0.17526578761944875</v>
      </c>
      <c r="E2911">
        <v>0.13</v>
      </c>
      <c r="F2911" t="s">
        <v>2179</v>
      </c>
    </row>
    <row r="2912" spans="1:6" x14ac:dyDescent="0.25">
      <c r="A2912">
        <v>26</v>
      </c>
      <c r="B2912" t="s">
        <v>6</v>
      </c>
      <c r="C2912">
        <v>7</v>
      </c>
      <c r="D2912">
        <v>0.45626002977563729</v>
      </c>
      <c r="E2912">
        <v>0.13</v>
      </c>
      <c r="F2912" t="s">
        <v>1305</v>
      </c>
    </row>
    <row r="2913" spans="1:6" x14ac:dyDescent="0.25">
      <c r="A2913">
        <v>40</v>
      </c>
      <c r="B2913" t="s">
        <v>6</v>
      </c>
      <c r="C2913">
        <v>6</v>
      </c>
      <c r="D2913">
        <v>0.34364308540864857</v>
      </c>
      <c r="E2913">
        <v>0.13</v>
      </c>
      <c r="F2913" t="s">
        <v>1163</v>
      </c>
    </row>
    <row r="2914" spans="1:6" x14ac:dyDescent="0.25">
      <c r="A2914">
        <v>30</v>
      </c>
      <c r="B2914" t="s">
        <v>9</v>
      </c>
      <c r="C2914">
        <v>5</v>
      </c>
      <c r="D2914">
        <v>-0.11046354062453127</v>
      </c>
      <c r="E2914">
        <v>0.13</v>
      </c>
      <c r="F2914" t="s">
        <v>635</v>
      </c>
    </row>
    <row r="2915" spans="1:6" x14ac:dyDescent="0.25">
      <c r="A2915">
        <v>11</v>
      </c>
      <c r="B2915" t="s">
        <v>10</v>
      </c>
      <c r="C2915">
        <v>8</v>
      </c>
      <c r="D2915">
        <v>-9.9109589320097349E-2</v>
      </c>
      <c r="E2915">
        <v>0.13</v>
      </c>
      <c r="F2915" t="str">
        <f t="array" ref="F2915">INDEX([1]DATA!B$2:B$5155,(MATCH(A2915&amp;B2915&amp;C2915,[1]DATA!E$2:E$5155&amp;[1]DATA!F$2:F$5155&amp;[1]DATA!G$2:G$5155,0)))</f>
        <v>YDR338C</v>
      </c>
    </row>
    <row r="2916" spans="1:6" x14ac:dyDescent="0.25">
      <c r="A2916">
        <v>19</v>
      </c>
      <c r="B2916" t="s">
        <v>8</v>
      </c>
      <c r="C2916">
        <v>5</v>
      </c>
      <c r="D2916">
        <v>1.425400805890612</v>
      </c>
      <c r="E2916">
        <v>0.13</v>
      </c>
      <c r="F2916" t="str">
        <f t="array" ref="F2916">INDEX([1]DATA!B$2:B$5155,(MATCH(A2916&amp;B2916&amp;C2916,[1]DATA!E$2:E$5155&amp;[1]DATA!F$2:F$5155&amp;[1]DATA!G$2:G$5155,0)))</f>
        <v>YGR078C</v>
      </c>
    </row>
    <row r="2917" spans="1:6" x14ac:dyDescent="0.25">
      <c r="A2917">
        <v>14</v>
      </c>
      <c r="B2917" t="s">
        <v>13</v>
      </c>
      <c r="C2917">
        <v>3</v>
      </c>
      <c r="D2917">
        <v>0.54779500658638769</v>
      </c>
      <c r="E2917">
        <v>0.13</v>
      </c>
      <c r="F2917" t="str">
        <f t="array" ref="F2917">INDEX([1]DATA!B$2:B$5155,(MATCH(A2917&amp;B2917&amp;C2917,[1]DATA!E$2:E$5155&amp;[1]DATA!F$2:F$5155&amp;[1]DATA!G$2:G$5155,0)))</f>
        <v>YHL016C</v>
      </c>
    </row>
    <row r="2918" spans="1:6" x14ac:dyDescent="0.25">
      <c r="A2918">
        <v>16</v>
      </c>
      <c r="B2918" t="s">
        <v>9</v>
      </c>
      <c r="C2918">
        <v>3</v>
      </c>
      <c r="D2918">
        <v>0.48243687924500517</v>
      </c>
      <c r="E2918">
        <v>0.13</v>
      </c>
      <c r="F2918" t="str">
        <f t="array" ref="F2918">INDEX([1]DATA!B$2:B$5155,(MATCH(A2918&amp;B2918&amp;C2918,[1]DATA!E$2:E$5155&amp;[1]DATA!F$2:F$5155&amp;[1]DATA!G$2:G$5155,0)))</f>
        <v>YHR199C</v>
      </c>
    </row>
    <row r="2919" spans="1:6" x14ac:dyDescent="0.25">
      <c r="A2919">
        <v>43</v>
      </c>
      <c r="B2919" t="s">
        <v>9</v>
      </c>
      <c r="C2919">
        <v>10</v>
      </c>
      <c r="D2919">
        <v>0.28668877134142878</v>
      </c>
      <c r="E2919">
        <v>0.13</v>
      </c>
      <c r="F2919" t="s">
        <v>2577</v>
      </c>
    </row>
    <row r="2920" spans="1:6" x14ac:dyDescent="0.25">
      <c r="A2920">
        <v>17</v>
      </c>
      <c r="B2920" t="s">
        <v>6</v>
      </c>
      <c r="C2920">
        <v>7</v>
      </c>
      <c r="D2920">
        <v>0.78594525528966108</v>
      </c>
      <c r="E2920">
        <v>0.13</v>
      </c>
      <c r="F2920" t="str">
        <f t="array" ref="F2920">INDEX([1]DATA!B$2:B$5155,(MATCH(A2920&amp;B2920&amp;C2920,[1]DATA!E$2:E$5155&amp;[1]DATA!F$2:F$5155&amp;[1]DATA!G$2:G$5155,0)))</f>
        <v>YLR193C</v>
      </c>
    </row>
    <row r="2921" spans="1:6" x14ac:dyDescent="0.25">
      <c r="A2921">
        <v>32</v>
      </c>
      <c r="B2921" t="s">
        <v>10</v>
      </c>
      <c r="C2921">
        <v>12</v>
      </c>
      <c r="D2921">
        <v>0.31898411497624229</v>
      </c>
      <c r="E2921">
        <v>0.13</v>
      </c>
      <c r="F2921" t="s">
        <v>1122</v>
      </c>
    </row>
    <row r="2922" spans="1:6" x14ac:dyDescent="0.25">
      <c r="A2922">
        <v>14</v>
      </c>
      <c r="B2922" t="s">
        <v>12</v>
      </c>
      <c r="C2922">
        <v>7</v>
      </c>
      <c r="D2922">
        <v>0.55163974416734152</v>
      </c>
      <c r="E2922">
        <v>0.13009999999999999</v>
      </c>
      <c r="F2922" t="str">
        <f t="array" ref="F2922">INDEX([1]DATA!B$2:B$5155,(MATCH(A2922&amp;B2922&amp;C2922,[1]DATA!E$2:E$5155&amp;[1]DATA!F$2:F$5155&amp;[1]DATA!G$2:G$5155,0)))</f>
        <v>YHL040C</v>
      </c>
    </row>
    <row r="2923" spans="1:6" x14ac:dyDescent="0.25">
      <c r="A2923">
        <v>43</v>
      </c>
      <c r="B2923" t="s">
        <v>6</v>
      </c>
      <c r="C2923">
        <v>2</v>
      </c>
      <c r="D2923">
        <v>0.29087974470046246</v>
      </c>
      <c r="E2923">
        <v>0.13009999999999999</v>
      </c>
      <c r="F2923" t="s">
        <v>2583</v>
      </c>
    </row>
    <row r="2924" spans="1:6" x14ac:dyDescent="0.25">
      <c r="A2924">
        <v>29</v>
      </c>
      <c r="B2924" t="s">
        <v>6</v>
      </c>
      <c r="C2924">
        <v>1</v>
      </c>
      <c r="D2924">
        <v>0.4719057498177035</v>
      </c>
      <c r="E2924">
        <v>0.13009999999999999</v>
      </c>
      <c r="F2924" t="s">
        <v>1327</v>
      </c>
    </row>
    <row r="2925" spans="1:6" x14ac:dyDescent="0.25">
      <c r="A2925">
        <v>2</v>
      </c>
      <c r="B2925" t="s">
        <v>11</v>
      </c>
      <c r="C2925">
        <v>10</v>
      </c>
      <c r="D2925">
        <v>-0.24377317892093936</v>
      </c>
      <c r="E2925">
        <v>0.13009999999999999</v>
      </c>
      <c r="F2925" t="str">
        <f t="array" ref="F2925">INDEX([1]DATA!B$2:B$5155,(MATCH(A2925&amp;B2925&amp;C2925,[1]DATA!E$2:E$5155&amp;[1]DATA!F$2:F$5155&amp;[1]DATA!G$2:G$5155,0)))</f>
        <v>YLR003C</v>
      </c>
    </row>
    <row r="2926" spans="1:6" x14ac:dyDescent="0.25">
      <c r="A2926">
        <v>2</v>
      </c>
      <c r="B2926" t="s">
        <v>8</v>
      </c>
      <c r="C2926">
        <v>11</v>
      </c>
      <c r="D2926">
        <v>-0.24377317892093936</v>
      </c>
      <c r="E2926">
        <v>0.13009999999999999</v>
      </c>
      <c r="F2926" t="str">
        <f t="array" ref="F2926">INDEX([1]DATA!B$2:B$5155,(MATCH(A2926&amp;B2926&amp;C2926,[1]DATA!E$2:E$5155&amp;[1]DATA!F$2:F$5155&amp;[1]DATA!G$2:G$5155,0)))</f>
        <v>YLR053C</v>
      </c>
    </row>
    <row r="2927" spans="1:6" x14ac:dyDescent="0.25">
      <c r="A2927">
        <v>73</v>
      </c>
      <c r="B2927" t="s">
        <v>12</v>
      </c>
      <c r="C2927">
        <v>9</v>
      </c>
      <c r="D2927">
        <v>8.4394631906285891E-2</v>
      </c>
      <c r="E2927">
        <v>0.13009999999999999</v>
      </c>
      <c r="F2927" t="s">
        <v>2361</v>
      </c>
    </row>
    <row r="2928" spans="1:6" x14ac:dyDescent="0.25">
      <c r="A2928">
        <v>74</v>
      </c>
      <c r="B2928" t="s">
        <v>13</v>
      </c>
      <c r="C2928">
        <v>5</v>
      </c>
      <c r="D2928">
        <v>5.3278465133008844E-2</v>
      </c>
      <c r="E2928">
        <v>0.13009999999999999</v>
      </c>
      <c r="F2928" t="s">
        <v>1981</v>
      </c>
    </row>
    <row r="2929" spans="1:6" x14ac:dyDescent="0.25">
      <c r="A2929">
        <v>6</v>
      </c>
      <c r="B2929" t="s">
        <v>7</v>
      </c>
      <c r="C2929">
        <v>10</v>
      </c>
      <c r="D2929">
        <v>0.42151487493004075</v>
      </c>
      <c r="E2929">
        <v>0.13009999999999999</v>
      </c>
      <c r="F2929" t="str">
        <f t="array" ref="F2929">INDEX([1]DATA!B$2:B$5155,(MATCH(A2929&amp;B2929&amp;C2929,[1]DATA!E$2:E$5155&amp;[1]DATA!F$2:F$5155&amp;[1]DATA!G$2:G$5155,0)))</f>
        <v>YOR085W</v>
      </c>
    </row>
    <row r="2930" spans="1:6" x14ac:dyDescent="0.25">
      <c r="A2930">
        <v>45</v>
      </c>
      <c r="B2930" t="s">
        <v>12</v>
      </c>
      <c r="C2930">
        <v>11</v>
      </c>
      <c r="D2930">
        <v>0.1533428069642514</v>
      </c>
      <c r="E2930">
        <v>0.13009999999999999</v>
      </c>
      <c r="F2930" t="s">
        <v>2434</v>
      </c>
    </row>
    <row r="2931" spans="1:6" x14ac:dyDescent="0.25">
      <c r="A2931">
        <v>3</v>
      </c>
      <c r="B2931" t="s">
        <v>11</v>
      </c>
      <c r="C2931">
        <v>12</v>
      </c>
      <c r="D2931">
        <v>-0.18345527472592535</v>
      </c>
      <c r="E2931">
        <v>0.13010000000000002</v>
      </c>
      <c r="F2931" t="str">
        <f t="array" ref="F2931">INDEX([1]DATA!B$2:B$5155,(MATCH(A2931&amp;B2931&amp;C2931,[1]DATA!E$2:E$5155&amp;[1]DATA!F$2:F$5155&amp;[1]DATA!G$2:G$5155,0)))</f>
        <v>YML059C</v>
      </c>
    </row>
    <row r="2932" spans="1:6" x14ac:dyDescent="0.25">
      <c r="A2932">
        <v>37</v>
      </c>
      <c r="B2932" t="s">
        <v>10</v>
      </c>
      <c r="C2932">
        <v>2</v>
      </c>
      <c r="D2932">
        <v>-0.37511116906896552</v>
      </c>
      <c r="E2932">
        <v>0.13019999999999998</v>
      </c>
      <c r="F2932" t="s">
        <v>415</v>
      </c>
    </row>
    <row r="2933" spans="1:6" x14ac:dyDescent="0.25">
      <c r="A2933">
        <v>42</v>
      </c>
      <c r="B2933" t="s">
        <v>6</v>
      </c>
      <c r="C2933">
        <v>11</v>
      </c>
      <c r="D2933">
        <v>0.3830344971628043</v>
      </c>
      <c r="E2933">
        <v>0.13019999999999998</v>
      </c>
      <c r="F2933" t="s">
        <v>2669</v>
      </c>
    </row>
    <row r="2934" spans="1:6" x14ac:dyDescent="0.25">
      <c r="A2934">
        <v>42</v>
      </c>
      <c r="B2934" t="s">
        <v>12</v>
      </c>
      <c r="C2934">
        <v>3</v>
      </c>
      <c r="D2934">
        <v>0.3830344971628043</v>
      </c>
      <c r="E2934">
        <v>0.13019999999999998</v>
      </c>
      <c r="F2934" t="s">
        <v>2670</v>
      </c>
    </row>
    <row r="2935" spans="1:6" x14ac:dyDescent="0.25">
      <c r="A2935">
        <v>26</v>
      </c>
      <c r="B2935" t="s">
        <v>6</v>
      </c>
      <c r="C2935">
        <v>11</v>
      </c>
      <c r="D2935">
        <v>0.46371170770324127</v>
      </c>
      <c r="E2935">
        <v>0.13019999999999998</v>
      </c>
      <c r="F2935" t="s">
        <v>1314</v>
      </c>
    </row>
    <row r="2936" spans="1:6" x14ac:dyDescent="0.25">
      <c r="A2936">
        <v>32</v>
      </c>
      <c r="B2936" t="s">
        <v>8</v>
      </c>
      <c r="C2936">
        <v>12</v>
      </c>
      <c r="D2936">
        <v>0.32441700330015177</v>
      </c>
      <c r="E2936">
        <v>0.13019999999999998</v>
      </c>
      <c r="F2936" t="s">
        <v>1128</v>
      </c>
    </row>
    <row r="2937" spans="1:6" x14ac:dyDescent="0.25">
      <c r="A2937">
        <v>5</v>
      </c>
      <c r="B2937" t="s">
        <v>7</v>
      </c>
      <c r="C2937">
        <v>3</v>
      </c>
      <c r="D2937">
        <v>-0.23809432518670301</v>
      </c>
      <c r="E2937">
        <v>0.13019999999999998</v>
      </c>
      <c r="F2937" t="str">
        <f t="array" ref="F2937">INDEX([1]DATA!B$2:B$5155,(MATCH(A2937&amp;B2937&amp;C2937,[1]DATA!E$2:E$5155&amp;[1]DATA!F$2:F$5155&amp;[1]DATA!G$2:G$5155,0)))</f>
        <v>YNL291C</v>
      </c>
    </row>
    <row r="2938" spans="1:6" x14ac:dyDescent="0.25">
      <c r="A2938">
        <v>71</v>
      </c>
      <c r="B2938" t="s">
        <v>8</v>
      </c>
      <c r="C2938">
        <v>9</v>
      </c>
      <c r="D2938">
        <v>1.2237497744103585</v>
      </c>
      <c r="E2938">
        <v>0.13019999999999998</v>
      </c>
      <c r="F2938" t="s">
        <v>3105</v>
      </c>
    </row>
    <row r="2939" spans="1:6" x14ac:dyDescent="0.25">
      <c r="A2939">
        <v>28</v>
      </c>
      <c r="B2939" t="s">
        <v>8</v>
      </c>
      <c r="C2939">
        <v>1</v>
      </c>
      <c r="D2939">
        <v>0.8826479237700009</v>
      </c>
      <c r="E2939">
        <v>0.13020000000000001</v>
      </c>
      <c r="F2939" t="s">
        <v>1682</v>
      </c>
    </row>
    <row r="2940" spans="1:6" x14ac:dyDescent="0.25">
      <c r="A2940">
        <v>9</v>
      </c>
      <c r="B2940" t="s">
        <v>11</v>
      </c>
      <c r="C2940">
        <v>8</v>
      </c>
      <c r="D2940">
        <v>-0.16732613094059051</v>
      </c>
      <c r="E2940">
        <v>0.13020000000000001</v>
      </c>
      <c r="F2940" t="str">
        <f t="array" ref="F2940">INDEX([1]DATA!B$2:B$5155,(MATCH(A2940&amp;B2940&amp;C2940,[1]DATA!E$2:E$5155&amp;[1]DATA!F$2:F$5155&amp;[1]DATA!G$2:G$5155,0)))</f>
        <v>YPL198W</v>
      </c>
    </row>
    <row r="2941" spans="1:6" x14ac:dyDescent="0.25">
      <c r="A2941">
        <v>10</v>
      </c>
      <c r="B2941" t="s">
        <v>8</v>
      </c>
      <c r="C2941">
        <v>11</v>
      </c>
      <c r="D2941">
        <v>-0.29007090548573283</v>
      </c>
      <c r="E2941">
        <v>0.13029999999999997</v>
      </c>
      <c r="F2941" t="str">
        <f t="array" ref="F2941">INDEX([1]DATA!B$2:B$5155,(MATCH(A2941&amp;B2941&amp;C2941,[1]DATA!E$2:E$5155&amp;[1]DATA!F$2:F$5155&amp;[1]DATA!G$2:G$5155,0)))</f>
        <v>YBR220C</v>
      </c>
    </row>
    <row r="2942" spans="1:6" x14ac:dyDescent="0.25">
      <c r="A2942">
        <v>12</v>
      </c>
      <c r="B2942" t="s">
        <v>8</v>
      </c>
      <c r="C2942">
        <v>7</v>
      </c>
      <c r="D2942">
        <v>0.35805480098857395</v>
      </c>
      <c r="E2942">
        <v>0.13029999999999997</v>
      </c>
      <c r="F2942" t="str">
        <f t="array" ref="F2942">INDEX([1]DATA!B$2:B$5155,(MATCH(A2942&amp;B2942&amp;C2942,[1]DATA!E$2:E$5155&amp;[1]DATA!F$2:F$5155&amp;[1]DATA!G$2:G$5155,0)))</f>
        <v>YEL001C</v>
      </c>
    </row>
    <row r="2943" spans="1:6" x14ac:dyDescent="0.25">
      <c r="A2943">
        <v>16</v>
      </c>
      <c r="B2943" t="s">
        <v>9</v>
      </c>
      <c r="C2943">
        <v>2</v>
      </c>
      <c r="D2943">
        <v>0.49575441219071076</v>
      </c>
      <c r="E2943">
        <v>0.13029999999999997</v>
      </c>
      <c r="F2943" t="str">
        <f t="array" ref="F2943">INDEX([1]DATA!B$2:B$5155,(MATCH(A2943&amp;B2943&amp;C2943,[1]DATA!E$2:E$5155&amp;[1]DATA!F$2:F$5155&amp;[1]DATA!G$2:G$5155,0)))</f>
        <v>YHR198C</v>
      </c>
    </row>
    <row r="2944" spans="1:6" x14ac:dyDescent="0.25">
      <c r="A2944">
        <v>44</v>
      </c>
      <c r="B2944" t="s">
        <v>10</v>
      </c>
      <c r="C2944">
        <v>5</v>
      </c>
      <c r="D2944">
        <v>0.24718158212237637</v>
      </c>
      <c r="E2944">
        <v>0.13029999999999997</v>
      </c>
      <c r="F2944" t="s">
        <v>2543</v>
      </c>
    </row>
    <row r="2945" spans="1:6" x14ac:dyDescent="0.25">
      <c r="A2945">
        <v>24</v>
      </c>
      <c r="B2945" t="s">
        <v>9</v>
      </c>
      <c r="C2945">
        <v>5</v>
      </c>
      <c r="D2945">
        <v>0.68692578503657176</v>
      </c>
      <c r="E2945">
        <v>0.1303</v>
      </c>
      <c r="F2945" t="s">
        <v>1545</v>
      </c>
    </row>
    <row r="2946" spans="1:6" x14ac:dyDescent="0.25">
      <c r="A2946">
        <v>36</v>
      </c>
      <c r="B2946" t="s">
        <v>6</v>
      </c>
      <c r="C2946">
        <v>5</v>
      </c>
      <c r="D2946">
        <v>0.86164861031521822</v>
      </c>
      <c r="E2946">
        <v>0.1303</v>
      </c>
      <c r="F2946" t="s">
        <v>1668</v>
      </c>
    </row>
    <row r="2947" spans="1:6" x14ac:dyDescent="0.25">
      <c r="A2947">
        <v>16</v>
      </c>
      <c r="B2947" t="s">
        <v>9</v>
      </c>
      <c r="C2947">
        <v>10</v>
      </c>
      <c r="D2947">
        <v>0.49575441219071198</v>
      </c>
      <c r="E2947">
        <v>0.1303</v>
      </c>
      <c r="F2947" t="str">
        <f t="array" ref="F2947">INDEX([1]DATA!B$2:B$5155,(MATCH(A2947&amp;B2947&amp;C2947,[1]DATA!E$2:E$5155&amp;[1]DATA!F$2:F$5155&amp;[1]DATA!G$2:G$5155,0)))</f>
        <v>YHR209W</v>
      </c>
    </row>
    <row r="2948" spans="1:6" x14ac:dyDescent="0.25">
      <c r="A2948">
        <v>32</v>
      </c>
      <c r="B2948" t="s">
        <v>8</v>
      </c>
      <c r="C2948">
        <v>8</v>
      </c>
      <c r="D2948">
        <v>0.32713344746210726</v>
      </c>
      <c r="E2948">
        <v>0.1303</v>
      </c>
      <c r="F2948" t="s">
        <v>1132</v>
      </c>
    </row>
    <row r="2949" spans="1:6" x14ac:dyDescent="0.25">
      <c r="A2949">
        <v>30</v>
      </c>
      <c r="B2949" t="s">
        <v>9</v>
      </c>
      <c r="C2949">
        <v>4</v>
      </c>
      <c r="D2949">
        <v>-0.10405598781489032</v>
      </c>
      <c r="E2949">
        <v>0.13030000000000003</v>
      </c>
      <c r="F2949" t="s">
        <v>638</v>
      </c>
    </row>
    <row r="2950" spans="1:6" x14ac:dyDescent="0.25">
      <c r="A2950">
        <v>43</v>
      </c>
      <c r="B2950" t="s">
        <v>12</v>
      </c>
      <c r="C2950">
        <v>2</v>
      </c>
      <c r="D2950">
        <v>0.29926169141853215</v>
      </c>
      <c r="E2950">
        <v>0.13030000000000003</v>
      </c>
      <c r="F2950" t="s">
        <v>2592</v>
      </c>
    </row>
    <row r="2951" spans="1:6" x14ac:dyDescent="0.25">
      <c r="A2951">
        <v>4</v>
      </c>
      <c r="B2951" t="s">
        <v>11</v>
      </c>
      <c r="C2951">
        <v>9</v>
      </c>
      <c r="D2951">
        <v>0.10344327284611324</v>
      </c>
      <c r="E2951">
        <v>0.13030000000000003</v>
      </c>
      <c r="F2951" t="str">
        <f t="array" ref="F2951">INDEX([1]DATA!B$2:B$5155,(MATCH(A2951&amp;B2951&amp;C2951,[1]DATA!E$2:E$5155&amp;[1]DATA!F$2:F$5155&amp;[1]DATA!G$2:G$5155,0)))</f>
        <v>YMR155W</v>
      </c>
    </row>
    <row r="2952" spans="1:6" x14ac:dyDescent="0.25">
      <c r="A2952">
        <v>16</v>
      </c>
      <c r="B2952" t="s">
        <v>12</v>
      </c>
      <c r="C2952">
        <v>12</v>
      </c>
      <c r="D2952">
        <v>0.50019358983928053</v>
      </c>
      <c r="E2952">
        <v>0.13039999999999999</v>
      </c>
      <c r="F2952" t="str">
        <f t="array" ref="F2952">INDEX([1]DATA!B$2:B$5155,(MATCH(A2952&amp;B2952&amp;C2952,[1]DATA!E$2:E$5155&amp;[1]DATA!F$2:F$5155&amp;[1]DATA!G$2:G$5155,0)))</f>
        <v>YCR003W</v>
      </c>
    </row>
    <row r="2953" spans="1:6" x14ac:dyDescent="0.25">
      <c r="A2953">
        <v>26</v>
      </c>
      <c r="B2953" t="s">
        <v>12</v>
      </c>
      <c r="C2953">
        <v>12</v>
      </c>
      <c r="D2953">
        <v>0.47116338563084625</v>
      </c>
      <c r="E2953">
        <v>0.13039999999999999</v>
      </c>
      <c r="F2953" t="s">
        <v>1325</v>
      </c>
    </row>
    <row r="2954" spans="1:6" x14ac:dyDescent="0.25">
      <c r="A2954">
        <v>16</v>
      </c>
      <c r="B2954" t="s">
        <v>8</v>
      </c>
      <c r="C2954">
        <v>8</v>
      </c>
      <c r="D2954">
        <v>0.50019358983928175</v>
      </c>
      <c r="E2954">
        <v>0.13040000000000002</v>
      </c>
      <c r="F2954" t="str">
        <f t="array" ref="F2954">INDEX([1]DATA!B$2:B$5155,(MATCH(A2954&amp;B2954&amp;C2954,[1]DATA!E$2:E$5155&amp;[1]DATA!F$2:F$5155&amp;[1]DATA!G$2:G$5155,0)))</f>
        <v>YCL047C</v>
      </c>
    </row>
    <row r="2955" spans="1:6" x14ac:dyDescent="0.25">
      <c r="A2955">
        <v>49</v>
      </c>
      <c r="B2955" t="s">
        <v>10</v>
      </c>
      <c r="C2955">
        <v>3</v>
      </c>
      <c r="D2955">
        <v>-0.27234946234904778</v>
      </c>
      <c r="E2955">
        <v>0.13040000000000002</v>
      </c>
      <c r="F2955" t="s">
        <v>2138</v>
      </c>
    </row>
    <row r="2956" spans="1:6" x14ac:dyDescent="0.25">
      <c r="A2956">
        <v>75</v>
      </c>
      <c r="B2956" t="s">
        <v>10</v>
      </c>
      <c r="C2956">
        <v>1</v>
      </c>
      <c r="D2956">
        <v>0.374525572473489</v>
      </c>
      <c r="E2956">
        <v>0.13040000000000002</v>
      </c>
      <c r="F2956" t="s">
        <v>2664</v>
      </c>
    </row>
    <row r="2957" spans="1:6" x14ac:dyDescent="0.25">
      <c r="A2957">
        <v>43</v>
      </c>
      <c r="B2957" t="s">
        <v>8</v>
      </c>
      <c r="C2957">
        <v>5</v>
      </c>
      <c r="D2957">
        <v>0.30345266477756583</v>
      </c>
      <c r="E2957">
        <v>0.13040000000000002</v>
      </c>
      <c r="F2957" t="s">
        <v>2599</v>
      </c>
    </row>
    <row r="2958" spans="1:6" x14ac:dyDescent="0.25">
      <c r="A2958">
        <v>29</v>
      </c>
      <c r="B2958" t="s">
        <v>8</v>
      </c>
      <c r="C2958">
        <v>1</v>
      </c>
      <c r="D2958">
        <v>0.48111429077220647</v>
      </c>
      <c r="E2958">
        <v>0.13040000000000002</v>
      </c>
      <c r="F2958" t="s">
        <v>1335</v>
      </c>
    </row>
    <row r="2959" spans="1:6" x14ac:dyDescent="0.25">
      <c r="A2959">
        <v>34</v>
      </c>
      <c r="B2959" t="s">
        <v>8</v>
      </c>
      <c r="C2959">
        <v>12</v>
      </c>
      <c r="D2959">
        <v>0.70020254885134159</v>
      </c>
      <c r="E2959">
        <v>0.13040000000000002</v>
      </c>
      <c r="F2959" t="s">
        <v>1555</v>
      </c>
    </row>
    <row r="2960" spans="1:6" x14ac:dyDescent="0.25">
      <c r="A2960">
        <v>29</v>
      </c>
      <c r="B2960" t="s">
        <v>13</v>
      </c>
      <c r="C2960">
        <v>12</v>
      </c>
      <c r="D2960">
        <v>0.48418380442370684</v>
      </c>
      <c r="E2960">
        <v>0.1305</v>
      </c>
      <c r="F2960" t="s">
        <v>1338</v>
      </c>
    </row>
    <row r="2961" spans="1:6" x14ac:dyDescent="0.25">
      <c r="A2961">
        <v>13</v>
      </c>
      <c r="B2961" t="s">
        <v>9</v>
      </c>
      <c r="C2961">
        <v>8</v>
      </c>
      <c r="D2961">
        <v>6.8557493980760165E-2</v>
      </c>
      <c r="E2961">
        <v>0.1305</v>
      </c>
      <c r="F2961" t="str">
        <f t="array" ref="F2961">INDEX([1]DATA!B$2:B$5155,(MATCH(A2961&amp;B2961&amp;C2961,[1]DATA!E$2:E$5155&amp;[1]DATA!F$2:F$5155&amp;[1]DATA!G$2:G$5155,0)))</f>
        <v>YER005W</v>
      </c>
    </row>
    <row r="2962" spans="1:6" x14ac:dyDescent="0.25">
      <c r="A2962">
        <v>14</v>
      </c>
      <c r="B2962" t="s">
        <v>9</v>
      </c>
      <c r="C2962">
        <v>5</v>
      </c>
      <c r="D2962">
        <v>0.56701869449115927</v>
      </c>
      <c r="E2962">
        <v>0.1305</v>
      </c>
      <c r="F2962" t="str">
        <f t="array" ref="F2962">INDEX([1]DATA!B$2:B$5155,(MATCH(A2962&amp;B2962&amp;C2962,[1]DATA!E$2:E$5155&amp;[1]DATA!F$2:F$5155&amp;[1]DATA!G$2:G$5155,0)))</f>
        <v>YGR160W</v>
      </c>
    </row>
    <row r="2963" spans="1:6" x14ac:dyDescent="0.25">
      <c r="A2963">
        <v>26</v>
      </c>
      <c r="B2963" t="s">
        <v>7</v>
      </c>
      <c r="C2963">
        <v>11</v>
      </c>
      <c r="D2963">
        <v>0.47488922459464927</v>
      </c>
      <c r="E2963">
        <v>0.1305</v>
      </c>
      <c r="F2963" t="s">
        <v>1330</v>
      </c>
    </row>
    <row r="2964" spans="1:6" x14ac:dyDescent="0.25">
      <c r="A2964">
        <v>31</v>
      </c>
      <c r="B2964" t="s">
        <v>7</v>
      </c>
      <c r="C2964">
        <v>10</v>
      </c>
      <c r="D2964">
        <v>-8.9080150523019389E-2</v>
      </c>
      <c r="E2964">
        <v>0.1305</v>
      </c>
      <c r="F2964" t="s">
        <v>651</v>
      </c>
    </row>
    <row r="2965" spans="1:6" x14ac:dyDescent="0.25">
      <c r="A2965">
        <v>30</v>
      </c>
      <c r="B2965" t="s">
        <v>10</v>
      </c>
      <c r="C2965">
        <v>5</v>
      </c>
      <c r="D2965">
        <v>-9.9784285941797154E-2</v>
      </c>
      <c r="E2965">
        <v>0.1305</v>
      </c>
      <c r="F2965" t="s">
        <v>639</v>
      </c>
    </row>
    <row r="2966" spans="1:6" x14ac:dyDescent="0.25">
      <c r="A2966">
        <v>38</v>
      </c>
      <c r="B2966" t="s">
        <v>11</v>
      </c>
      <c r="C2966">
        <v>12</v>
      </c>
      <c r="D2966">
        <v>-0.65460195647623798</v>
      </c>
      <c r="E2966">
        <v>0.1305</v>
      </c>
      <c r="F2966" t="s">
        <v>270</v>
      </c>
    </row>
    <row r="2967" spans="1:6" x14ac:dyDescent="0.25">
      <c r="A2967">
        <v>32</v>
      </c>
      <c r="B2967" t="s">
        <v>12</v>
      </c>
      <c r="C2967">
        <v>2</v>
      </c>
      <c r="D2967">
        <v>0.33256633578601752</v>
      </c>
      <c r="E2967">
        <v>0.1305</v>
      </c>
      <c r="F2967" t="s">
        <v>1145</v>
      </c>
    </row>
    <row r="2968" spans="1:6" x14ac:dyDescent="0.25">
      <c r="A2968">
        <v>74</v>
      </c>
      <c r="B2968" t="s">
        <v>12</v>
      </c>
      <c r="C2968">
        <v>11</v>
      </c>
      <c r="D2968">
        <v>5.8172946140443299E-2</v>
      </c>
      <c r="E2968">
        <v>0.1305</v>
      </c>
      <c r="F2968" t="s">
        <v>2333</v>
      </c>
    </row>
    <row r="2969" spans="1:6" x14ac:dyDescent="0.25">
      <c r="A2969">
        <v>22</v>
      </c>
      <c r="B2969" t="s">
        <v>7</v>
      </c>
      <c r="C2969">
        <v>1</v>
      </c>
      <c r="D2969">
        <v>0.88806385330628224</v>
      </c>
      <c r="E2969">
        <v>0.1305</v>
      </c>
      <c r="F2969" t="s">
        <v>1685</v>
      </c>
    </row>
    <row r="2970" spans="1:6" x14ac:dyDescent="0.25">
      <c r="A2970">
        <v>37</v>
      </c>
      <c r="B2970" t="s">
        <v>12</v>
      </c>
      <c r="C2970">
        <v>8</v>
      </c>
      <c r="D2970">
        <v>-0.37038825149041038</v>
      </c>
      <c r="E2970">
        <v>0.1305</v>
      </c>
      <c r="F2970" t="s">
        <v>417</v>
      </c>
    </row>
    <row r="2971" spans="1:6" x14ac:dyDescent="0.25">
      <c r="A2971">
        <v>8</v>
      </c>
      <c r="B2971" t="s">
        <v>10</v>
      </c>
      <c r="C2971">
        <v>10</v>
      </c>
      <c r="D2971">
        <v>0.62586664877254417</v>
      </c>
      <c r="E2971">
        <v>0.1305</v>
      </c>
      <c r="F2971" t="str">
        <f t="array" ref="F2971">INDEX([1]DATA!B$2:B$5155,(MATCH(A2971&amp;B2971&amp;C2971,[1]DATA!E$2:E$5155&amp;[1]DATA!F$2:F$5155&amp;[1]DATA!G$2:G$5155,0)))</f>
        <v>YPL261C</v>
      </c>
    </row>
    <row r="2972" spans="1:6" x14ac:dyDescent="0.25">
      <c r="A2972">
        <v>35</v>
      </c>
      <c r="B2972" t="s">
        <v>11</v>
      </c>
      <c r="C2972">
        <v>4</v>
      </c>
      <c r="D2972">
        <v>0.73517398363414221</v>
      </c>
      <c r="E2972">
        <v>0.1305</v>
      </c>
      <c r="F2972" t="s">
        <v>1585</v>
      </c>
    </row>
    <row r="2973" spans="1:6" x14ac:dyDescent="0.25">
      <c r="A2973">
        <v>30</v>
      </c>
      <c r="B2973" t="s">
        <v>12</v>
      </c>
      <c r="C2973">
        <v>4</v>
      </c>
      <c r="D2973">
        <v>-9.764843500525057E-2</v>
      </c>
      <c r="E2973">
        <v>0.13059999999999999</v>
      </c>
      <c r="F2973" t="s">
        <v>644</v>
      </c>
    </row>
    <row r="2974" spans="1:6" x14ac:dyDescent="0.25">
      <c r="A2974">
        <v>13</v>
      </c>
      <c r="B2974" t="s">
        <v>6</v>
      </c>
      <c r="C2974">
        <v>1</v>
      </c>
      <c r="D2974">
        <v>7.1603083717989291E-2</v>
      </c>
      <c r="E2974">
        <v>0.13059999999999999</v>
      </c>
      <c r="F2974" t="str">
        <f t="array" ref="F2974">INDEX([1]DATA!B$2:B$5155,(MATCH(A2974&amp;B2974&amp;C2974,[1]DATA!E$2:E$5155&amp;[1]DATA!F$2:F$5155&amp;[1]DATA!G$2:G$5155,0)))</f>
        <v>YER038W-A</v>
      </c>
    </row>
    <row r="2975" spans="1:6" x14ac:dyDescent="0.25">
      <c r="A2975">
        <v>46</v>
      </c>
      <c r="B2975" t="s">
        <v>6</v>
      </c>
      <c r="C2975">
        <v>10</v>
      </c>
      <c r="D2975">
        <v>-0.1532907998813556</v>
      </c>
      <c r="E2975">
        <v>0.13059999999999999</v>
      </c>
      <c r="F2975" t="s">
        <v>2190</v>
      </c>
    </row>
    <row r="2976" spans="1:6" x14ac:dyDescent="0.25">
      <c r="A2976">
        <v>44</v>
      </c>
      <c r="B2976" t="s">
        <v>12</v>
      </c>
      <c r="C2976">
        <v>11</v>
      </c>
      <c r="D2976">
        <v>0.25724637720950344</v>
      </c>
      <c r="E2976">
        <v>0.13059999999999999</v>
      </c>
      <c r="F2976" t="s">
        <v>2552</v>
      </c>
    </row>
    <row r="2977" spans="1:6" x14ac:dyDescent="0.25">
      <c r="A2977">
        <v>3</v>
      </c>
      <c r="B2977" t="s">
        <v>7</v>
      </c>
      <c r="C2977">
        <v>5</v>
      </c>
      <c r="D2977">
        <v>-0.16889533228736059</v>
      </c>
      <c r="E2977">
        <v>0.13059999999999999</v>
      </c>
      <c r="F2977" t="str">
        <f t="array" ref="F2977">INDEX([1]DATA!B$2:B$5155,(MATCH(A2977&amp;B2977&amp;C2977,[1]DATA!E$2:E$5155&amp;[1]DATA!F$2:F$5155&amp;[1]DATA!G$2:G$5155,0)))</f>
        <v>YMR026C</v>
      </c>
    </row>
    <row r="2978" spans="1:6" x14ac:dyDescent="0.25">
      <c r="A2978">
        <v>43</v>
      </c>
      <c r="B2978" t="s">
        <v>13</v>
      </c>
      <c r="C2978">
        <v>8</v>
      </c>
      <c r="D2978">
        <v>0.31183461149563313</v>
      </c>
      <c r="E2978">
        <v>0.13059999999999999</v>
      </c>
      <c r="F2978" t="s">
        <v>2380</v>
      </c>
    </row>
    <row r="2979" spans="1:6" x14ac:dyDescent="0.25">
      <c r="A2979">
        <v>73</v>
      </c>
      <c r="B2979" t="s">
        <v>13</v>
      </c>
      <c r="C2979">
        <v>2</v>
      </c>
      <c r="D2979">
        <v>9.1618138203542837E-2</v>
      </c>
      <c r="E2979">
        <v>0.13059999999999999</v>
      </c>
      <c r="F2979" t="s">
        <v>2368</v>
      </c>
    </row>
    <row r="2980" spans="1:6" x14ac:dyDescent="0.25">
      <c r="A2980">
        <v>48</v>
      </c>
      <c r="B2980" t="s">
        <v>13</v>
      </c>
      <c r="C2980">
        <v>3</v>
      </c>
      <c r="D2980">
        <v>-7.7267204171426032E-2</v>
      </c>
      <c r="E2980">
        <v>0.13060000000000002</v>
      </c>
      <c r="F2980" t="s">
        <v>2234</v>
      </c>
    </row>
    <row r="2981" spans="1:6" x14ac:dyDescent="0.25">
      <c r="A2981">
        <v>44</v>
      </c>
      <c r="B2981" t="s">
        <v>6</v>
      </c>
      <c r="C2981">
        <v>2</v>
      </c>
      <c r="D2981">
        <v>0.25724637720950438</v>
      </c>
      <c r="E2981">
        <v>0.13060000000000002</v>
      </c>
      <c r="F2981" t="s">
        <v>2553</v>
      </c>
    </row>
    <row r="2982" spans="1:6" x14ac:dyDescent="0.25">
      <c r="A2982">
        <v>41</v>
      </c>
      <c r="B2982" t="s">
        <v>11</v>
      </c>
      <c r="C2982">
        <v>11</v>
      </c>
      <c r="D2982">
        <v>0.73422570720465608</v>
      </c>
      <c r="E2982">
        <v>0.13060000000000002</v>
      </c>
      <c r="F2982" t="s">
        <v>2939</v>
      </c>
    </row>
    <row r="2983" spans="1:6" x14ac:dyDescent="0.25">
      <c r="A2983">
        <v>42</v>
      </c>
      <c r="B2983" t="s">
        <v>6</v>
      </c>
      <c r="C2983">
        <v>7</v>
      </c>
      <c r="D2983">
        <v>0.40186261376681309</v>
      </c>
      <c r="E2983">
        <v>0.13069999999999998</v>
      </c>
      <c r="F2983" t="s">
        <v>2687</v>
      </c>
    </row>
    <row r="2984" spans="1:6" x14ac:dyDescent="0.25">
      <c r="A2984">
        <v>37</v>
      </c>
      <c r="B2984" t="s">
        <v>13</v>
      </c>
      <c r="C2984">
        <v>7</v>
      </c>
      <c r="D2984">
        <v>-0.36723963977137419</v>
      </c>
      <c r="E2984">
        <v>0.13069999999999998</v>
      </c>
      <c r="F2984" t="s">
        <v>420</v>
      </c>
    </row>
    <row r="2985" spans="1:6" x14ac:dyDescent="0.25">
      <c r="A2985">
        <v>30</v>
      </c>
      <c r="B2985" t="s">
        <v>7</v>
      </c>
      <c r="C2985">
        <v>6</v>
      </c>
      <c r="D2985">
        <v>-9.5512584068703985E-2</v>
      </c>
      <c r="E2985">
        <v>0.13069999999999998</v>
      </c>
      <c r="F2985" t="s">
        <v>646</v>
      </c>
    </row>
    <row r="2986" spans="1:6" x14ac:dyDescent="0.25">
      <c r="A2986">
        <v>43</v>
      </c>
      <c r="B2986" t="s">
        <v>12</v>
      </c>
      <c r="C2986">
        <v>5</v>
      </c>
      <c r="D2986">
        <v>0.31602558485466681</v>
      </c>
      <c r="E2986">
        <v>0.13069999999999998</v>
      </c>
      <c r="F2986" t="s">
        <v>2606</v>
      </c>
    </row>
    <row r="2987" spans="1:6" x14ac:dyDescent="0.25">
      <c r="A2987">
        <v>44</v>
      </c>
      <c r="B2987" t="s">
        <v>8</v>
      </c>
      <c r="C2987">
        <v>11</v>
      </c>
      <c r="D2987">
        <v>0.26060130890521188</v>
      </c>
      <c r="E2987">
        <v>0.13069999999999998</v>
      </c>
      <c r="F2987" t="s">
        <v>2558</v>
      </c>
    </row>
    <row r="2988" spans="1:6" x14ac:dyDescent="0.25">
      <c r="A2988">
        <v>3</v>
      </c>
      <c r="B2988" t="s">
        <v>8</v>
      </c>
      <c r="C2988">
        <v>2</v>
      </c>
      <c r="D2988">
        <v>-0.1659833437996478</v>
      </c>
      <c r="E2988">
        <v>0.13069999999999998</v>
      </c>
      <c r="F2988" t="str">
        <f t="array" ref="F2988">INDEX([1]DATA!B$2:B$5155,(MATCH(A2988&amp;B2988&amp;C2988,[1]DATA!E$2:E$5155&amp;[1]DATA!F$2:F$5155&amp;[1]DATA!G$2:G$5155,0)))</f>
        <v>YML035C</v>
      </c>
    </row>
    <row r="2989" spans="1:6" x14ac:dyDescent="0.25">
      <c r="A2989">
        <v>37</v>
      </c>
      <c r="B2989" t="s">
        <v>7</v>
      </c>
      <c r="C2989">
        <v>6</v>
      </c>
      <c r="D2989">
        <v>-0.36723963977137375</v>
      </c>
      <c r="E2989">
        <v>0.13070000000000001</v>
      </c>
      <c r="F2989" t="s">
        <v>421</v>
      </c>
    </row>
    <row r="2990" spans="1:6" x14ac:dyDescent="0.25">
      <c r="A2990">
        <v>45</v>
      </c>
      <c r="B2990" t="s">
        <v>8</v>
      </c>
      <c r="C2990">
        <v>5</v>
      </c>
      <c r="D2990">
        <v>0.17110023696252455</v>
      </c>
      <c r="E2990">
        <v>0.13070000000000001</v>
      </c>
      <c r="F2990" t="s">
        <v>2454</v>
      </c>
    </row>
    <row r="2991" spans="1:6" x14ac:dyDescent="0.25">
      <c r="A2991">
        <v>37</v>
      </c>
      <c r="B2991" t="s">
        <v>11</v>
      </c>
      <c r="C2991">
        <v>4</v>
      </c>
      <c r="D2991">
        <v>-0.36566533391185607</v>
      </c>
      <c r="E2991">
        <v>0.13079999999999997</v>
      </c>
      <c r="F2991" t="s">
        <v>422</v>
      </c>
    </row>
    <row r="2992" spans="1:6" x14ac:dyDescent="0.25">
      <c r="A2992">
        <v>72</v>
      </c>
      <c r="B2992" t="s">
        <v>9</v>
      </c>
      <c r="C2992">
        <v>4</v>
      </c>
      <c r="D2992">
        <v>0.1394199916952969</v>
      </c>
      <c r="E2992">
        <v>0.1308</v>
      </c>
      <c r="F2992" t="s">
        <v>2421</v>
      </c>
    </row>
    <row r="2993" spans="1:6" x14ac:dyDescent="0.25">
      <c r="A2993">
        <v>31</v>
      </c>
      <c r="B2993" t="s">
        <v>10</v>
      </c>
      <c r="C2993">
        <v>7</v>
      </c>
      <c r="D2993">
        <v>-8.0356898788701434E-2</v>
      </c>
      <c r="E2993">
        <v>0.1308</v>
      </c>
      <c r="F2993" t="s">
        <v>661</v>
      </c>
    </row>
    <row r="2994" spans="1:6" x14ac:dyDescent="0.25">
      <c r="A2994">
        <v>9</v>
      </c>
      <c r="B2994" t="s">
        <v>9</v>
      </c>
      <c r="C2994">
        <v>6</v>
      </c>
      <c r="D2994">
        <v>-0.1545858994241624</v>
      </c>
      <c r="E2994">
        <v>0.1308</v>
      </c>
      <c r="F2994" t="str">
        <f t="array" ref="F2994">INDEX([1]DATA!B$2:B$5155,(MATCH(A2994&amp;B2994&amp;C2994,[1]DATA!E$2:E$5155&amp;[1]DATA!F$2:F$5155&amp;[1]DATA!G$2:G$5155,0)))</f>
        <v>YPL215W</v>
      </c>
    </row>
    <row r="2995" spans="1:6" x14ac:dyDescent="0.25">
      <c r="A2995">
        <v>16</v>
      </c>
      <c r="B2995" t="s">
        <v>6</v>
      </c>
      <c r="C2995">
        <v>6</v>
      </c>
      <c r="D2995">
        <v>0.51795030043355827</v>
      </c>
      <c r="E2995">
        <v>0.13080000000000003</v>
      </c>
      <c r="F2995" t="str">
        <f t="array" ref="F2995">INDEX([1]DATA!B$2:B$5155,(MATCH(A2995&amp;B2995&amp;C2995,[1]DATA!E$2:E$5155&amp;[1]DATA!F$2:F$5155&amp;[1]DATA!G$2:G$5155,0)))</f>
        <v>YCL028W</v>
      </c>
    </row>
    <row r="2996" spans="1:6" x14ac:dyDescent="0.25">
      <c r="A2996">
        <v>40</v>
      </c>
      <c r="B2996" t="s">
        <v>12</v>
      </c>
      <c r="C2996">
        <v>4</v>
      </c>
      <c r="D2996">
        <v>0.36902712788184749</v>
      </c>
      <c r="E2996">
        <v>0.13080000000000003</v>
      </c>
      <c r="F2996" t="s">
        <v>1187</v>
      </c>
    </row>
    <row r="2997" spans="1:6" x14ac:dyDescent="0.25">
      <c r="A2997">
        <v>26</v>
      </c>
      <c r="B2997" t="s">
        <v>8</v>
      </c>
      <c r="C2997">
        <v>9</v>
      </c>
      <c r="D2997">
        <v>0.48979258044985824</v>
      </c>
      <c r="E2997">
        <v>0.13089999999999999</v>
      </c>
      <c r="F2997" t="s">
        <v>1350</v>
      </c>
    </row>
    <row r="2998" spans="1:6" x14ac:dyDescent="0.25">
      <c r="A2998">
        <v>26</v>
      </c>
      <c r="B2998" t="s">
        <v>11</v>
      </c>
      <c r="C2998">
        <v>6</v>
      </c>
      <c r="D2998">
        <v>0.48979258044985824</v>
      </c>
      <c r="E2998">
        <v>0.13089999999999999</v>
      </c>
      <c r="F2998" t="s">
        <v>1349</v>
      </c>
    </row>
    <row r="2999" spans="1:6" x14ac:dyDescent="0.25">
      <c r="A2999">
        <v>27</v>
      </c>
      <c r="B2999" t="s">
        <v>11</v>
      </c>
      <c r="C2999">
        <v>2</v>
      </c>
      <c r="D2999">
        <v>0.50240631719939</v>
      </c>
      <c r="E2999">
        <v>0.13090000000000002</v>
      </c>
      <c r="F2999" t="s">
        <v>1361</v>
      </c>
    </row>
    <row r="3000" spans="1:6" x14ac:dyDescent="0.25">
      <c r="A3000">
        <v>27</v>
      </c>
      <c r="B3000" t="s">
        <v>6</v>
      </c>
      <c r="C3000">
        <v>7</v>
      </c>
      <c r="D3000">
        <v>0.50240631719939</v>
      </c>
      <c r="E3000">
        <v>0.13090000000000002</v>
      </c>
      <c r="F3000" t="s">
        <v>1362</v>
      </c>
    </row>
    <row r="3001" spans="1:6" x14ac:dyDescent="0.25">
      <c r="A3001">
        <v>27</v>
      </c>
      <c r="B3001" t="s">
        <v>8</v>
      </c>
      <c r="C3001">
        <v>10</v>
      </c>
      <c r="D3001">
        <v>0.50240631719939</v>
      </c>
      <c r="E3001">
        <v>0.13090000000000002</v>
      </c>
      <c r="F3001" t="s">
        <v>1363</v>
      </c>
    </row>
    <row r="3002" spans="1:6" x14ac:dyDescent="0.25">
      <c r="A3002">
        <v>28</v>
      </c>
      <c r="B3002" t="s">
        <v>9</v>
      </c>
      <c r="C3002">
        <v>7</v>
      </c>
      <c r="D3002">
        <v>0.90380276380043989</v>
      </c>
      <c r="E3002">
        <v>0.13090000000000002</v>
      </c>
      <c r="F3002" t="s">
        <v>1692</v>
      </c>
    </row>
    <row r="3003" spans="1:6" x14ac:dyDescent="0.25">
      <c r="A3003">
        <v>30</v>
      </c>
      <c r="B3003" t="s">
        <v>10</v>
      </c>
      <c r="C3003">
        <v>10</v>
      </c>
      <c r="D3003">
        <v>-9.1240882195609635E-2</v>
      </c>
      <c r="E3003">
        <v>0.13090000000000002</v>
      </c>
      <c r="F3003" t="s">
        <v>649</v>
      </c>
    </row>
    <row r="3004" spans="1:6" x14ac:dyDescent="0.25">
      <c r="A3004">
        <v>17</v>
      </c>
      <c r="B3004" t="s">
        <v>13</v>
      </c>
      <c r="C3004">
        <v>12</v>
      </c>
      <c r="D3004">
        <v>0.82439475988001698</v>
      </c>
      <c r="E3004">
        <v>0.13090000000000002</v>
      </c>
      <c r="F3004" t="str">
        <f t="array" ref="F3004">INDEX([1]DATA!B$2:B$5155,(MATCH(A3004&amp;B3004&amp;C3004,[1]DATA!E$2:E$5155&amp;[1]DATA!F$2:F$5155&amp;[1]DATA!G$2:G$5155,0)))</f>
        <v>YKL046C</v>
      </c>
    </row>
    <row r="3005" spans="1:6" x14ac:dyDescent="0.25">
      <c r="A3005">
        <v>32</v>
      </c>
      <c r="B3005" t="s">
        <v>10</v>
      </c>
      <c r="C3005">
        <v>3</v>
      </c>
      <c r="D3005">
        <v>0.34343211243383803</v>
      </c>
      <c r="E3005">
        <v>0.13090000000000002</v>
      </c>
      <c r="F3005" t="s">
        <v>1162</v>
      </c>
    </row>
    <row r="3006" spans="1:6" x14ac:dyDescent="0.25">
      <c r="A3006">
        <v>26</v>
      </c>
      <c r="B3006" t="s">
        <v>11</v>
      </c>
      <c r="C3006">
        <v>12</v>
      </c>
      <c r="D3006">
        <v>0.48979258044985929</v>
      </c>
      <c r="E3006">
        <v>0.13090000000000002</v>
      </c>
      <c r="F3006" t="s">
        <v>1351</v>
      </c>
    </row>
    <row r="3007" spans="1:6" x14ac:dyDescent="0.25">
      <c r="A3007">
        <v>16</v>
      </c>
      <c r="B3007" t="s">
        <v>12</v>
      </c>
      <c r="C3007">
        <v>3</v>
      </c>
      <c r="D3007">
        <v>0.52682865573069537</v>
      </c>
      <c r="E3007">
        <v>0.13100000000000001</v>
      </c>
      <c r="F3007" t="str">
        <f t="array" ref="F3007">INDEX([1]DATA!B$2:B$5155,(MATCH(A3007&amp;B3007&amp;C3007,[1]DATA!E$2:E$5155&amp;[1]DATA!F$2:F$5155&amp;[1]DATA!G$2:G$5155,0)))</f>
        <v>YCL057W</v>
      </c>
    </row>
    <row r="3008" spans="1:6" x14ac:dyDescent="0.25">
      <c r="A3008">
        <v>30</v>
      </c>
      <c r="B3008" t="s">
        <v>13</v>
      </c>
      <c r="C3008">
        <v>12</v>
      </c>
      <c r="D3008">
        <v>-8.910503125906305E-2</v>
      </c>
      <c r="E3008">
        <v>0.13100000000000001</v>
      </c>
      <c r="F3008" t="s">
        <v>650</v>
      </c>
    </row>
    <row r="3009" spans="1:6" x14ac:dyDescent="0.25">
      <c r="A3009">
        <v>21</v>
      </c>
      <c r="B3009" t="s">
        <v>12</v>
      </c>
      <c r="C3009">
        <v>3</v>
      </c>
      <c r="D3009">
        <v>0.48363284360978814</v>
      </c>
      <c r="E3009">
        <v>0.13100000000000001</v>
      </c>
      <c r="F3009" t="s">
        <v>1337</v>
      </c>
    </row>
    <row r="3010" spans="1:6" x14ac:dyDescent="0.25">
      <c r="A3010">
        <v>46</v>
      </c>
      <c r="B3010" t="s">
        <v>13</v>
      </c>
      <c r="C3010">
        <v>5</v>
      </c>
      <c r="D3010">
        <v>-0.134978310099611</v>
      </c>
      <c r="E3010">
        <v>0.13109999999999999</v>
      </c>
      <c r="F3010" t="s">
        <v>2198</v>
      </c>
    </row>
    <row r="3011" spans="1:6" x14ac:dyDescent="0.25">
      <c r="A3011">
        <v>49</v>
      </c>
      <c r="B3011" t="s">
        <v>8</v>
      </c>
      <c r="C3011">
        <v>8</v>
      </c>
      <c r="D3011">
        <v>-0.25500663673561519</v>
      </c>
      <c r="E3011">
        <v>0.13109999999999999</v>
      </c>
      <c r="F3011" t="s">
        <v>2146</v>
      </c>
    </row>
    <row r="3012" spans="1:6" x14ac:dyDescent="0.25">
      <c r="A3012">
        <v>28</v>
      </c>
      <c r="B3012" t="s">
        <v>11</v>
      </c>
      <c r="C3012">
        <v>9</v>
      </c>
      <c r="D3012">
        <v>0.90984700380913597</v>
      </c>
      <c r="E3012">
        <v>0.13109999999999999</v>
      </c>
      <c r="F3012" t="s">
        <v>1696</v>
      </c>
    </row>
    <row r="3013" spans="1:6" x14ac:dyDescent="0.25">
      <c r="A3013">
        <v>37</v>
      </c>
      <c r="B3013" t="s">
        <v>9</v>
      </c>
      <c r="C3013">
        <v>3</v>
      </c>
      <c r="D3013">
        <v>-0.36094241633330054</v>
      </c>
      <c r="E3013">
        <v>0.13110000000000002</v>
      </c>
      <c r="F3013" t="s">
        <v>426</v>
      </c>
    </row>
    <row r="3014" spans="1:6" x14ac:dyDescent="0.25">
      <c r="A3014">
        <v>27</v>
      </c>
      <c r="B3014" t="s">
        <v>9</v>
      </c>
      <c r="C3014">
        <v>12</v>
      </c>
      <c r="D3014">
        <v>0.51218353318380838</v>
      </c>
      <c r="E3014">
        <v>0.13119999999999998</v>
      </c>
      <c r="F3014" t="s">
        <v>1376</v>
      </c>
    </row>
    <row r="3015" spans="1:6" x14ac:dyDescent="0.25">
      <c r="A3015">
        <v>31</v>
      </c>
      <c r="B3015" t="s">
        <v>10</v>
      </c>
      <c r="C3015">
        <v>2</v>
      </c>
      <c r="D3015">
        <v>-6.8725896476277748E-2</v>
      </c>
      <c r="E3015">
        <v>0.13119999999999998</v>
      </c>
      <c r="F3015" t="s">
        <v>672</v>
      </c>
    </row>
    <row r="3016" spans="1:6" x14ac:dyDescent="0.25">
      <c r="A3016">
        <v>28</v>
      </c>
      <c r="B3016" t="s">
        <v>9</v>
      </c>
      <c r="C3016">
        <v>12</v>
      </c>
      <c r="D3016">
        <v>0.91286912381348395</v>
      </c>
      <c r="E3016">
        <v>0.13119999999999998</v>
      </c>
      <c r="F3016" t="s">
        <v>1699</v>
      </c>
    </row>
    <row r="3017" spans="1:6" x14ac:dyDescent="0.25">
      <c r="A3017">
        <v>24</v>
      </c>
      <c r="B3017" t="s">
        <v>9</v>
      </c>
      <c r="C3017">
        <v>7</v>
      </c>
      <c r="D3017">
        <v>0.7157772690806915</v>
      </c>
      <c r="E3017">
        <v>0.13119999999999998</v>
      </c>
      <c r="F3017" t="s">
        <v>1568</v>
      </c>
    </row>
    <row r="3018" spans="1:6" x14ac:dyDescent="0.25">
      <c r="A3018">
        <v>26</v>
      </c>
      <c r="B3018" t="s">
        <v>7</v>
      </c>
      <c r="C3018">
        <v>3</v>
      </c>
      <c r="D3018">
        <v>0.5009700973412653</v>
      </c>
      <c r="E3018">
        <v>0.13119999999999998</v>
      </c>
      <c r="F3018" t="s">
        <v>1359</v>
      </c>
    </row>
    <row r="3019" spans="1:6" x14ac:dyDescent="0.25">
      <c r="A3019">
        <v>32</v>
      </c>
      <c r="B3019" t="s">
        <v>11</v>
      </c>
      <c r="C3019">
        <v>9</v>
      </c>
      <c r="D3019">
        <v>0.35158144491970228</v>
      </c>
      <c r="E3019">
        <v>0.13119999999999998</v>
      </c>
      <c r="F3019" t="s">
        <v>1171</v>
      </c>
    </row>
    <row r="3020" spans="1:6" x14ac:dyDescent="0.25">
      <c r="A3020">
        <v>18</v>
      </c>
      <c r="B3020" t="s">
        <v>9</v>
      </c>
      <c r="C3020">
        <v>2</v>
      </c>
      <c r="D3020">
        <v>0.86327218258800709</v>
      </c>
      <c r="E3020">
        <v>0.13120000000000001</v>
      </c>
      <c r="F3020" t="str">
        <f t="array" ref="F3020">INDEX([1]DATA!B$2:B$5155,(MATCH(A3020&amp;B3020&amp;C3020,[1]DATA!E$2:E$5155&amp;[1]DATA!F$2:F$5155&amp;[1]DATA!G$2:G$5155,0)))</f>
        <v>YKL064W</v>
      </c>
    </row>
    <row r="3021" spans="1:6" x14ac:dyDescent="0.25">
      <c r="A3021">
        <v>2</v>
      </c>
      <c r="B3021" t="s">
        <v>12</v>
      </c>
      <c r="C3021">
        <v>9</v>
      </c>
      <c r="D3021">
        <v>-0.21340935762576174</v>
      </c>
      <c r="E3021">
        <v>0.13120000000000001</v>
      </c>
      <c r="F3021" t="str">
        <f t="array" ref="F3021">INDEX([1]DATA!B$2:B$5155,(MATCH(A3021&amp;B3021&amp;C3021,[1]DATA!E$2:E$5155&amp;[1]DATA!F$2:F$5155&amp;[1]DATA!G$2:G$5155,0)))</f>
        <v>YLR064W</v>
      </c>
    </row>
    <row r="3022" spans="1:6" x14ac:dyDescent="0.25">
      <c r="A3022">
        <v>23</v>
      </c>
      <c r="B3022" t="s">
        <v>9</v>
      </c>
      <c r="C3022">
        <v>7</v>
      </c>
      <c r="D3022">
        <v>1.0051732469229957</v>
      </c>
      <c r="E3022">
        <v>0.13120000000000001</v>
      </c>
      <c r="F3022" t="s">
        <v>1729</v>
      </c>
    </row>
    <row r="3023" spans="1:6" x14ac:dyDescent="0.25">
      <c r="A3023">
        <v>31</v>
      </c>
      <c r="B3023" t="s">
        <v>11</v>
      </c>
      <c r="C3023">
        <v>5</v>
      </c>
      <c r="D3023">
        <v>-6.8725896476276138E-2</v>
      </c>
      <c r="E3023">
        <v>0.13120000000000004</v>
      </c>
      <c r="F3023" t="s">
        <v>673</v>
      </c>
    </row>
    <row r="3024" spans="1:6" x14ac:dyDescent="0.25">
      <c r="A3024">
        <v>21</v>
      </c>
      <c r="B3024" t="s">
        <v>9</v>
      </c>
      <c r="C3024">
        <v>12</v>
      </c>
      <c r="D3024">
        <v>0.4900821772653719</v>
      </c>
      <c r="E3024">
        <v>0.13120000000000004</v>
      </c>
      <c r="F3024" t="s">
        <v>1352</v>
      </c>
    </row>
    <row r="3025" spans="1:6" x14ac:dyDescent="0.25">
      <c r="A3025">
        <v>41</v>
      </c>
      <c r="B3025" t="s">
        <v>13</v>
      </c>
      <c r="C3025">
        <v>5</v>
      </c>
      <c r="D3025">
        <v>0.75411684508982002</v>
      </c>
      <c r="E3025">
        <v>0.13129999999999997</v>
      </c>
      <c r="F3025" t="s">
        <v>2954</v>
      </c>
    </row>
    <row r="3026" spans="1:6" x14ac:dyDescent="0.25">
      <c r="A3026">
        <v>13</v>
      </c>
      <c r="B3026" t="s">
        <v>10</v>
      </c>
      <c r="C3026">
        <v>8</v>
      </c>
      <c r="D3026">
        <v>9.2922211878594868E-2</v>
      </c>
      <c r="E3026">
        <v>0.13129999999999997</v>
      </c>
      <c r="F3026" t="str">
        <f t="array" ref="F3026">INDEX([1]DATA!B$2:B$5155,(MATCH(A3026&amp;B3026&amp;C3026,[1]DATA!E$2:E$5155&amp;[1]DATA!F$2:F$5155&amp;[1]DATA!G$2:G$5155,0)))</f>
        <v>YER085C</v>
      </c>
    </row>
    <row r="3027" spans="1:6" x14ac:dyDescent="0.25">
      <c r="A3027">
        <v>42</v>
      </c>
      <c r="B3027" t="s">
        <v>7</v>
      </c>
      <c r="C3027">
        <v>8</v>
      </c>
      <c r="D3027">
        <v>0.42445635369162332</v>
      </c>
      <c r="E3027">
        <v>0.13129999999999997</v>
      </c>
      <c r="F3027" t="s">
        <v>2705</v>
      </c>
    </row>
    <row r="3028" spans="1:6" x14ac:dyDescent="0.25">
      <c r="A3028">
        <v>43</v>
      </c>
      <c r="B3028" t="s">
        <v>8</v>
      </c>
      <c r="C3028">
        <v>8</v>
      </c>
      <c r="D3028">
        <v>0.34117142500887115</v>
      </c>
      <c r="E3028">
        <v>0.13129999999999997</v>
      </c>
      <c r="F3028" t="s">
        <v>2622</v>
      </c>
    </row>
    <row r="3029" spans="1:6" x14ac:dyDescent="0.25">
      <c r="A3029">
        <v>22</v>
      </c>
      <c r="B3029" t="s">
        <v>9</v>
      </c>
      <c r="C3029">
        <v>1</v>
      </c>
      <c r="D3029">
        <v>0.91278863269142707</v>
      </c>
      <c r="E3029">
        <v>0.1313</v>
      </c>
      <c r="F3029" t="s">
        <v>1698</v>
      </c>
    </row>
    <row r="3030" spans="1:6" x14ac:dyDescent="0.25">
      <c r="A3030">
        <v>72</v>
      </c>
      <c r="B3030" t="s">
        <v>11</v>
      </c>
      <c r="C3030">
        <v>4</v>
      </c>
      <c r="D3030">
        <v>0.14740681542291909</v>
      </c>
      <c r="E3030">
        <v>0.13130000000000003</v>
      </c>
      <c r="F3030" t="s">
        <v>2428</v>
      </c>
    </row>
    <row r="3031" spans="1:6" x14ac:dyDescent="0.25">
      <c r="A3031">
        <v>44</v>
      </c>
      <c r="B3031" t="s">
        <v>13</v>
      </c>
      <c r="C3031">
        <v>3</v>
      </c>
      <c r="D3031">
        <v>0.28073089907946602</v>
      </c>
      <c r="E3031">
        <v>0.13130000000000003</v>
      </c>
      <c r="F3031" t="s">
        <v>2568</v>
      </c>
    </row>
    <row r="3032" spans="1:6" x14ac:dyDescent="0.25">
      <c r="A3032">
        <v>10</v>
      </c>
      <c r="B3032" t="s">
        <v>9</v>
      </c>
      <c r="C3032">
        <v>5</v>
      </c>
      <c r="D3032">
        <v>-0.25819498180598016</v>
      </c>
      <c r="E3032">
        <v>0.13130000000000003</v>
      </c>
      <c r="F3032" t="str">
        <f t="array" ref="F3032">INDEX([1]DATA!B$2:B$5155,(MATCH(A3032&amp;B3032&amp;C3032,[1]DATA!E$2:E$5155&amp;[1]DATA!F$2:F$5155&amp;[1]DATA!G$2:G$5155,0)))</f>
        <v>YPL097W</v>
      </c>
    </row>
    <row r="3033" spans="1:6" x14ac:dyDescent="0.25">
      <c r="A3033">
        <v>16</v>
      </c>
      <c r="B3033" t="s">
        <v>8</v>
      </c>
      <c r="C3033">
        <v>10</v>
      </c>
      <c r="D3033">
        <v>0.54458536632497068</v>
      </c>
      <c r="E3033">
        <v>0.13139999999999999</v>
      </c>
      <c r="F3033" t="str">
        <f t="array" ref="F3033">INDEX([1]DATA!B$2:B$5155,(MATCH(A3033&amp;B3033&amp;C3033,[1]DATA!E$2:E$5155&amp;[1]DATA!F$2:F$5155&amp;[1]DATA!G$2:G$5155,0)))</f>
        <v>YCL049C</v>
      </c>
    </row>
    <row r="3034" spans="1:6" x14ac:dyDescent="0.25">
      <c r="A3034">
        <v>39</v>
      </c>
      <c r="B3034" t="s">
        <v>9</v>
      </c>
      <c r="C3034">
        <v>9</v>
      </c>
      <c r="D3034">
        <v>0.65249696443257954</v>
      </c>
      <c r="E3034">
        <v>0.13140000000000002</v>
      </c>
      <c r="F3034" t="s">
        <v>1512</v>
      </c>
    </row>
    <row r="3035" spans="1:6" x14ac:dyDescent="0.25">
      <c r="A3035">
        <v>12</v>
      </c>
      <c r="B3035" t="s">
        <v>8</v>
      </c>
      <c r="C3035">
        <v>1</v>
      </c>
      <c r="D3035">
        <v>0.38871783479312749</v>
      </c>
      <c r="E3035">
        <v>0.13140000000000002</v>
      </c>
      <c r="F3035" t="str">
        <f t="array" ref="F3035">INDEX([1]DATA!B$2:B$5155,(MATCH(A3035&amp;B3035&amp;C3035,[1]DATA!E$2:E$5155&amp;[1]DATA!F$2:F$5155&amp;[1]DATA!G$2:G$5155,0)))</f>
        <v>YDR430C</v>
      </c>
    </row>
    <row r="3036" spans="1:6" x14ac:dyDescent="0.25">
      <c r="A3036">
        <v>23</v>
      </c>
      <c r="B3036" t="s">
        <v>7</v>
      </c>
      <c r="C3036">
        <v>10</v>
      </c>
      <c r="D3036">
        <v>1.0123140048098949</v>
      </c>
      <c r="E3036">
        <v>0.13140000000000002</v>
      </c>
      <c r="F3036" t="s">
        <v>1734</v>
      </c>
    </row>
    <row r="3037" spans="1:6" x14ac:dyDescent="0.25">
      <c r="A3037">
        <v>2</v>
      </c>
      <c r="B3037" t="s">
        <v>6</v>
      </c>
      <c r="C3037">
        <v>12</v>
      </c>
      <c r="D3037">
        <v>-0.2078886628448203</v>
      </c>
      <c r="E3037">
        <v>0.13140000000000002</v>
      </c>
      <c r="F3037" t="str">
        <f t="array" ref="F3037">INDEX([1]DATA!B$2:B$5155,(MATCH(A3037&amp;B3037&amp;C3037,[1]DATA!E$2:E$5155&amp;[1]DATA!F$2:F$5155&amp;[1]DATA!G$2:G$5155,0)))</f>
        <v>YLR024C</v>
      </c>
    </row>
    <row r="3038" spans="1:6" x14ac:dyDescent="0.25">
      <c r="A3038">
        <v>3</v>
      </c>
      <c r="B3038" t="s">
        <v>13</v>
      </c>
      <c r="C3038">
        <v>12</v>
      </c>
      <c r="D3038">
        <v>-0.14559942438565501</v>
      </c>
      <c r="E3038">
        <v>0.13140000000000002</v>
      </c>
      <c r="F3038" t="str">
        <f t="array" ref="F3038">INDEX([1]DATA!B$2:B$5155,(MATCH(A3038&amp;B3038&amp;C3038,[1]DATA!E$2:E$5155&amp;[1]DATA!F$2:F$5155&amp;[1]DATA!G$2:G$5155,0)))</f>
        <v>YMR022W</v>
      </c>
    </row>
    <row r="3039" spans="1:6" x14ac:dyDescent="0.25">
      <c r="A3039">
        <v>20</v>
      </c>
      <c r="B3039" t="s">
        <v>11</v>
      </c>
      <c r="C3039">
        <v>9</v>
      </c>
      <c r="D3039">
        <v>0.92948615896685172</v>
      </c>
      <c r="E3039">
        <v>0.13140000000000002</v>
      </c>
      <c r="F3039" t="str">
        <f t="array" ref="F3039">INDEX([1]DATA!B$2:B$5155,(MATCH(A3039&amp;B3039&amp;C3039,[1]DATA!E$2:E$5155&amp;[1]DATA!F$2:F$5155&amp;[1]DATA!G$2:G$5155,0)))</f>
        <v>YOR171C</v>
      </c>
    </row>
    <row r="3040" spans="1:6" x14ac:dyDescent="0.25">
      <c r="A3040">
        <v>10</v>
      </c>
      <c r="B3040" t="s">
        <v>12</v>
      </c>
      <c r="C3040">
        <v>8</v>
      </c>
      <c r="D3040">
        <v>-0.25181979707003072</v>
      </c>
      <c r="E3040">
        <v>0.13150000000000001</v>
      </c>
      <c r="F3040" t="str">
        <f t="array" ref="F3040">INDEX([1]DATA!B$2:B$5155,(MATCH(A3040&amp;B3040&amp;C3040,[1]DATA!E$2:E$5155&amp;[1]DATA!F$2:F$5155&amp;[1]DATA!G$2:G$5155,0)))</f>
        <v>YBR229C</v>
      </c>
    </row>
    <row r="3041" spans="1:6" x14ac:dyDescent="0.25">
      <c r="A3041">
        <v>24</v>
      </c>
      <c r="B3041" t="s">
        <v>6</v>
      </c>
      <c r="C3041">
        <v>10</v>
      </c>
      <c r="D3041">
        <v>0.72539443042873231</v>
      </c>
      <c r="E3041">
        <v>0.13150000000000001</v>
      </c>
      <c r="F3041" t="s">
        <v>1576</v>
      </c>
    </row>
    <row r="3042" spans="1:6" x14ac:dyDescent="0.25">
      <c r="A3042">
        <v>14</v>
      </c>
      <c r="B3042" t="s">
        <v>11</v>
      </c>
      <c r="C3042">
        <v>11</v>
      </c>
      <c r="D3042">
        <v>0.60546607030070254</v>
      </c>
      <c r="E3042">
        <v>0.13150000000000001</v>
      </c>
      <c r="F3042" t="str">
        <f t="array" ref="F3042">INDEX([1]DATA!B$2:B$5155,(MATCH(A3042&amp;B3042&amp;C3042,[1]DATA!E$2:E$5155&amp;[1]DATA!F$2:F$5155&amp;[1]DATA!G$2:G$5155,0)))</f>
        <v>YGR181W</v>
      </c>
    </row>
    <row r="3043" spans="1:6" x14ac:dyDescent="0.25">
      <c r="A3043">
        <v>43</v>
      </c>
      <c r="B3043" t="s">
        <v>12</v>
      </c>
      <c r="C3043">
        <v>4</v>
      </c>
      <c r="D3043">
        <v>0.34955337172694084</v>
      </c>
      <c r="E3043">
        <v>0.13150000000000001</v>
      </c>
      <c r="F3043" t="s">
        <v>2629</v>
      </c>
    </row>
    <row r="3044" spans="1:6" x14ac:dyDescent="0.25">
      <c r="A3044">
        <v>17</v>
      </c>
      <c r="B3044" t="s">
        <v>7</v>
      </c>
      <c r="C3044">
        <v>5</v>
      </c>
      <c r="D3044">
        <v>0.8500277629402534</v>
      </c>
      <c r="E3044">
        <v>0.13150000000000001</v>
      </c>
      <c r="F3044" t="str">
        <f t="array" ref="F3044">INDEX([1]DATA!B$2:B$5155,(MATCH(A3044&amp;B3044&amp;C3044,[1]DATA!E$2:E$5155&amp;[1]DATA!F$2:F$5155&amp;[1]DATA!G$2:G$5155,0)))</f>
        <v>YKL051W</v>
      </c>
    </row>
    <row r="3045" spans="1:6" x14ac:dyDescent="0.25">
      <c r="A3045">
        <v>43</v>
      </c>
      <c r="B3045" t="s">
        <v>7</v>
      </c>
      <c r="C3045">
        <v>3</v>
      </c>
      <c r="D3045">
        <v>0.34955337172694084</v>
      </c>
      <c r="E3045">
        <v>0.13150000000000001</v>
      </c>
      <c r="F3045" t="s">
        <v>2630</v>
      </c>
    </row>
    <row r="3046" spans="1:6" x14ac:dyDescent="0.25">
      <c r="A3046">
        <v>43</v>
      </c>
      <c r="B3046" t="s">
        <v>7</v>
      </c>
      <c r="C3046">
        <v>5</v>
      </c>
      <c r="D3046">
        <v>0.34955337172694084</v>
      </c>
      <c r="E3046">
        <v>0.13150000000000001</v>
      </c>
      <c r="F3046" t="s">
        <v>2631</v>
      </c>
    </row>
    <row r="3047" spans="1:6" x14ac:dyDescent="0.25">
      <c r="A3047">
        <v>42</v>
      </c>
      <c r="B3047" t="s">
        <v>11</v>
      </c>
      <c r="C3047">
        <v>2</v>
      </c>
      <c r="D3047">
        <v>0.43575322365402946</v>
      </c>
      <c r="E3047">
        <v>0.13159999999999999</v>
      </c>
      <c r="F3047" t="s">
        <v>2716</v>
      </c>
    </row>
    <row r="3048" spans="1:6" x14ac:dyDescent="0.25">
      <c r="A3048">
        <v>46</v>
      </c>
      <c r="B3048" t="s">
        <v>13</v>
      </c>
      <c r="C3048">
        <v>1</v>
      </c>
      <c r="D3048">
        <v>-0.11666582031786639</v>
      </c>
      <c r="E3048">
        <v>0.13159999999999999</v>
      </c>
      <c r="F3048" t="s">
        <v>2206</v>
      </c>
    </row>
    <row r="3049" spans="1:6" x14ac:dyDescent="0.25">
      <c r="A3049">
        <v>16</v>
      </c>
      <c r="B3049" t="s">
        <v>6</v>
      </c>
      <c r="C3049">
        <v>1</v>
      </c>
      <c r="D3049">
        <v>0.55346372162210888</v>
      </c>
      <c r="E3049">
        <v>0.13159999999999999</v>
      </c>
      <c r="F3049" t="str">
        <f t="array" ref="F3049">INDEX([1]DATA!B$2:B$5155,(MATCH(A3049&amp;B3049&amp;C3049,[1]DATA!E$2:E$5155&amp;[1]DATA!F$2:F$5155&amp;[1]DATA!G$2:G$5155,0)))</f>
        <v>YCL023C</v>
      </c>
    </row>
    <row r="3050" spans="1:6" x14ac:dyDescent="0.25">
      <c r="A3050">
        <v>16</v>
      </c>
      <c r="B3050" t="s">
        <v>12</v>
      </c>
      <c r="C3050">
        <v>5</v>
      </c>
      <c r="D3050">
        <v>0.55346372162210888</v>
      </c>
      <c r="E3050">
        <v>0.13159999999999999</v>
      </c>
      <c r="F3050" t="str">
        <f t="array" ref="F3050">INDEX([1]DATA!B$2:B$5155,(MATCH(A3050&amp;B3050&amp;C3050,[1]DATA!E$2:E$5155&amp;[1]DATA!F$2:F$5155&amp;[1]DATA!G$2:G$5155,0)))</f>
        <v>YCL061C</v>
      </c>
    </row>
    <row r="3051" spans="1:6" x14ac:dyDescent="0.25">
      <c r="A3051">
        <v>48</v>
      </c>
      <c r="B3051" t="s">
        <v>8</v>
      </c>
      <c r="C3051">
        <v>2</v>
      </c>
      <c r="D3051">
        <v>-5.2615653488617874E-2</v>
      </c>
      <c r="E3051">
        <v>0.13159999999999999</v>
      </c>
      <c r="F3051" t="s">
        <v>2247</v>
      </c>
    </row>
    <row r="3052" spans="1:6" x14ac:dyDescent="0.25">
      <c r="A3052">
        <v>35</v>
      </c>
      <c r="B3052" t="s">
        <v>10</v>
      </c>
      <c r="C3052">
        <v>5</v>
      </c>
      <c r="D3052">
        <v>0.77490091673810535</v>
      </c>
      <c r="E3052">
        <v>0.13159999999999999</v>
      </c>
      <c r="F3052" t="s">
        <v>1611</v>
      </c>
    </row>
    <row r="3053" spans="1:6" x14ac:dyDescent="0.25">
      <c r="A3053">
        <v>21</v>
      </c>
      <c r="B3053" t="s">
        <v>8</v>
      </c>
      <c r="C3053">
        <v>11</v>
      </c>
      <c r="D3053">
        <v>0.5029808445765358</v>
      </c>
      <c r="E3053">
        <v>0.13159999999999999</v>
      </c>
      <c r="F3053" t="s">
        <v>1366</v>
      </c>
    </row>
    <row r="3054" spans="1:6" x14ac:dyDescent="0.25">
      <c r="A3054">
        <v>9</v>
      </c>
      <c r="B3054" t="s">
        <v>9</v>
      </c>
      <c r="C3054">
        <v>2</v>
      </c>
      <c r="D3054">
        <v>-0.13759892406892468</v>
      </c>
      <c r="E3054">
        <v>0.13159999999999999</v>
      </c>
      <c r="F3054" t="str">
        <f t="array" ref="F3054">INDEX([1]DATA!B$2:B$5155,(MATCH(A3054&amp;B3054&amp;C3054,[1]DATA!E$2:E$5155&amp;[1]DATA!F$2:F$5155&amp;[1]DATA!G$2:G$5155,0)))</f>
        <v>YPL221W</v>
      </c>
    </row>
    <row r="3055" spans="1:6" x14ac:dyDescent="0.25">
      <c r="A3055">
        <v>72</v>
      </c>
      <c r="B3055" t="s">
        <v>9</v>
      </c>
      <c r="C3055">
        <v>5</v>
      </c>
      <c r="D3055">
        <v>0.15219890965949204</v>
      </c>
      <c r="E3055">
        <v>0.13160000000000002</v>
      </c>
      <c r="F3055" t="s">
        <v>2433</v>
      </c>
    </row>
    <row r="3056" spans="1:6" x14ac:dyDescent="0.25">
      <c r="A3056">
        <v>36</v>
      </c>
      <c r="B3056" t="s">
        <v>11</v>
      </c>
      <c r="C3056">
        <v>1</v>
      </c>
      <c r="D3056">
        <v>0.90955560292116866</v>
      </c>
      <c r="E3056">
        <v>0.13169999999999998</v>
      </c>
      <c r="F3056" t="s">
        <v>1694</v>
      </c>
    </row>
    <row r="3057" spans="1:6" x14ac:dyDescent="0.25">
      <c r="A3057">
        <v>37</v>
      </c>
      <c r="B3057" t="s">
        <v>7</v>
      </c>
      <c r="C3057">
        <v>10</v>
      </c>
      <c r="D3057">
        <v>-0.35149658117619154</v>
      </c>
      <c r="E3057">
        <v>0.13169999999999998</v>
      </c>
      <c r="F3057" t="s">
        <v>428</v>
      </c>
    </row>
    <row r="3058" spans="1:6" x14ac:dyDescent="0.25">
      <c r="A3058">
        <v>21</v>
      </c>
      <c r="B3058" t="s">
        <v>7</v>
      </c>
      <c r="C3058">
        <v>3</v>
      </c>
      <c r="D3058">
        <v>0.50620551140432679</v>
      </c>
      <c r="E3058">
        <v>0.13169999999999998</v>
      </c>
      <c r="F3058" t="s">
        <v>1370</v>
      </c>
    </row>
    <row r="3059" spans="1:6" x14ac:dyDescent="0.25">
      <c r="A3059">
        <v>3</v>
      </c>
      <c r="B3059" t="s">
        <v>8</v>
      </c>
      <c r="C3059">
        <v>9</v>
      </c>
      <c r="D3059">
        <v>-0.13686345892251664</v>
      </c>
      <c r="E3059">
        <v>0.13169999999999998</v>
      </c>
      <c r="F3059" t="str">
        <f t="array" ref="F3059">INDEX([1]DATA!B$2:B$5155,(MATCH(A3059&amp;B3059&amp;C3059,[1]DATA!E$2:E$5155&amp;[1]DATA!F$2:F$5155&amp;[1]DATA!G$2:G$5155,0)))</f>
        <v>YML028W</v>
      </c>
    </row>
    <row r="3060" spans="1:6" x14ac:dyDescent="0.25">
      <c r="A3060">
        <v>34</v>
      </c>
      <c r="B3060" t="s">
        <v>9</v>
      </c>
      <c r="C3060">
        <v>3</v>
      </c>
      <c r="D3060">
        <v>0.74622629040958932</v>
      </c>
      <c r="E3060">
        <v>0.13169999999999998</v>
      </c>
      <c r="F3060" t="s">
        <v>1591</v>
      </c>
    </row>
    <row r="3061" spans="1:6" x14ac:dyDescent="0.25">
      <c r="A3061">
        <v>45</v>
      </c>
      <c r="B3061" t="s">
        <v>7</v>
      </c>
      <c r="C3061">
        <v>3</v>
      </c>
      <c r="D3061">
        <v>0.20069595362631151</v>
      </c>
      <c r="E3061">
        <v>0.13169999999999998</v>
      </c>
      <c r="F3061" t="s">
        <v>1489</v>
      </c>
    </row>
    <row r="3062" spans="1:6" x14ac:dyDescent="0.25">
      <c r="A3062">
        <v>73</v>
      </c>
      <c r="B3062" t="s">
        <v>13</v>
      </c>
      <c r="C3062">
        <v>3</v>
      </c>
      <c r="D3062">
        <v>0.10750985205750799</v>
      </c>
      <c r="E3062">
        <v>0.13169999999999998</v>
      </c>
      <c r="F3062" t="s">
        <v>2382</v>
      </c>
    </row>
    <row r="3063" spans="1:6" x14ac:dyDescent="0.25">
      <c r="A3063">
        <v>40</v>
      </c>
      <c r="B3063" t="s">
        <v>11</v>
      </c>
      <c r="C3063">
        <v>4</v>
      </c>
      <c r="D3063">
        <v>0.39758417566419496</v>
      </c>
      <c r="E3063">
        <v>0.13170000000000001</v>
      </c>
      <c r="F3063" t="s">
        <v>1223</v>
      </c>
    </row>
    <row r="3064" spans="1:6" x14ac:dyDescent="0.25">
      <c r="A3064">
        <v>18</v>
      </c>
      <c r="B3064" t="s">
        <v>7</v>
      </c>
      <c r="C3064">
        <v>7</v>
      </c>
      <c r="D3064">
        <v>0.88242940161908623</v>
      </c>
      <c r="E3064">
        <v>0.13170000000000001</v>
      </c>
      <c r="F3064" t="str">
        <f t="array" ref="F3064">INDEX([1]DATA!B$2:B$5155,(MATCH(A3064&amp;B3064&amp;C3064,[1]DATA!E$2:E$5155&amp;[1]DATA!F$2:F$5155&amp;[1]DATA!G$2:G$5155,0)))</f>
        <v>YKL175W</v>
      </c>
    </row>
    <row r="3065" spans="1:6" x14ac:dyDescent="0.25">
      <c r="A3065">
        <v>17</v>
      </c>
      <c r="B3065" t="s">
        <v>9</v>
      </c>
      <c r="C3065">
        <v>2</v>
      </c>
      <c r="D3065">
        <v>0.85857209729366601</v>
      </c>
      <c r="E3065">
        <v>0.13170000000000001</v>
      </c>
      <c r="F3065" t="str">
        <f t="array" ref="F3065">INDEX([1]DATA!B$2:B$5155,(MATCH(A3065&amp;B3065&amp;C3065,[1]DATA!E$2:E$5155&amp;[1]DATA!F$2:F$5155&amp;[1]DATA!G$2:G$5155,0)))</f>
        <v>YLR150W</v>
      </c>
    </row>
    <row r="3066" spans="1:6" x14ac:dyDescent="0.25">
      <c r="A3066">
        <v>44</v>
      </c>
      <c r="B3066" t="s">
        <v>13</v>
      </c>
      <c r="C3066">
        <v>10</v>
      </c>
      <c r="D3066">
        <v>0.29415062586230062</v>
      </c>
      <c r="E3066">
        <v>0.13170000000000001</v>
      </c>
      <c r="F3066" t="s">
        <v>2586</v>
      </c>
    </row>
    <row r="3067" spans="1:6" x14ac:dyDescent="0.25">
      <c r="A3067">
        <v>31</v>
      </c>
      <c r="B3067" t="s">
        <v>10</v>
      </c>
      <c r="C3067">
        <v>6</v>
      </c>
      <c r="D3067">
        <v>-5.4187143585745945E-2</v>
      </c>
      <c r="E3067">
        <v>0.13170000000000004</v>
      </c>
      <c r="F3067" t="s">
        <v>684</v>
      </c>
    </row>
    <row r="3068" spans="1:6" x14ac:dyDescent="0.25">
      <c r="A3068">
        <v>39</v>
      </c>
      <c r="B3068" t="s">
        <v>9</v>
      </c>
      <c r="C3068">
        <v>7</v>
      </c>
      <c r="D3068">
        <v>0.66645256398377062</v>
      </c>
      <c r="E3068">
        <v>0.13179999999999997</v>
      </c>
      <c r="F3068" t="s">
        <v>1527</v>
      </c>
    </row>
    <row r="3069" spans="1:6" x14ac:dyDescent="0.25">
      <c r="A3069">
        <v>39</v>
      </c>
      <c r="B3069" t="s">
        <v>9</v>
      </c>
      <c r="C3069">
        <v>10</v>
      </c>
      <c r="D3069">
        <v>0.66645256398377062</v>
      </c>
      <c r="E3069">
        <v>0.13179999999999997</v>
      </c>
      <c r="F3069" t="s">
        <v>1528</v>
      </c>
    </row>
    <row r="3070" spans="1:6" x14ac:dyDescent="0.25">
      <c r="A3070">
        <v>45</v>
      </c>
      <c r="B3070" t="s">
        <v>13</v>
      </c>
      <c r="C3070">
        <v>5</v>
      </c>
      <c r="D3070">
        <v>0.20365552529268996</v>
      </c>
      <c r="E3070">
        <v>0.13179999999999997</v>
      </c>
      <c r="F3070" t="s">
        <v>2487</v>
      </c>
    </row>
    <row r="3071" spans="1:6" x14ac:dyDescent="0.25">
      <c r="A3071">
        <v>16</v>
      </c>
      <c r="B3071" t="s">
        <v>11</v>
      </c>
      <c r="C3071">
        <v>1</v>
      </c>
      <c r="D3071">
        <v>0.5623420769192472</v>
      </c>
      <c r="E3071">
        <v>0.1318</v>
      </c>
      <c r="F3071" t="str">
        <f t="array" ref="F3071">INDEX([1]DATA!B$2:B$5155,(MATCH(A3071&amp;B3071&amp;C3071,[1]DATA!E$2:E$5155&amp;[1]DATA!F$2:F$5155&amp;[1]DATA!G$2:G$5155,0)))</f>
        <v>YCL002C</v>
      </c>
    </row>
    <row r="3072" spans="1:6" x14ac:dyDescent="0.25">
      <c r="A3072">
        <v>45</v>
      </c>
      <c r="B3072" t="s">
        <v>11</v>
      </c>
      <c r="C3072">
        <v>11</v>
      </c>
      <c r="D3072">
        <v>0.20365552529269076</v>
      </c>
      <c r="E3072">
        <v>0.1318</v>
      </c>
      <c r="F3072" t="s">
        <v>2488</v>
      </c>
    </row>
    <row r="3073" spans="1:6" x14ac:dyDescent="0.25">
      <c r="A3073">
        <v>48</v>
      </c>
      <c r="B3073" t="s">
        <v>8</v>
      </c>
      <c r="C3073">
        <v>8</v>
      </c>
      <c r="D3073">
        <v>-4.7685343352055973E-2</v>
      </c>
      <c r="E3073">
        <v>0.1318</v>
      </c>
      <c r="F3073" t="s">
        <v>2249</v>
      </c>
    </row>
    <row r="3074" spans="1:6" x14ac:dyDescent="0.25">
      <c r="A3074">
        <v>46</v>
      </c>
      <c r="B3074" t="s">
        <v>7</v>
      </c>
      <c r="C3074">
        <v>6</v>
      </c>
      <c r="D3074">
        <v>-0.10934082440516733</v>
      </c>
      <c r="E3074">
        <v>0.13180000000000003</v>
      </c>
      <c r="F3074" t="s">
        <v>2213</v>
      </c>
    </row>
    <row r="3075" spans="1:6" x14ac:dyDescent="0.25">
      <c r="A3075">
        <v>31</v>
      </c>
      <c r="B3075" t="s">
        <v>10</v>
      </c>
      <c r="C3075">
        <v>8</v>
      </c>
      <c r="D3075">
        <v>-5.1279393007640228E-2</v>
      </c>
      <c r="E3075">
        <v>0.13180000000000003</v>
      </c>
      <c r="F3075" t="s">
        <v>686</v>
      </c>
    </row>
    <row r="3076" spans="1:6" x14ac:dyDescent="0.25">
      <c r="A3076">
        <v>32</v>
      </c>
      <c r="B3076" t="s">
        <v>12</v>
      </c>
      <c r="C3076">
        <v>9</v>
      </c>
      <c r="D3076">
        <v>0.36788010989143377</v>
      </c>
      <c r="E3076">
        <v>0.13180000000000003</v>
      </c>
      <c r="F3076" t="s">
        <v>1185</v>
      </c>
    </row>
    <row r="3077" spans="1:6" x14ac:dyDescent="0.25">
      <c r="A3077">
        <v>41</v>
      </c>
      <c r="B3077" t="s">
        <v>9</v>
      </c>
      <c r="C3077">
        <v>8</v>
      </c>
      <c r="D3077">
        <v>0.76832480072208265</v>
      </c>
      <c r="E3077">
        <v>0.13180000000000003</v>
      </c>
      <c r="F3077" t="s">
        <v>2963</v>
      </c>
    </row>
    <row r="3078" spans="1:6" x14ac:dyDescent="0.25">
      <c r="A3078">
        <v>8</v>
      </c>
      <c r="B3078" t="s">
        <v>11</v>
      </c>
      <c r="C3078">
        <v>10</v>
      </c>
      <c r="D3078">
        <v>0.64861483078757642</v>
      </c>
      <c r="E3078">
        <v>0.13180000000000003</v>
      </c>
      <c r="F3078" t="str">
        <f t="array" ref="F3078">INDEX([1]DATA!B$2:B$5155,(MATCH(A3078&amp;B3078&amp;C3078,[1]DATA!E$2:E$5155&amp;[1]DATA!F$2:F$5155&amp;[1]DATA!G$2:G$5155,0)))</f>
        <v>YOL045W</v>
      </c>
    </row>
    <row r="3079" spans="1:6" x14ac:dyDescent="0.25">
      <c r="A3079">
        <v>24</v>
      </c>
      <c r="B3079" t="s">
        <v>7</v>
      </c>
      <c r="C3079">
        <v>9</v>
      </c>
      <c r="D3079">
        <v>0.73821731222611764</v>
      </c>
      <c r="E3079">
        <v>0.13189999999999996</v>
      </c>
      <c r="F3079" t="s">
        <v>1587</v>
      </c>
    </row>
    <row r="3080" spans="1:6" x14ac:dyDescent="0.25">
      <c r="A3080">
        <v>23</v>
      </c>
      <c r="B3080" t="s">
        <v>13</v>
      </c>
      <c r="C3080">
        <v>10</v>
      </c>
      <c r="D3080">
        <v>1.030165899527141</v>
      </c>
      <c r="E3080">
        <v>0.13189999999999999</v>
      </c>
      <c r="F3080" t="s">
        <v>1743</v>
      </c>
    </row>
    <row r="3081" spans="1:6" x14ac:dyDescent="0.25">
      <c r="A3081">
        <v>29</v>
      </c>
      <c r="B3081" t="s">
        <v>10</v>
      </c>
      <c r="C3081">
        <v>7</v>
      </c>
      <c r="D3081">
        <v>0.52715699554471773</v>
      </c>
      <c r="E3081">
        <v>0.13190000000000002</v>
      </c>
      <c r="F3081" t="s">
        <v>1388</v>
      </c>
    </row>
    <row r="3082" spans="1:6" x14ac:dyDescent="0.25">
      <c r="A3082">
        <v>37</v>
      </c>
      <c r="B3082" t="s">
        <v>6</v>
      </c>
      <c r="C3082">
        <v>1</v>
      </c>
      <c r="D3082">
        <v>-0.34834796945715452</v>
      </c>
      <c r="E3082">
        <v>0.13190000000000002</v>
      </c>
      <c r="F3082" t="s">
        <v>431</v>
      </c>
    </row>
    <row r="3083" spans="1:6" x14ac:dyDescent="0.25">
      <c r="A3083">
        <v>3</v>
      </c>
      <c r="B3083" t="s">
        <v>9</v>
      </c>
      <c r="C3083">
        <v>7</v>
      </c>
      <c r="D3083">
        <v>-0.12812749345937743</v>
      </c>
      <c r="E3083">
        <v>0.13199999999999998</v>
      </c>
      <c r="F3083" t="str">
        <f t="array" ref="F3083">INDEX([1]DATA!B$2:B$5155,(MATCH(A3083&amp;B3083&amp;C3083,[1]DATA!E$2:E$5155&amp;[1]DATA!F$2:F$5155&amp;[1]DATA!G$2:G$5155,0)))</f>
        <v>YLR124W</v>
      </c>
    </row>
    <row r="3084" spans="1:6" x14ac:dyDescent="0.25">
      <c r="A3084">
        <v>27</v>
      </c>
      <c r="B3084" t="s">
        <v>8</v>
      </c>
      <c r="C3084">
        <v>1</v>
      </c>
      <c r="D3084">
        <v>0.53825610914226119</v>
      </c>
      <c r="E3084">
        <v>0.13200000000000001</v>
      </c>
      <c r="F3084" t="s">
        <v>1398</v>
      </c>
    </row>
    <row r="3085" spans="1:6" x14ac:dyDescent="0.25">
      <c r="A3085">
        <v>42</v>
      </c>
      <c r="B3085" t="s">
        <v>8</v>
      </c>
      <c r="C3085">
        <v>5</v>
      </c>
      <c r="D3085">
        <v>0.45081571693723693</v>
      </c>
      <c r="E3085">
        <v>0.13200000000000001</v>
      </c>
      <c r="F3085" t="s">
        <v>2728</v>
      </c>
    </row>
    <row r="3086" spans="1:6" x14ac:dyDescent="0.25">
      <c r="A3086">
        <v>47</v>
      </c>
      <c r="B3086" t="s">
        <v>13</v>
      </c>
      <c r="C3086">
        <v>6</v>
      </c>
      <c r="D3086">
        <v>-0.14157253364205677</v>
      </c>
      <c r="E3086">
        <v>0.13200000000000001</v>
      </c>
      <c r="F3086" t="s">
        <v>2196</v>
      </c>
    </row>
    <row r="3087" spans="1:6" x14ac:dyDescent="0.25">
      <c r="A3087">
        <v>28</v>
      </c>
      <c r="B3087" t="s">
        <v>9</v>
      </c>
      <c r="C3087">
        <v>3</v>
      </c>
      <c r="D3087">
        <v>0.93704608384827182</v>
      </c>
      <c r="E3087">
        <v>0.13200000000000001</v>
      </c>
      <c r="F3087" t="s">
        <v>1708</v>
      </c>
    </row>
    <row r="3088" spans="1:6" x14ac:dyDescent="0.25">
      <c r="A3088">
        <v>43</v>
      </c>
      <c r="B3088" t="s">
        <v>9</v>
      </c>
      <c r="C3088">
        <v>9</v>
      </c>
      <c r="D3088">
        <v>0.37050823852211151</v>
      </c>
      <c r="E3088">
        <v>0.13200000000000001</v>
      </c>
      <c r="F3088" t="s">
        <v>2658</v>
      </c>
    </row>
    <row r="3089" spans="1:6" x14ac:dyDescent="0.25">
      <c r="A3089">
        <v>32</v>
      </c>
      <c r="B3089" t="s">
        <v>11</v>
      </c>
      <c r="C3089">
        <v>10</v>
      </c>
      <c r="D3089">
        <v>0.37331299821534331</v>
      </c>
      <c r="E3089">
        <v>0.13200000000000001</v>
      </c>
      <c r="F3089" t="s">
        <v>1193</v>
      </c>
    </row>
    <row r="3090" spans="1:6" x14ac:dyDescent="0.25">
      <c r="A3090">
        <v>29</v>
      </c>
      <c r="B3090" t="s">
        <v>8</v>
      </c>
      <c r="C3090">
        <v>11</v>
      </c>
      <c r="D3090">
        <v>0.53022650919621817</v>
      </c>
      <c r="E3090">
        <v>0.13200000000000001</v>
      </c>
      <c r="F3090" t="s">
        <v>1392</v>
      </c>
    </row>
    <row r="3091" spans="1:6" x14ac:dyDescent="0.25">
      <c r="A3091">
        <v>70</v>
      </c>
      <c r="B3091" t="s">
        <v>8</v>
      </c>
      <c r="C3091">
        <v>12</v>
      </c>
      <c r="D3091">
        <v>-3.5544864352565986E-2</v>
      </c>
      <c r="E3091">
        <v>0.13200000000000001</v>
      </c>
      <c r="F3091" t="s">
        <v>2259</v>
      </c>
    </row>
    <row r="3092" spans="1:6" x14ac:dyDescent="0.25">
      <c r="A3092">
        <v>43</v>
      </c>
      <c r="B3092" t="s">
        <v>10</v>
      </c>
      <c r="C3092">
        <v>11</v>
      </c>
      <c r="D3092">
        <v>0.37050823852211151</v>
      </c>
      <c r="E3092">
        <v>0.13200000000000001</v>
      </c>
      <c r="F3092" t="s">
        <v>2659</v>
      </c>
    </row>
    <row r="3093" spans="1:6" x14ac:dyDescent="0.25">
      <c r="A3093">
        <v>26</v>
      </c>
      <c r="B3093" t="s">
        <v>9</v>
      </c>
      <c r="C3093">
        <v>5</v>
      </c>
      <c r="D3093">
        <v>0.53077680905168534</v>
      </c>
      <c r="E3093">
        <v>0.13200000000000001</v>
      </c>
      <c r="F3093" t="s">
        <v>1395</v>
      </c>
    </row>
    <row r="3094" spans="1:6" x14ac:dyDescent="0.25">
      <c r="A3094">
        <v>32</v>
      </c>
      <c r="B3094" t="s">
        <v>13</v>
      </c>
      <c r="C3094">
        <v>9</v>
      </c>
      <c r="D3094">
        <v>0.3760294423772973</v>
      </c>
      <c r="E3094">
        <v>0.13209999999999997</v>
      </c>
      <c r="F3094" t="s">
        <v>1199</v>
      </c>
    </row>
    <row r="3095" spans="1:6" x14ac:dyDescent="0.25">
      <c r="A3095">
        <v>9</v>
      </c>
      <c r="B3095" t="s">
        <v>11</v>
      </c>
      <c r="C3095">
        <v>12</v>
      </c>
      <c r="D3095">
        <v>-0.12698206447190163</v>
      </c>
      <c r="E3095">
        <v>0.13209999999999997</v>
      </c>
      <c r="F3095" t="str">
        <f t="array" ref="F3095">INDEX([1]DATA!B$2:B$5155,(MATCH(A3095&amp;B3095&amp;C3095,[1]DATA!E$2:E$5155&amp;[1]DATA!F$2:F$5155&amp;[1]DATA!G$2:G$5155,0)))</f>
        <v>YPL194W</v>
      </c>
    </row>
    <row r="3096" spans="1:6" x14ac:dyDescent="0.25">
      <c r="A3096">
        <v>72</v>
      </c>
      <c r="B3096" t="s">
        <v>9</v>
      </c>
      <c r="C3096">
        <v>6</v>
      </c>
      <c r="D3096">
        <v>0.16018573338711334</v>
      </c>
      <c r="E3096">
        <v>0.1321</v>
      </c>
      <c r="F3096" t="s">
        <v>2442</v>
      </c>
    </row>
    <row r="3097" spans="1:6" x14ac:dyDescent="0.25">
      <c r="A3097">
        <v>40</v>
      </c>
      <c r="B3097" t="s">
        <v>7</v>
      </c>
      <c r="C3097">
        <v>1</v>
      </c>
      <c r="D3097">
        <v>0.41027619690079353</v>
      </c>
      <c r="E3097">
        <v>0.1321</v>
      </c>
      <c r="F3097" t="s">
        <v>1243</v>
      </c>
    </row>
    <row r="3098" spans="1:6" x14ac:dyDescent="0.25">
      <c r="A3098">
        <v>31</v>
      </c>
      <c r="B3098" t="s">
        <v>13</v>
      </c>
      <c r="C3098">
        <v>3</v>
      </c>
      <c r="D3098">
        <v>-4.2556141273323078E-2</v>
      </c>
      <c r="E3098">
        <v>0.1321</v>
      </c>
      <c r="F3098" t="s">
        <v>695</v>
      </c>
    </row>
    <row r="3099" spans="1:6" x14ac:dyDescent="0.25">
      <c r="A3099">
        <v>49</v>
      </c>
      <c r="B3099" t="s">
        <v>8</v>
      </c>
      <c r="C3099">
        <v>5</v>
      </c>
      <c r="D3099">
        <v>-0.23023117157356784</v>
      </c>
      <c r="E3099">
        <v>0.1321</v>
      </c>
      <c r="F3099" t="s">
        <v>2155</v>
      </c>
    </row>
    <row r="3100" spans="1:6" x14ac:dyDescent="0.25">
      <c r="A3100">
        <v>19</v>
      </c>
      <c r="B3100" t="s">
        <v>11</v>
      </c>
      <c r="C3100">
        <v>4</v>
      </c>
      <c r="D3100">
        <v>1.517300387734466</v>
      </c>
      <c r="E3100">
        <v>0.1321</v>
      </c>
      <c r="F3100" t="str">
        <f t="array" ref="F3100">INDEX([1]DATA!B$2:B$5155,(MATCH(A3100&amp;B3100&amp;C3100,[1]DATA!E$2:E$5155&amp;[1]DATA!F$2:F$5155&amp;[1]DATA!G$2:G$5155,0)))</f>
        <v>YGR043C</v>
      </c>
    </row>
    <row r="3101" spans="1:6" x14ac:dyDescent="0.25">
      <c r="A3101">
        <v>33</v>
      </c>
      <c r="B3101" t="s">
        <v>10</v>
      </c>
      <c r="C3101">
        <v>2</v>
      </c>
      <c r="D3101">
        <v>0.77194721600353966</v>
      </c>
      <c r="E3101">
        <v>0.1321</v>
      </c>
      <c r="F3101" t="s">
        <v>1609</v>
      </c>
    </row>
    <row r="3102" spans="1:6" x14ac:dyDescent="0.25">
      <c r="A3102">
        <v>36</v>
      </c>
      <c r="B3102" t="s">
        <v>8</v>
      </c>
      <c r="C3102">
        <v>7</v>
      </c>
      <c r="D3102">
        <v>0.92324331509429791</v>
      </c>
      <c r="E3102">
        <v>0.1321</v>
      </c>
      <c r="F3102" t="s">
        <v>1702</v>
      </c>
    </row>
    <row r="3103" spans="1:6" x14ac:dyDescent="0.25">
      <c r="A3103">
        <v>21</v>
      </c>
      <c r="B3103" t="s">
        <v>6</v>
      </c>
      <c r="C3103">
        <v>1</v>
      </c>
      <c r="D3103">
        <v>0.51910417871549253</v>
      </c>
      <c r="E3103">
        <v>0.1321</v>
      </c>
      <c r="F3103" t="s">
        <v>1380</v>
      </c>
    </row>
    <row r="3104" spans="1:6" x14ac:dyDescent="0.25">
      <c r="A3104">
        <v>74</v>
      </c>
      <c r="B3104" t="s">
        <v>12</v>
      </c>
      <c r="C3104">
        <v>8</v>
      </c>
      <c r="D3104">
        <v>7.7750870170180439E-2</v>
      </c>
      <c r="E3104">
        <v>0.1321</v>
      </c>
      <c r="F3104" t="s">
        <v>282</v>
      </c>
    </row>
    <row r="3105" spans="1:6" x14ac:dyDescent="0.25">
      <c r="A3105">
        <v>2</v>
      </c>
      <c r="B3105" t="s">
        <v>10</v>
      </c>
      <c r="C3105">
        <v>8</v>
      </c>
      <c r="D3105">
        <v>-0.18856623111152637</v>
      </c>
      <c r="E3105">
        <v>0.1321</v>
      </c>
      <c r="F3105" t="str">
        <f t="array" ref="F3105">INDEX([1]DATA!B$2:B$5155,(MATCH(A3105&amp;B3105&amp;C3105,[1]DATA!E$2:E$5155&amp;[1]DATA!F$2:F$5155&amp;[1]DATA!G$2:G$5155,0)))</f>
        <v>YLR080W</v>
      </c>
    </row>
    <row r="3106" spans="1:6" x14ac:dyDescent="0.25">
      <c r="A3106">
        <v>5</v>
      </c>
      <c r="B3106" t="s">
        <v>13</v>
      </c>
      <c r="C3106">
        <v>2</v>
      </c>
      <c r="D3106">
        <v>-0.20177687668858041</v>
      </c>
      <c r="E3106">
        <v>0.1321</v>
      </c>
      <c r="F3106" t="str">
        <f t="array" ref="F3106">INDEX([1]DATA!B$2:B$5155,(MATCH(A3106&amp;B3106&amp;C3106,[1]DATA!E$2:E$5155&amp;[1]DATA!F$2:F$5155&amp;[1]DATA!G$2:G$5155,0)))</f>
        <v>YNL304W</v>
      </c>
    </row>
    <row r="3107" spans="1:6" x14ac:dyDescent="0.25">
      <c r="A3107">
        <v>9</v>
      </c>
      <c r="B3107" t="s">
        <v>7</v>
      </c>
      <c r="C3107">
        <v>8</v>
      </c>
      <c r="D3107">
        <v>-0.12698206447190105</v>
      </c>
      <c r="E3107">
        <v>0.1321</v>
      </c>
      <c r="F3107" t="str">
        <f t="array" ref="F3107">INDEX([1]DATA!B$2:B$5155,(MATCH(A3107&amp;B3107&amp;C3107,[1]DATA!E$2:E$5155&amp;[1]DATA!F$2:F$5155&amp;[1]DATA!G$2:G$5155,0)))</f>
        <v>YPL106C</v>
      </c>
    </row>
    <row r="3108" spans="1:6" x14ac:dyDescent="0.25">
      <c r="A3108">
        <v>25</v>
      </c>
      <c r="B3108" t="s">
        <v>7</v>
      </c>
      <c r="C3108">
        <v>10</v>
      </c>
      <c r="D3108">
        <v>1.1640541203072738</v>
      </c>
      <c r="E3108">
        <v>0.1321</v>
      </c>
      <c r="F3108" t="s">
        <v>1785</v>
      </c>
    </row>
    <row r="3109" spans="1:6" x14ac:dyDescent="0.25">
      <c r="A3109">
        <v>31</v>
      </c>
      <c r="B3109" t="s">
        <v>8</v>
      </c>
      <c r="C3109">
        <v>11</v>
      </c>
      <c r="D3109">
        <v>-4.2556141273322273E-2</v>
      </c>
      <c r="E3109">
        <v>0.13210000000000002</v>
      </c>
      <c r="F3109" t="s">
        <v>696</v>
      </c>
    </row>
    <row r="3110" spans="1:6" x14ac:dyDescent="0.25">
      <c r="A3110">
        <v>74</v>
      </c>
      <c r="B3110" t="s">
        <v>8</v>
      </c>
      <c r="C3110">
        <v>11</v>
      </c>
      <c r="D3110">
        <v>7.7750870170180772E-2</v>
      </c>
      <c r="E3110">
        <v>0.13210000000000002</v>
      </c>
      <c r="F3110" t="s">
        <v>2352</v>
      </c>
    </row>
    <row r="3111" spans="1:6" x14ac:dyDescent="0.25">
      <c r="A3111">
        <v>36</v>
      </c>
      <c r="B3111" t="s">
        <v>10</v>
      </c>
      <c r="C3111">
        <v>5</v>
      </c>
      <c r="D3111">
        <v>0.9232433150942998</v>
      </c>
      <c r="E3111">
        <v>0.13210000000000005</v>
      </c>
      <c r="F3111" t="s">
        <v>1703</v>
      </c>
    </row>
    <row r="3112" spans="1:6" x14ac:dyDescent="0.25">
      <c r="A3112">
        <v>21</v>
      </c>
      <c r="B3112" t="s">
        <v>8</v>
      </c>
      <c r="C3112">
        <v>6</v>
      </c>
      <c r="D3112">
        <v>0.5223288455432834</v>
      </c>
      <c r="E3112">
        <v>0.13219999999999998</v>
      </c>
      <c r="F3112" t="s">
        <v>1383</v>
      </c>
    </row>
    <row r="3113" spans="1:6" x14ac:dyDescent="0.25">
      <c r="A3113">
        <v>21</v>
      </c>
      <c r="B3113" t="s">
        <v>7</v>
      </c>
      <c r="C3113">
        <v>1</v>
      </c>
      <c r="D3113">
        <v>0.5223288455432834</v>
      </c>
      <c r="E3113">
        <v>0.13219999999999998</v>
      </c>
      <c r="F3113" t="s">
        <v>1384</v>
      </c>
    </row>
    <row r="3114" spans="1:6" x14ac:dyDescent="0.25">
      <c r="A3114">
        <v>46</v>
      </c>
      <c r="B3114" t="s">
        <v>9</v>
      </c>
      <c r="C3114">
        <v>7</v>
      </c>
      <c r="D3114">
        <v>-9.4690832579773274E-2</v>
      </c>
      <c r="E3114">
        <v>0.13219999999999998</v>
      </c>
      <c r="F3114" t="s">
        <v>2222</v>
      </c>
    </row>
    <row r="3115" spans="1:6" x14ac:dyDescent="0.25">
      <c r="A3115">
        <v>31</v>
      </c>
      <c r="B3115" t="s">
        <v>13</v>
      </c>
      <c r="C3115">
        <v>2</v>
      </c>
      <c r="D3115">
        <v>-3.9648390695216557E-2</v>
      </c>
      <c r="E3115">
        <v>0.13220000000000001</v>
      </c>
      <c r="F3115" t="s">
        <v>702</v>
      </c>
    </row>
    <row r="3116" spans="1:6" x14ac:dyDescent="0.25">
      <c r="A3116">
        <v>10</v>
      </c>
      <c r="B3116" t="s">
        <v>6</v>
      </c>
      <c r="C3116">
        <v>6</v>
      </c>
      <c r="D3116">
        <v>-0.22631905812623104</v>
      </c>
      <c r="E3116">
        <v>0.13229999999999997</v>
      </c>
      <c r="F3116" t="str">
        <f t="array" ref="F3116">INDEX([1]DATA!B$2:B$5155,(MATCH(A3116&amp;B3116&amp;C3116,[1]DATA!E$2:E$5155&amp;[1]DATA!F$2:F$5155&amp;[1]DATA!G$2:G$5155,0)))</f>
        <v>YBR201W</v>
      </c>
    </row>
    <row r="3117" spans="1:6" x14ac:dyDescent="0.25">
      <c r="A3117">
        <v>39</v>
      </c>
      <c r="B3117" t="s">
        <v>6</v>
      </c>
      <c r="C3117">
        <v>4</v>
      </c>
      <c r="D3117">
        <v>0.68389706342276135</v>
      </c>
      <c r="E3117">
        <v>0.13229999999999997</v>
      </c>
      <c r="F3117" t="s">
        <v>1543</v>
      </c>
    </row>
    <row r="3118" spans="1:6" x14ac:dyDescent="0.25">
      <c r="A3118">
        <v>31</v>
      </c>
      <c r="B3118" t="s">
        <v>11</v>
      </c>
      <c r="C3118">
        <v>2</v>
      </c>
      <c r="D3118">
        <v>-3.6740640117111645E-2</v>
      </c>
      <c r="E3118">
        <v>0.13229999999999997</v>
      </c>
      <c r="F3118" t="s">
        <v>708</v>
      </c>
    </row>
    <row r="3119" spans="1:6" x14ac:dyDescent="0.25">
      <c r="A3119">
        <v>29</v>
      </c>
      <c r="B3119" t="s">
        <v>12</v>
      </c>
      <c r="C3119">
        <v>10</v>
      </c>
      <c r="D3119">
        <v>0.53943505015071935</v>
      </c>
      <c r="E3119">
        <v>0.13229999999999997</v>
      </c>
      <c r="F3119" t="s">
        <v>1400</v>
      </c>
    </row>
    <row r="3120" spans="1:6" x14ac:dyDescent="0.25">
      <c r="A3120">
        <v>45</v>
      </c>
      <c r="B3120" t="s">
        <v>10</v>
      </c>
      <c r="C3120">
        <v>11</v>
      </c>
      <c r="D3120">
        <v>0.21845338362458466</v>
      </c>
      <c r="E3120">
        <v>0.1323</v>
      </c>
      <c r="F3120" t="s">
        <v>2507</v>
      </c>
    </row>
    <row r="3121" spans="1:6" x14ac:dyDescent="0.25">
      <c r="A3121">
        <v>9</v>
      </c>
      <c r="B3121" t="s">
        <v>10</v>
      </c>
      <c r="C3121">
        <v>4</v>
      </c>
      <c r="D3121">
        <v>-0.12273532063309148</v>
      </c>
      <c r="E3121">
        <v>0.1323</v>
      </c>
      <c r="F3121" t="str">
        <f t="array" ref="F3121">INDEX([1]DATA!B$2:B$5155,(MATCH(A3121&amp;B3121&amp;C3121,[1]DATA!E$2:E$5155&amp;[1]DATA!F$2:F$5155&amp;[1]DATA!G$2:G$5155,0)))</f>
        <v>YPL144W</v>
      </c>
    </row>
    <row r="3122" spans="1:6" x14ac:dyDescent="0.25">
      <c r="A3122">
        <v>74</v>
      </c>
      <c r="B3122" t="s">
        <v>7</v>
      </c>
      <c r="C3122">
        <v>9</v>
      </c>
      <c r="D3122">
        <v>8.0198110673897663E-2</v>
      </c>
      <c r="E3122">
        <v>0.1323</v>
      </c>
      <c r="F3122" t="s">
        <v>2357</v>
      </c>
    </row>
    <row r="3123" spans="1:6" x14ac:dyDescent="0.25">
      <c r="A3123">
        <v>49</v>
      </c>
      <c r="B3123" t="s">
        <v>11</v>
      </c>
      <c r="C3123">
        <v>8</v>
      </c>
      <c r="D3123">
        <v>-0.22527607854115755</v>
      </c>
      <c r="E3123">
        <v>0.13230000000000003</v>
      </c>
      <c r="F3123" t="s">
        <v>2159</v>
      </c>
    </row>
    <row r="3124" spans="1:6" x14ac:dyDescent="0.25">
      <c r="A3124">
        <v>32</v>
      </c>
      <c r="B3124" t="s">
        <v>9</v>
      </c>
      <c r="C3124">
        <v>9</v>
      </c>
      <c r="D3124">
        <v>0.38146233070120905</v>
      </c>
      <c r="E3124">
        <v>0.13230000000000003</v>
      </c>
      <c r="F3124" t="s">
        <v>1203</v>
      </c>
    </row>
    <row r="3125" spans="1:6" x14ac:dyDescent="0.25">
      <c r="A3125">
        <v>32</v>
      </c>
      <c r="B3125" t="s">
        <v>10</v>
      </c>
      <c r="C3125">
        <v>10</v>
      </c>
      <c r="D3125">
        <v>0.38146233070120905</v>
      </c>
      <c r="E3125">
        <v>0.13230000000000003</v>
      </c>
      <c r="F3125" t="s">
        <v>1204</v>
      </c>
    </row>
    <row r="3126" spans="1:6" x14ac:dyDescent="0.25">
      <c r="A3126">
        <v>42</v>
      </c>
      <c r="B3126" t="s">
        <v>10</v>
      </c>
      <c r="C3126">
        <v>2</v>
      </c>
      <c r="D3126">
        <v>0.46211258689964307</v>
      </c>
      <c r="E3126">
        <v>0.13230000000000003</v>
      </c>
      <c r="F3126" t="s">
        <v>2737</v>
      </c>
    </row>
    <row r="3127" spans="1:6" x14ac:dyDescent="0.25">
      <c r="A3127">
        <v>29</v>
      </c>
      <c r="B3127" t="s">
        <v>11</v>
      </c>
      <c r="C3127">
        <v>2</v>
      </c>
      <c r="D3127">
        <v>0.53943505015072102</v>
      </c>
      <c r="E3127">
        <v>0.13230000000000003</v>
      </c>
      <c r="F3127" t="s">
        <v>1401</v>
      </c>
    </row>
    <row r="3128" spans="1:6" x14ac:dyDescent="0.25">
      <c r="A3128">
        <v>16</v>
      </c>
      <c r="B3128" t="s">
        <v>8</v>
      </c>
      <c r="C3128">
        <v>6</v>
      </c>
      <c r="D3128">
        <v>0.58897714281066205</v>
      </c>
      <c r="E3128">
        <v>0.13240000000000002</v>
      </c>
      <c r="F3128" t="str">
        <f t="array" ref="F3128">INDEX([1]DATA!B$2:B$5155,(MATCH(A3128&amp;B3128&amp;C3128,[1]DATA!E$2:E$5155&amp;[1]DATA!F$2:F$5155&amp;[1]DATA!G$2:G$5155,0)))</f>
        <v>YCL045C</v>
      </c>
    </row>
    <row r="3129" spans="1:6" x14ac:dyDescent="0.25">
      <c r="A3129">
        <v>30</v>
      </c>
      <c r="B3129" t="s">
        <v>12</v>
      </c>
      <c r="C3129">
        <v>1</v>
      </c>
      <c r="D3129">
        <v>-5.9203118147407308E-2</v>
      </c>
      <c r="E3129">
        <v>0.13240000000000002</v>
      </c>
      <c r="F3129" t="s">
        <v>678</v>
      </c>
    </row>
    <row r="3130" spans="1:6" x14ac:dyDescent="0.25">
      <c r="A3130">
        <v>43</v>
      </c>
      <c r="B3130" t="s">
        <v>8</v>
      </c>
      <c r="C3130">
        <v>9</v>
      </c>
      <c r="D3130">
        <v>0.38727213195824856</v>
      </c>
      <c r="E3130">
        <v>0.13240000000000002</v>
      </c>
      <c r="F3130" t="s">
        <v>2674</v>
      </c>
    </row>
    <row r="3131" spans="1:6" x14ac:dyDescent="0.25">
      <c r="A3131">
        <v>44</v>
      </c>
      <c r="B3131" t="s">
        <v>8</v>
      </c>
      <c r="C3131">
        <v>5</v>
      </c>
      <c r="D3131">
        <v>0.31763514773226226</v>
      </c>
      <c r="E3131">
        <v>0.13240000000000002</v>
      </c>
      <c r="F3131" t="s">
        <v>974</v>
      </c>
    </row>
    <row r="3132" spans="1:6" x14ac:dyDescent="0.25">
      <c r="A3132">
        <v>29</v>
      </c>
      <c r="B3132" t="s">
        <v>6</v>
      </c>
      <c r="C3132">
        <v>10</v>
      </c>
      <c r="D3132">
        <v>0.54250456380222145</v>
      </c>
      <c r="E3132">
        <v>0.13240000000000002</v>
      </c>
      <c r="F3132" t="s">
        <v>1404</v>
      </c>
    </row>
    <row r="3133" spans="1:6" x14ac:dyDescent="0.25">
      <c r="A3133">
        <v>32</v>
      </c>
      <c r="B3133" t="s">
        <v>8</v>
      </c>
      <c r="C3133">
        <v>7</v>
      </c>
      <c r="D3133">
        <v>0.38417877486316376</v>
      </c>
      <c r="E3133">
        <v>0.13240000000000002</v>
      </c>
      <c r="F3133" t="s">
        <v>1207</v>
      </c>
    </row>
    <row r="3134" spans="1:6" x14ac:dyDescent="0.25">
      <c r="A3134">
        <v>5</v>
      </c>
      <c r="B3134" t="s">
        <v>6</v>
      </c>
      <c r="C3134">
        <v>10</v>
      </c>
      <c r="D3134">
        <v>-0.19604254271519223</v>
      </c>
      <c r="E3134">
        <v>0.13240000000000002</v>
      </c>
      <c r="F3134" t="str">
        <f t="array" ref="F3134">INDEX([1]DATA!B$2:B$5155,(MATCH(A3134&amp;B3134&amp;C3134,[1]DATA!E$2:E$5155&amp;[1]DATA!F$2:F$5155&amp;[1]DATA!G$2:G$5155,0)))</f>
        <v>YMR293C</v>
      </c>
    </row>
    <row r="3135" spans="1:6" x14ac:dyDescent="0.25">
      <c r="A3135">
        <v>37</v>
      </c>
      <c r="B3135" t="s">
        <v>8</v>
      </c>
      <c r="C3135">
        <v>12</v>
      </c>
      <c r="D3135">
        <v>-0.34047644015956319</v>
      </c>
      <c r="E3135">
        <v>0.13240000000000002</v>
      </c>
      <c r="F3135" t="s">
        <v>439</v>
      </c>
    </row>
    <row r="3136" spans="1:6" x14ac:dyDescent="0.25">
      <c r="A3136">
        <v>33</v>
      </c>
      <c r="B3136" t="s">
        <v>7</v>
      </c>
      <c r="C3136">
        <v>12</v>
      </c>
      <c r="D3136">
        <v>0.78142108001150878</v>
      </c>
      <c r="E3136">
        <v>0.13249999999999998</v>
      </c>
      <c r="F3136" t="s">
        <v>1616</v>
      </c>
    </row>
    <row r="3137" spans="1:6" x14ac:dyDescent="0.25">
      <c r="A3137">
        <v>16</v>
      </c>
      <c r="B3137" t="s">
        <v>11</v>
      </c>
      <c r="C3137">
        <v>10</v>
      </c>
      <c r="D3137">
        <v>0.59341632045923054</v>
      </c>
      <c r="E3137">
        <v>0.13250000000000001</v>
      </c>
      <c r="F3137" t="str">
        <f t="array" ref="F3137">INDEX([1]DATA!B$2:B$5155,(MATCH(A3137&amp;B3137&amp;C3137,[1]DATA!E$2:E$5155&amp;[1]DATA!F$2:F$5155&amp;[1]DATA!G$2:G$5155,0)))</f>
        <v>YCL013W</v>
      </c>
    </row>
    <row r="3138" spans="1:6" x14ac:dyDescent="0.25">
      <c r="A3138">
        <v>16</v>
      </c>
      <c r="B3138" t="s">
        <v>10</v>
      </c>
      <c r="C3138">
        <v>3</v>
      </c>
      <c r="D3138">
        <v>0.59341632045923054</v>
      </c>
      <c r="E3138">
        <v>0.13250000000000001</v>
      </c>
      <c r="F3138" t="str">
        <f t="array" ref="F3138">INDEX([1]DATA!B$2:B$5155,(MATCH(A3138&amp;B3138&amp;C3138,[1]DATA!E$2:E$5155&amp;[1]DATA!F$2:F$5155&amp;[1]DATA!G$2:G$5155,0)))</f>
        <v>YCR006C</v>
      </c>
    </row>
    <row r="3139" spans="1:6" x14ac:dyDescent="0.25">
      <c r="A3139">
        <v>47</v>
      </c>
      <c r="B3139" t="s">
        <v>10</v>
      </c>
      <c r="C3139">
        <v>7</v>
      </c>
      <c r="D3139">
        <v>-0.12793793971184264</v>
      </c>
      <c r="E3139">
        <v>0.13250000000000001</v>
      </c>
      <c r="F3139" t="s">
        <v>2201</v>
      </c>
    </row>
    <row r="3140" spans="1:6" x14ac:dyDescent="0.25">
      <c r="A3140">
        <v>13</v>
      </c>
      <c r="B3140" t="s">
        <v>11</v>
      </c>
      <c r="C3140">
        <v>8</v>
      </c>
      <c r="D3140">
        <v>0.12946928872534946</v>
      </c>
      <c r="E3140">
        <v>0.13250000000000001</v>
      </c>
      <c r="F3140" t="str">
        <f t="array" ref="F3140">INDEX([1]DATA!B$2:B$5155,(MATCH(A3140&amp;B3140&amp;C3140,[1]DATA!E$2:E$5155&amp;[1]DATA!F$2:F$5155&amp;[1]DATA!G$2:G$5155,0)))</f>
        <v>YER030W</v>
      </c>
    </row>
    <row r="3141" spans="1:6" x14ac:dyDescent="0.25">
      <c r="A3141">
        <v>31</v>
      </c>
      <c r="B3141" t="s">
        <v>9</v>
      </c>
      <c r="C3141">
        <v>7</v>
      </c>
      <c r="D3141">
        <v>-3.0925138960898602E-2</v>
      </c>
      <c r="E3141">
        <v>0.13250000000000001</v>
      </c>
      <c r="F3141" t="s">
        <v>714</v>
      </c>
    </row>
    <row r="3142" spans="1:6" x14ac:dyDescent="0.25">
      <c r="A3142">
        <v>18</v>
      </c>
      <c r="B3142" t="s">
        <v>8</v>
      </c>
      <c r="C3142">
        <v>5</v>
      </c>
      <c r="D3142">
        <v>0.91308095206881279</v>
      </c>
      <c r="E3142">
        <v>0.13250000000000001</v>
      </c>
      <c r="F3142" t="str">
        <f t="array" ref="F3142">INDEX([1]DATA!B$2:B$5155,(MATCH(A3142&amp;B3142&amp;C3142,[1]DATA!E$2:E$5155&amp;[1]DATA!F$2:F$5155&amp;[1]DATA!G$2:G$5155,0)))</f>
        <v>YKL113C</v>
      </c>
    </row>
    <row r="3143" spans="1:6" x14ac:dyDescent="0.25">
      <c r="A3143">
        <v>46</v>
      </c>
      <c r="B3143" t="s">
        <v>12</v>
      </c>
      <c r="C3143">
        <v>1</v>
      </c>
      <c r="D3143">
        <v>-8.3703338710725689E-2</v>
      </c>
      <c r="E3143">
        <v>0.13250000000000001</v>
      </c>
      <c r="F3143" t="s">
        <v>2227</v>
      </c>
    </row>
    <row r="3144" spans="1:6" x14ac:dyDescent="0.25">
      <c r="A3144">
        <v>45</v>
      </c>
      <c r="B3144" t="s">
        <v>12</v>
      </c>
      <c r="C3144">
        <v>12</v>
      </c>
      <c r="D3144">
        <v>0.22437252695734236</v>
      </c>
      <c r="E3144">
        <v>0.13250000000000001</v>
      </c>
      <c r="F3144" t="s">
        <v>2497</v>
      </c>
    </row>
    <row r="3145" spans="1:6" x14ac:dyDescent="0.25">
      <c r="A3145">
        <v>42</v>
      </c>
      <c r="B3145" t="s">
        <v>8</v>
      </c>
      <c r="C3145">
        <v>7</v>
      </c>
      <c r="D3145">
        <v>0.47340945686204711</v>
      </c>
      <c r="E3145">
        <v>0.1326</v>
      </c>
      <c r="F3145" t="s">
        <v>2748</v>
      </c>
    </row>
    <row r="3146" spans="1:6" x14ac:dyDescent="0.25">
      <c r="A3146">
        <v>44</v>
      </c>
      <c r="B3146" t="s">
        <v>7</v>
      </c>
      <c r="C3146">
        <v>11</v>
      </c>
      <c r="D3146">
        <v>0.32434501112367903</v>
      </c>
      <c r="E3146">
        <v>0.1326</v>
      </c>
      <c r="F3146" t="s">
        <v>2613</v>
      </c>
    </row>
    <row r="3147" spans="1:6" x14ac:dyDescent="0.25">
      <c r="A3147">
        <v>31</v>
      </c>
      <c r="B3147" t="s">
        <v>8</v>
      </c>
      <c r="C3147">
        <v>2</v>
      </c>
      <c r="D3147">
        <v>-2.8017388382792885E-2</v>
      </c>
      <c r="E3147">
        <v>0.1326</v>
      </c>
      <c r="F3147" t="s">
        <v>715</v>
      </c>
    </row>
    <row r="3148" spans="1:6" x14ac:dyDescent="0.25">
      <c r="A3148">
        <v>44</v>
      </c>
      <c r="B3148" t="s">
        <v>11</v>
      </c>
      <c r="C3148">
        <v>4</v>
      </c>
      <c r="D3148">
        <v>0.32434501112367903</v>
      </c>
      <c r="E3148">
        <v>0.1326</v>
      </c>
      <c r="F3148" t="s">
        <v>2611</v>
      </c>
    </row>
    <row r="3149" spans="1:6" x14ac:dyDescent="0.25">
      <c r="A3149">
        <v>44</v>
      </c>
      <c r="B3149" t="s">
        <v>6</v>
      </c>
      <c r="C3149">
        <v>5</v>
      </c>
      <c r="D3149">
        <v>0.32434501112367903</v>
      </c>
      <c r="E3149">
        <v>0.1326</v>
      </c>
      <c r="F3149" t="s">
        <v>2612</v>
      </c>
    </row>
    <row r="3150" spans="1:6" x14ac:dyDescent="0.25">
      <c r="A3150">
        <v>43</v>
      </c>
      <c r="B3150" t="s">
        <v>12</v>
      </c>
      <c r="C3150">
        <v>6</v>
      </c>
      <c r="D3150">
        <v>0.39565407867631591</v>
      </c>
      <c r="E3150">
        <v>0.1326</v>
      </c>
      <c r="F3150" t="s">
        <v>2681</v>
      </c>
    </row>
    <row r="3151" spans="1:6" x14ac:dyDescent="0.25">
      <c r="A3151">
        <v>29</v>
      </c>
      <c r="B3151" t="s">
        <v>12</v>
      </c>
      <c r="C3151">
        <v>11</v>
      </c>
      <c r="D3151">
        <v>0.54864359110522232</v>
      </c>
      <c r="E3151">
        <v>0.1326</v>
      </c>
      <c r="F3151" t="s">
        <v>1408</v>
      </c>
    </row>
    <row r="3152" spans="1:6" x14ac:dyDescent="0.25">
      <c r="A3152">
        <v>16</v>
      </c>
      <c r="B3152" t="s">
        <v>7</v>
      </c>
      <c r="C3152">
        <v>10</v>
      </c>
      <c r="D3152">
        <v>0.59785549810779903</v>
      </c>
      <c r="E3152">
        <v>0.1326</v>
      </c>
      <c r="F3152" t="str">
        <f t="array" ref="F3152">INDEX([1]DATA!B$2:B$5155,(MATCH(A3152&amp;B3152&amp;C3152,[1]DATA!E$2:E$5155&amp;[1]DATA!F$2:F$5155&amp;[1]DATA!G$2:G$5155,0)))</f>
        <v>YLR143W</v>
      </c>
    </row>
    <row r="3153" spans="1:6" x14ac:dyDescent="0.25">
      <c r="A3153">
        <v>9</v>
      </c>
      <c r="B3153" t="s">
        <v>10</v>
      </c>
      <c r="C3153">
        <v>7</v>
      </c>
      <c r="D3153">
        <v>-0.11636520487487742</v>
      </c>
      <c r="E3153">
        <v>0.1326</v>
      </c>
      <c r="F3153" t="str">
        <f t="array" ref="F3153">INDEX([1]DATA!B$2:B$5155,(MATCH(A3153&amp;B3153&amp;C3153,[1]DATA!E$2:E$5155&amp;[1]DATA!F$2:F$5155&amp;[1]DATA!G$2:G$5155,0)))</f>
        <v>YPL139C</v>
      </c>
    </row>
    <row r="3154" spans="1:6" x14ac:dyDescent="0.25">
      <c r="A3154">
        <v>35</v>
      </c>
      <c r="B3154" t="s">
        <v>11</v>
      </c>
      <c r="C3154">
        <v>9</v>
      </c>
      <c r="D3154">
        <v>0.81101631046898126</v>
      </c>
      <c r="E3154">
        <v>0.1326</v>
      </c>
      <c r="F3154" t="s">
        <v>1634</v>
      </c>
    </row>
    <row r="3155" spans="1:6" x14ac:dyDescent="0.25">
      <c r="A3155">
        <v>48</v>
      </c>
      <c r="B3155" t="s">
        <v>8</v>
      </c>
      <c r="C3155">
        <v>9</v>
      </c>
      <c r="D3155">
        <v>-2.5498947737528421E-2</v>
      </c>
      <c r="E3155">
        <v>0.13269999999999998</v>
      </c>
      <c r="F3155" t="s">
        <v>2264</v>
      </c>
    </row>
    <row r="3156" spans="1:6" x14ac:dyDescent="0.25">
      <c r="A3156">
        <v>28</v>
      </c>
      <c r="B3156" t="s">
        <v>8</v>
      </c>
      <c r="C3156">
        <v>11</v>
      </c>
      <c r="D3156">
        <v>0.95820092387870981</v>
      </c>
      <c r="E3156">
        <v>0.13269999999999998</v>
      </c>
      <c r="F3156" t="s">
        <v>1717</v>
      </c>
    </row>
    <row r="3157" spans="1:6" x14ac:dyDescent="0.25">
      <c r="A3157">
        <v>42</v>
      </c>
      <c r="B3157" t="s">
        <v>7</v>
      </c>
      <c r="C3157">
        <v>9</v>
      </c>
      <c r="D3157">
        <v>0.47717508018284849</v>
      </c>
      <c r="E3157">
        <v>0.13269999999999998</v>
      </c>
      <c r="F3157" t="s">
        <v>2753</v>
      </c>
    </row>
    <row r="3158" spans="1:6" x14ac:dyDescent="0.25">
      <c r="A3158">
        <v>31</v>
      </c>
      <c r="B3158" t="s">
        <v>8</v>
      </c>
      <c r="C3158">
        <v>4</v>
      </c>
      <c r="D3158">
        <v>-2.510963780468636E-2</v>
      </c>
      <c r="E3158">
        <v>0.13270000000000001</v>
      </c>
      <c r="F3158" t="s">
        <v>717</v>
      </c>
    </row>
    <row r="3159" spans="1:6" x14ac:dyDescent="0.25">
      <c r="A3159">
        <v>6</v>
      </c>
      <c r="B3159" t="s">
        <v>12</v>
      </c>
      <c r="C3159">
        <v>12</v>
      </c>
      <c r="D3159">
        <v>0.50613653726619345</v>
      </c>
      <c r="E3159">
        <v>0.13270000000000001</v>
      </c>
      <c r="F3159" t="str">
        <f t="array" ref="F3159">INDEX([1]DATA!B$2:B$5155,(MATCH(A3159&amp;B3159&amp;C3159,[1]DATA!E$2:E$5155&amp;[1]DATA!F$2:F$5155&amp;[1]DATA!G$2:G$5155,0)))</f>
        <v>YOR043W</v>
      </c>
    </row>
    <row r="3160" spans="1:6" x14ac:dyDescent="0.25">
      <c r="A3160">
        <v>34</v>
      </c>
      <c r="B3160" t="s">
        <v>9</v>
      </c>
      <c r="C3160">
        <v>7</v>
      </c>
      <c r="D3160">
        <v>0.78162916853132136</v>
      </c>
      <c r="E3160">
        <v>0.13270000000000004</v>
      </c>
      <c r="F3160" t="s">
        <v>1617</v>
      </c>
    </row>
    <row r="3161" spans="1:6" x14ac:dyDescent="0.25">
      <c r="A3161">
        <v>36</v>
      </c>
      <c r="B3161" t="s">
        <v>9</v>
      </c>
      <c r="C3161">
        <v>11</v>
      </c>
      <c r="D3161">
        <v>0.94719681139727274</v>
      </c>
      <c r="E3161">
        <v>0.13279999999999997</v>
      </c>
      <c r="F3161" t="s">
        <v>1713</v>
      </c>
    </row>
    <row r="3162" spans="1:6" x14ac:dyDescent="0.25">
      <c r="A3162">
        <v>5</v>
      </c>
      <c r="B3162" t="s">
        <v>12</v>
      </c>
      <c r="C3162">
        <v>11</v>
      </c>
      <c r="D3162">
        <v>-0.18839676408400943</v>
      </c>
      <c r="E3162">
        <v>0.13279999999999997</v>
      </c>
      <c r="F3162" t="str">
        <f t="array" ref="F3162">INDEX([1]DATA!B$2:B$5155,(MATCH(A3162&amp;B3162&amp;C3162,[1]DATA!E$2:E$5155&amp;[1]DATA!F$2:F$5155&amp;[1]DATA!G$2:G$5155,0)))</f>
        <v>YNL327W</v>
      </c>
    </row>
    <row r="3163" spans="1:6" x14ac:dyDescent="0.25">
      <c r="A3163">
        <v>8</v>
      </c>
      <c r="B3163" t="s">
        <v>12</v>
      </c>
      <c r="C3163">
        <v>8</v>
      </c>
      <c r="D3163">
        <v>0.66611343233760001</v>
      </c>
      <c r="E3163">
        <v>0.13279999999999997</v>
      </c>
      <c r="F3163" t="str">
        <f t="array" ref="F3163">INDEX([1]DATA!B$2:B$5155,(MATCH(A3163&amp;B3163&amp;C3163,[1]DATA!E$2:E$5155&amp;[1]DATA!F$2:F$5155&amp;[1]DATA!G$2:G$5155,0)))</f>
        <v>YOL084W</v>
      </c>
    </row>
    <row r="3164" spans="1:6" x14ac:dyDescent="0.25">
      <c r="A3164">
        <v>41</v>
      </c>
      <c r="B3164" t="s">
        <v>7</v>
      </c>
      <c r="C3164">
        <v>9</v>
      </c>
      <c r="D3164">
        <v>0.79674071198660401</v>
      </c>
      <c r="E3164">
        <v>0.1328</v>
      </c>
      <c r="F3164" t="s">
        <v>2975</v>
      </c>
    </row>
    <row r="3165" spans="1:6" x14ac:dyDescent="0.25">
      <c r="A3165">
        <v>35</v>
      </c>
      <c r="B3165" t="s">
        <v>8</v>
      </c>
      <c r="C3165">
        <v>3</v>
      </c>
      <c r="D3165">
        <v>0.81823938921515671</v>
      </c>
      <c r="E3165">
        <v>0.1328</v>
      </c>
      <c r="F3165" t="s">
        <v>1642</v>
      </c>
    </row>
    <row r="3166" spans="1:6" x14ac:dyDescent="0.25">
      <c r="A3166">
        <v>13</v>
      </c>
      <c r="B3166" t="s">
        <v>6</v>
      </c>
      <c r="C3166">
        <v>12</v>
      </c>
      <c r="D3166">
        <v>0.13860605793703853</v>
      </c>
      <c r="E3166">
        <v>0.13280000000000003</v>
      </c>
      <c r="F3166" t="str">
        <f t="array" ref="F3166">INDEX([1]DATA!B$2:B$5155,(MATCH(A3166&amp;B3166&amp;C3166,[1]DATA!E$2:E$5155&amp;[1]DATA!F$2:F$5155&amp;[1]DATA!G$2:G$5155,0)))</f>
        <v>YER050C</v>
      </c>
    </row>
    <row r="3167" spans="1:6" x14ac:dyDescent="0.25">
      <c r="A3167">
        <v>14</v>
      </c>
      <c r="B3167" t="s">
        <v>8</v>
      </c>
      <c r="C3167">
        <v>2</v>
      </c>
      <c r="D3167">
        <v>0.65544765885310952</v>
      </c>
      <c r="E3167">
        <v>0.13280000000000003</v>
      </c>
      <c r="F3167" t="str">
        <f t="array" ref="F3167">INDEX([1]DATA!B$2:B$5155,(MATCH(A3167&amp;B3167&amp;C3167,[1]DATA!E$2:E$5155&amp;[1]DATA!F$2:F$5155&amp;[1]DATA!G$2:G$5155,0)))</f>
        <v>YGR205W</v>
      </c>
    </row>
    <row r="3168" spans="1:6" x14ac:dyDescent="0.25">
      <c r="A3168">
        <v>2</v>
      </c>
      <c r="B3168" t="s">
        <v>9</v>
      </c>
      <c r="C3168">
        <v>12</v>
      </c>
      <c r="D3168">
        <v>-0.16648345198776132</v>
      </c>
      <c r="E3168">
        <v>0.13289999999999999</v>
      </c>
      <c r="F3168" t="str">
        <f t="array" ref="F3168">INDEX([1]DATA!B$2:B$5155,(MATCH(A3168&amp;B3168&amp;C3168,[1]DATA!E$2:E$5155&amp;[1]DATA!F$2:F$5155&amp;[1]DATA!G$2:G$5155,0)))</f>
        <v>YLL054C</v>
      </c>
    </row>
    <row r="3169" spans="1:6" x14ac:dyDescent="0.25">
      <c r="A3169">
        <v>37</v>
      </c>
      <c r="B3169" t="s">
        <v>9</v>
      </c>
      <c r="C3169">
        <v>6</v>
      </c>
      <c r="D3169">
        <v>-0.3326049108619723</v>
      </c>
      <c r="E3169">
        <v>0.13289999999999999</v>
      </c>
      <c r="F3169" t="s">
        <v>444</v>
      </c>
    </row>
    <row r="3170" spans="1:6" x14ac:dyDescent="0.25">
      <c r="A3170">
        <v>72</v>
      </c>
      <c r="B3170" t="s">
        <v>6</v>
      </c>
      <c r="C3170">
        <v>10</v>
      </c>
      <c r="D3170">
        <v>0.17296465135130851</v>
      </c>
      <c r="E3170">
        <v>0.13290000000000002</v>
      </c>
      <c r="F3170" t="s">
        <v>2456</v>
      </c>
    </row>
    <row r="3171" spans="1:6" x14ac:dyDescent="0.25">
      <c r="A3171">
        <v>16</v>
      </c>
      <c r="B3171" t="s">
        <v>7</v>
      </c>
      <c r="C3171">
        <v>7</v>
      </c>
      <c r="D3171">
        <v>0.61117303105350707</v>
      </c>
      <c r="E3171">
        <v>0.13290000000000002</v>
      </c>
      <c r="F3171" t="str">
        <f t="array" ref="F3171">INDEX([1]DATA!B$2:B$5155,(MATCH(A3171&amp;B3171&amp;C3171,[1]DATA!E$2:E$5155&amp;[1]DATA!F$2:F$5155&amp;[1]DATA!G$2:G$5155,0)))</f>
        <v>YLR138W</v>
      </c>
    </row>
    <row r="3172" spans="1:6" x14ac:dyDescent="0.25">
      <c r="A3172">
        <v>6</v>
      </c>
      <c r="B3172" t="s">
        <v>8</v>
      </c>
      <c r="C3172">
        <v>8</v>
      </c>
      <c r="D3172">
        <v>0.51264589590743614</v>
      </c>
      <c r="E3172">
        <v>0.13290000000000002</v>
      </c>
      <c r="F3172" t="str">
        <f t="array" ref="F3172">INDEX([1]DATA!B$2:B$5155,(MATCH(A3172&amp;B3172&amp;C3172,[1]DATA!E$2:E$5155&amp;[1]DATA!F$2:F$5155&amp;[1]DATA!G$2:G$5155,0)))</f>
        <v>YOR027W</v>
      </c>
    </row>
    <row r="3173" spans="1:6" x14ac:dyDescent="0.25">
      <c r="A3173">
        <v>10</v>
      </c>
      <c r="B3173" t="s">
        <v>12</v>
      </c>
      <c r="C3173">
        <v>11</v>
      </c>
      <c r="D3173">
        <v>-0.20400591155040523</v>
      </c>
      <c r="E3173">
        <v>0.13299999999999998</v>
      </c>
      <c r="F3173" t="str">
        <f t="array" ref="F3173">INDEX([1]DATA!B$2:B$5155,(MATCH(A3173&amp;B3173&amp;C3173,[1]DATA!E$2:E$5155&amp;[1]DATA!F$2:F$5155&amp;[1]DATA!G$2:G$5155,0)))</f>
        <v>YBR233W</v>
      </c>
    </row>
    <row r="3174" spans="1:6" x14ac:dyDescent="0.25">
      <c r="A3174">
        <v>47</v>
      </c>
      <c r="B3174" t="s">
        <v>11</v>
      </c>
      <c r="C3174">
        <v>8</v>
      </c>
      <c r="D3174">
        <v>-0.11430334578162853</v>
      </c>
      <c r="E3174">
        <v>0.13300000000000001</v>
      </c>
      <c r="F3174" t="s">
        <v>2210</v>
      </c>
    </row>
    <row r="3175" spans="1:6" x14ac:dyDescent="0.25">
      <c r="A3175">
        <v>11</v>
      </c>
      <c r="B3175" t="s">
        <v>10</v>
      </c>
      <c r="C3175">
        <v>9</v>
      </c>
      <c r="D3175">
        <v>-9.1519412766423568E-3</v>
      </c>
      <c r="E3175">
        <v>0.13300000000000001</v>
      </c>
      <c r="F3175" t="str">
        <f t="array" ref="F3175">INDEX([1]DATA!B$2:B$5155,(MATCH(A3175&amp;B3175&amp;C3175,[1]DATA!E$2:E$5155&amp;[1]DATA!F$2:F$5155&amp;[1]DATA!G$2:G$5155,0)))</f>
        <v>YDR340W</v>
      </c>
    </row>
    <row r="3176" spans="1:6" x14ac:dyDescent="0.25">
      <c r="A3176">
        <v>11</v>
      </c>
      <c r="B3176" t="s">
        <v>10</v>
      </c>
      <c r="C3176">
        <v>11</v>
      </c>
      <c r="D3176">
        <v>-9.1519412766423568E-3</v>
      </c>
      <c r="E3176">
        <v>0.13300000000000001</v>
      </c>
      <c r="F3176" t="str">
        <f t="array" ref="F3176">INDEX([1]DATA!B$2:B$5155,(MATCH(A3176&amp;B3176&amp;C3176,[1]DATA!E$2:E$5155&amp;[1]DATA!F$2:F$5155&amp;[1]DATA!G$2:G$5155,0)))</f>
        <v>YDR345C</v>
      </c>
    </row>
    <row r="3177" spans="1:6" x14ac:dyDescent="0.25">
      <c r="A3177">
        <v>43</v>
      </c>
      <c r="B3177" t="s">
        <v>6</v>
      </c>
      <c r="C3177">
        <v>3</v>
      </c>
      <c r="D3177">
        <v>0.4124179721124529</v>
      </c>
      <c r="E3177">
        <v>0.13300000000000001</v>
      </c>
      <c r="F3177" t="s">
        <v>2701</v>
      </c>
    </row>
    <row r="3178" spans="1:6" x14ac:dyDescent="0.25">
      <c r="A3178">
        <v>21</v>
      </c>
      <c r="B3178" t="s">
        <v>13</v>
      </c>
      <c r="C3178">
        <v>8</v>
      </c>
      <c r="D3178">
        <v>0.54812618016561487</v>
      </c>
      <c r="E3178">
        <v>0.13300000000000001</v>
      </c>
      <c r="F3178" t="s">
        <v>1407</v>
      </c>
    </row>
    <row r="3179" spans="1:6" x14ac:dyDescent="0.25">
      <c r="A3179">
        <v>46</v>
      </c>
      <c r="B3179" t="s">
        <v>8</v>
      </c>
      <c r="C3179">
        <v>9</v>
      </c>
      <c r="D3179">
        <v>-6.5390848928981088E-2</v>
      </c>
      <c r="E3179">
        <v>0.13300000000000001</v>
      </c>
      <c r="F3179" t="s">
        <v>2238</v>
      </c>
    </row>
    <row r="3180" spans="1:6" x14ac:dyDescent="0.25">
      <c r="A3180">
        <v>41</v>
      </c>
      <c r="B3180" t="s">
        <v>8</v>
      </c>
      <c r="C3180">
        <v>12</v>
      </c>
      <c r="D3180">
        <v>0.80242389423950855</v>
      </c>
      <c r="E3180">
        <v>0.13300000000000001</v>
      </c>
      <c r="F3180" t="s">
        <v>2976</v>
      </c>
    </row>
    <row r="3181" spans="1:6" x14ac:dyDescent="0.25">
      <c r="A3181">
        <v>9</v>
      </c>
      <c r="B3181" t="s">
        <v>8</v>
      </c>
      <c r="C3181">
        <v>8</v>
      </c>
      <c r="D3181">
        <v>-0.10787171719725827</v>
      </c>
      <c r="E3181">
        <v>0.13300000000000001</v>
      </c>
      <c r="F3181" t="str">
        <f t="array" ref="F3181">INDEX([1]DATA!B$2:B$5155,(MATCH(A3181&amp;B3181&amp;C3181,[1]DATA!E$2:E$5155&amp;[1]DATA!F$2:F$5155&amp;[1]DATA!G$2:G$5155,0)))</f>
        <v>YPL171C</v>
      </c>
    </row>
    <row r="3182" spans="1:6" x14ac:dyDescent="0.25">
      <c r="A3182">
        <v>26</v>
      </c>
      <c r="B3182" t="s">
        <v>9</v>
      </c>
      <c r="C3182">
        <v>6</v>
      </c>
      <c r="D3182">
        <v>0.56803519868970931</v>
      </c>
      <c r="E3182">
        <v>0.13300000000000001</v>
      </c>
      <c r="F3182" t="s">
        <v>1428</v>
      </c>
    </row>
    <row r="3183" spans="1:6" x14ac:dyDescent="0.25">
      <c r="A3183">
        <v>9</v>
      </c>
      <c r="B3183" t="s">
        <v>8</v>
      </c>
      <c r="C3183">
        <v>10</v>
      </c>
      <c r="D3183">
        <v>-0.10574834527785437</v>
      </c>
      <c r="E3183">
        <v>0.13309999999999997</v>
      </c>
      <c r="F3183" t="str">
        <f t="array" ref="F3183">INDEX([1]DATA!B$2:B$5155,(MATCH(A3183&amp;B3183&amp;C3183,[1]DATA!E$2:E$5155&amp;[1]DATA!F$2:F$5155&amp;[1]DATA!G$2:G$5155,0)))</f>
        <v>YPL168W</v>
      </c>
    </row>
    <row r="3184" spans="1:6" x14ac:dyDescent="0.25">
      <c r="A3184">
        <v>12</v>
      </c>
      <c r="B3184" t="s">
        <v>12</v>
      </c>
      <c r="C3184">
        <v>2</v>
      </c>
      <c r="D3184">
        <v>0.43610615976379857</v>
      </c>
      <c r="E3184">
        <v>0.1331</v>
      </c>
      <c r="F3184" t="str">
        <f t="array" ref="F3184">INDEX([1]DATA!B$2:B$5155,(MATCH(A3184&amp;B3184&amp;C3184,[1]DATA!E$2:E$5155&amp;[1]DATA!F$2:F$5155&amp;[1]DATA!G$2:G$5155,0)))</f>
        <v>YEL009C</v>
      </c>
    </row>
    <row r="3185" spans="1:6" x14ac:dyDescent="0.25">
      <c r="A3185">
        <v>32</v>
      </c>
      <c r="B3185" t="s">
        <v>11</v>
      </c>
      <c r="C3185">
        <v>4</v>
      </c>
      <c r="D3185">
        <v>0.40319388399684852</v>
      </c>
      <c r="E3185">
        <v>0.1331</v>
      </c>
      <c r="F3185" t="s">
        <v>1232</v>
      </c>
    </row>
    <row r="3186" spans="1:6" x14ac:dyDescent="0.25">
      <c r="A3186">
        <v>21</v>
      </c>
      <c r="B3186" t="s">
        <v>13</v>
      </c>
      <c r="C3186">
        <v>1</v>
      </c>
      <c r="D3186">
        <v>0.55135084699340586</v>
      </c>
      <c r="E3186">
        <v>0.1331</v>
      </c>
      <c r="F3186" t="s">
        <v>1412</v>
      </c>
    </row>
    <row r="3187" spans="1:6" x14ac:dyDescent="0.25">
      <c r="A3187">
        <v>44</v>
      </c>
      <c r="B3187" t="s">
        <v>8</v>
      </c>
      <c r="C3187">
        <v>7</v>
      </c>
      <c r="D3187">
        <v>0.34111966960222295</v>
      </c>
      <c r="E3187">
        <v>0.1331</v>
      </c>
      <c r="F3187" t="s">
        <v>339</v>
      </c>
    </row>
    <row r="3188" spans="1:6" x14ac:dyDescent="0.25">
      <c r="A3188">
        <v>45</v>
      </c>
      <c r="B3188" t="s">
        <v>12</v>
      </c>
      <c r="C3188">
        <v>9</v>
      </c>
      <c r="D3188">
        <v>0.24212995695561471</v>
      </c>
      <c r="E3188">
        <v>0.1331</v>
      </c>
      <c r="F3188" t="s">
        <v>2534</v>
      </c>
    </row>
    <row r="3189" spans="1:6" x14ac:dyDescent="0.25">
      <c r="A3189">
        <v>43</v>
      </c>
      <c r="B3189" t="s">
        <v>10</v>
      </c>
      <c r="C3189">
        <v>3</v>
      </c>
      <c r="D3189">
        <v>0.41660894547148658</v>
      </c>
      <c r="E3189">
        <v>0.1331</v>
      </c>
      <c r="F3189" t="s">
        <v>2702</v>
      </c>
    </row>
    <row r="3190" spans="1:6" x14ac:dyDescent="0.25">
      <c r="A3190">
        <v>8</v>
      </c>
      <c r="B3190" t="s">
        <v>9</v>
      </c>
      <c r="C3190">
        <v>11</v>
      </c>
      <c r="D3190">
        <v>0.67136301280260779</v>
      </c>
      <c r="E3190">
        <v>0.1331</v>
      </c>
      <c r="F3190" t="str">
        <f t="array" ref="F3190">INDEX([1]DATA!B$2:B$5155,(MATCH(A3190&amp;B3190&amp;C3190,[1]DATA!E$2:E$5155&amp;[1]DATA!F$2:F$5155&amp;[1]DATA!G$2:G$5155,0)))</f>
        <v>YOL031C</v>
      </c>
    </row>
    <row r="3191" spans="1:6" x14ac:dyDescent="0.25">
      <c r="A3191">
        <v>10</v>
      </c>
      <c r="B3191" t="s">
        <v>13</v>
      </c>
      <c r="C3191">
        <v>12</v>
      </c>
      <c r="D3191">
        <v>-0.19763072681445487</v>
      </c>
      <c r="E3191">
        <v>0.13319999999999999</v>
      </c>
      <c r="F3191" t="str">
        <f t="array" ref="F3191">INDEX([1]DATA!B$2:B$5155,(MATCH(A3191&amp;B3191&amp;C3191,[1]DATA!E$2:E$5155&amp;[1]DATA!F$2:F$5155&amp;[1]DATA!G$2:G$5155,0)))</f>
        <v>YDR049W</v>
      </c>
    </row>
    <row r="3192" spans="1:6" x14ac:dyDescent="0.25">
      <c r="A3192">
        <v>30</v>
      </c>
      <c r="B3192" t="s">
        <v>11</v>
      </c>
      <c r="C3192">
        <v>1</v>
      </c>
      <c r="D3192">
        <v>-4.2116310655033448E-2</v>
      </c>
      <c r="E3192">
        <v>0.13319999999999999</v>
      </c>
      <c r="F3192" t="s">
        <v>698</v>
      </c>
    </row>
    <row r="3193" spans="1:6" x14ac:dyDescent="0.25">
      <c r="A3193">
        <v>14</v>
      </c>
      <c r="B3193" t="s">
        <v>13</v>
      </c>
      <c r="C3193">
        <v>9</v>
      </c>
      <c r="D3193">
        <v>0.67082660917692516</v>
      </c>
      <c r="E3193">
        <v>0.13319999999999999</v>
      </c>
      <c r="F3193" t="str">
        <f t="array" ref="F3193">INDEX([1]DATA!B$2:B$5155,(MATCH(A3193&amp;B3193&amp;C3193,[1]DATA!E$2:E$5155&amp;[1]DATA!F$2:F$5155&amp;[1]DATA!G$2:G$5155,0)))</f>
        <v>YHL008C</v>
      </c>
    </row>
    <row r="3194" spans="1:6" x14ac:dyDescent="0.25">
      <c r="A3194">
        <v>12</v>
      </c>
      <c r="B3194" t="s">
        <v>8</v>
      </c>
      <c r="C3194">
        <v>5</v>
      </c>
      <c r="D3194">
        <v>0.43889370829148561</v>
      </c>
      <c r="E3194">
        <v>0.13320000000000001</v>
      </c>
      <c r="F3194" t="str">
        <f t="array" ref="F3194">INDEX([1]DATA!B$2:B$5155,(MATCH(A3194&amp;B3194&amp;C3194,[1]DATA!E$2:E$5155&amp;[1]DATA!F$2:F$5155&amp;[1]DATA!G$2:G$5155,0)))</f>
        <v>YDR435C</v>
      </c>
    </row>
    <row r="3195" spans="1:6" x14ac:dyDescent="0.25">
      <c r="A3195">
        <v>21</v>
      </c>
      <c r="B3195" t="s">
        <v>10</v>
      </c>
      <c r="C3195">
        <v>12</v>
      </c>
      <c r="D3195">
        <v>0.55457551382119774</v>
      </c>
      <c r="E3195">
        <v>0.13320000000000001</v>
      </c>
      <c r="F3195" t="s">
        <v>1415</v>
      </c>
    </row>
    <row r="3196" spans="1:6" x14ac:dyDescent="0.25">
      <c r="A3196">
        <v>16</v>
      </c>
      <c r="B3196" t="s">
        <v>10</v>
      </c>
      <c r="C3196">
        <v>5</v>
      </c>
      <c r="D3196">
        <v>0.6244905639992151</v>
      </c>
      <c r="E3196">
        <v>0.13320000000000004</v>
      </c>
      <c r="F3196" t="str">
        <f t="array" ref="F3196">INDEX([1]DATA!B$2:B$5155,(MATCH(A3196&amp;B3196&amp;C3196,[1]DATA!E$2:E$5155&amp;[1]DATA!F$2:F$5155&amp;[1]DATA!G$2:G$5155,0)))</f>
        <v>YCR008W</v>
      </c>
    </row>
    <row r="3197" spans="1:6" x14ac:dyDescent="0.25">
      <c r="A3197">
        <v>7</v>
      </c>
      <c r="B3197" t="s">
        <v>6</v>
      </c>
      <c r="C3197">
        <v>2</v>
      </c>
      <c r="D3197">
        <v>0.8576526718769194</v>
      </c>
      <c r="E3197">
        <v>0.13329999999999997</v>
      </c>
      <c r="F3197" t="str">
        <f t="array" ref="F3197">INDEX([1]DATA!B$2:B$5155,(MATCH(A3197&amp;B3197&amp;C3197,[1]DATA!E$2:E$5155&amp;[1]DATA!F$2:F$5155&amp;[1]DATA!G$2:G$5155,0)))</f>
        <v>YOR308C</v>
      </c>
    </row>
    <row r="3198" spans="1:6" x14ac:dyDescent="0.25">
      <c r="A3198">
        <v>70</v>
      </c>
      <c r="B3198" t="s">
        <v>6</v>
      </c>
      <c r="C3198">
        <v>11</v>
      </c>
      <c r="D3198">
        <v>-1.8135134873757574E-2</v>
      </c>
      <c r="E3198">
        <v>0.1333</v>
      </c>
      <c r="F3198" t="s">
        <v>2268</v>
      </c>
    </row>
    <row r="3199" spans="1:6" x14ac:dyDescent="0.25">
      <c r="A3199">
        <v>12</v>
      </c>
      <c r="B3199" t="s">
        <v>6</v>
      </c>
      <c r="C3199">
        <v>4</v>
      </c>
      <c r="D3199">
        <v>0.44168125681917186</v>
      </c>
      <c r="E3199">
        <v>0.1333</v>
      </c>
      <c r="F3199" t="str">
        <f t="array" ref="F3199">INDEX([1]DATA!B$2:B$5155,(MATCH(A3199&amp;B3199&amp;C3199,[1]DATA!E$2:E$5155&amp;[1]DATA!F$2:F$5155&amp;[1]DATA!G$2:G$5155,0)))</f>
        <v>YDR418W</v>
      </c>
    </row>
    <row r="3200" spans="1:6" x14ac:dyDescent="0.25">
      <c r="A3200">
        <v>17</v>
      </c>
      <c r="B3200" t="s">
        <v>9</v>
      </c>
      <c r="C3200">
        <v>9</v>
      </c>
      <c r="D3200">
        <v>0.92692677212096397</v>
      </c>
      <c r="E3200">
        <v>0.1333</v>
      </c>
      <c r="F3200" t="str">
        <f t="array" ref="F3200">INDEX([1]DATA!B$2:B$5155,(MATCH(A3200&amp;B3200&amp;C3200,[1]DATA!E$2:E$5155&amp;[1]DATA!F$2:F$5155&amp;[1]DATA!G$2:G$5155,0)))</f>
        <v>YLR169W</v>
      </c>
    </row>
    <row r="3201" spans="1:6" x14ac:dyDescent="0.25">
      <c r="A3201">
        <v>47</v>
      </c>
      <c r="B3201" t="s">
        <v>6</v>
      </c>
      <c r="C3201">
        <v>9</v>
      </c>
      <c r="D3201">
        <v>-0.10612258942349946</v>
      </c>
      <c r="E3201">
        <v>0.13330000000000003</v>
      </c>
      <c r="F3201" t="s">
        <v>2215</v>
      </c>
    </row>
    <row r="3202" spans="1:6" x14ac:dyDescent="0.25">
      <c r="A3202">
        <v>16</v>
      </c>
      <c r="B3202" t="s">
        <v>7</v>
      </c>
      <c r="C3202">
        <v>5</v>
      </c>
      <c r="D3202">
        <v>0.62892974164778359</v>
      </c>
      <c r="E3202">
        <v>0.13330000000000003</v>
      </c>
      <c r="F3202" t="str">
        <f t="array" ref="F3202">INDEX([1]DATA!B$2:B$5155,(MATCH(A3202&amp;B3202&amp;C3202,[1]DATA!E$2:E$5155&amp;[1]DATA!F$2:F$5155&amp;[1]DATA!G$2:G$5155,0)))</f>
        <v>YLR136C</v>
      </c>
    </row>
    <row r="3203" spans="1:6" x14ac:dyDescent="0.25">
      <c r="A3203">
        <v>6</v>
      </c>
      <c r="B3203" t="s">
        <v>8</v>
      </c>
      <c r="C3203">
        <v>3</v>
      </c>
      <c r="D3203">
        <v>0.52566461318992141</v>
      </c>
      <c r="E3203">
        <v>0.13330000000000003</v>
      </c>
      <c r="F3203" t="str">
        <f t="array" ref="F3203">INDEX([1]DATA!B$2:B$5155,(MATCH(A3203&amp;B3203&amp;C3203,[1]DATA!E$2:E$5155&amp;[1]DATA!F$2:F$5155&amp;[1]DATA!G$2:G$5155,0)))</f>
        <v>YOR022C</v>
      </c>
    </row>
    <row r="3204" spans="1:6" x14ac:dyDescent="0.25">
      <c r="A3204">
        <v>46</v>
      </c>
      <c r="B3204" t="s">
        <v>12</v>
      </c>
      <c r="C3204">
        <v>11</v>
      </c>
      <c r="D3204">
        <v>-5.440335505993351E-2</v>
      </c>
      <c r="E3204">
        <v>0.13330000000000003</v>
      </c>
      <c r="F3204" t="s">
        <v>2246</v>
      </c>
    </row>
    <row r="3205" spans="1:6" x14ac:dyDescent="0.25">
      <c r="A3205">
        <v>40</v>
      </c>
      <c r="B3205" t="s">
        <v>11</v>
      </c>
      <c r="C3205">
        <v>12</v>
      </c>
      <c r="D3205">
        <v>0.45152526591973957</v>
      </c>
      <c r="E3205">
        <v>0.13339999999999996</v>
      </c>
      <c r="F3205" t="s">
        <v>1295</v>
      </c>
    </row>
    <row r="3206" spans="1:6" x14ac:dyDescent="0.25">
      <c r="A3206">
        <v>33</v>
      </c>
      <c r="B3206" t="s">
        <v>13</v>
      </c>
      <c r="C3206">
        <v>11</v>
      </c>
      <c r="D3206">
        <v>0.80273727402944051</v>
      </c>
      <c r="E3206">
        <v>0.13339999999999999</v>
      </c>
      <c r="F3206" t="s">
        <v>1627</v>
      </c>
    </row>
    <row r="3207" spans="1:6" x14ac:dyDescent="0.25">
      <c r="A3207">
        <v>13</v>
      </c>
      <c r="B3207" t="s">
        <v>12</v>
      </c>
      <c r="C3207">
        <v>12</v>
      </c>
      <c r="D3207">
        <v>0.15687959636041501</v>
      </c>
      <c r="E3207">
        <v>0.13340000000000002</v>
      </c>
      <c r="F3207" t="str">
        <f t="array" ref="F3207">INDEX([1]DATA!B$2:B$5155,(MATCH(A3207&amp;B3207&amp;C3207,[1]DATA!E$2:E$5155&amp;[1]DATA!F$2:F$5155&amp;[1]DATA!G$2:G$5155,0)))</f>
        <v>YER073W</v>
      </c>
    </row>
    <row r="3208" spans="1:6" x14ac:dyDescent="0.25">
      <c r="A3208">
        <v>32</v>
      </c>
      <c r="B3208" t="s">
        <v>7</v>
      </c>
      <c r="C3208">
        <v>1</v>
      </c>
      <c r="D3208">
        <v>0.41134321648271427</v>
      </c>
      <c r="E3208">
        <v>0.13340000000000002</v>
      </c>
      <c r="F3208" t="s">
        <v>1244</v>
      </c>
    </row>
    <row r="3209" spans="1:6" x14ac:dyDescent="0.25">
      <c r="A3209">
        <v>44</v>
      </c>
      <c r="B3209" t="s">
        <v>13</v>
      </c>
      <c r="C3209">
        <v>8</v>
      </c>
      <c r="D3209">
        <v>0.35453939638505844</v>
      </c>
      <c r="E3209">
        <v>0.13350000000000001</v>
      </c>
      <c r="F3209" t="s">
        <v>2636</v>
      </c>
    </row>
    <row r="3210" spans="1:6" x14ac:dyDescent="0.25">
      <c r="A3210">
        <v>16</v>
      </c>
      <c r="B3210" t="s">
        <v>13</v>
      </c>
      <c r="C3210">
        <v>2</v>
      </c>
      <c r="D3210">
        <v>0.63780809694492069</v>
      </c>
      <c r="E3210">
        <v>0.13350000000000001</v>
      </c>
      <c r="F3210" t="str">
        <f t="array" ref="F3210">INDEX([1]DATA!B$2:B$5155,(MATCH(A3210&amp;B3210&amp;C3210,[1]DATA!E$2:E$5155&amp;[1]DATA!F$2:F$5155&amp;[1]DATA!G$2:G$5155,0)))</f>
        <v>YCR020C</v>
      </c>
    </row>
    <row r="3211" spans="1:6" x14ac:dyDescent="0.25">
      <c r="A3211">
        <v>16</v>
      </c>
      <c r="B3211" t="s">
        <v>13</v>
      </c>
      <c r="C3211">
        <v>5</v>
      </c>
      <c r="D3211">
        <v>0.63780809694492069</v>
      </c>
      <c r="E3211">
        <v>0.13350000000000001</v>
      </c>
      <c r="F3211" t="str">
        <f t="array" ref="F3211">INDEX([1]DATA!B$2:B$5155,(MATCH(A3211&amp;B3211&amp;C3211,[1]DATA!E$2:E$5155&amp;[1]DATA!F$2:F$5155&amp;[1]DATA!G$2:G$5155,0)))</f>
        <v>YCR022C</v>
      </c>
    </row>
    <row r="3212" spans="1:6" x14ac:dyDescent="0.25">
      <c r="A3212">
        <v>21</v>
      </c>
      <c r="B3212" t="s">
        <v>8</v>
      </c>
      <c r="C3212">
        <v>1</v>
      </c>
      <c r="D3212">
        <v>0.5642495143045716</v>
      </c>
      <c r="E3212">
        <v>0.13350000000000001</v>
      </c>
      <c r="F3212" t="s">
        <v>1425</v>
      </c>
    </row>
    <row r="3213" spans="1:6" x14ac:dyDescent="0.25">
      <c r="A3213">
        <v>16</v>
      </c>
      <c r="B3213" t="s">
        <v>13</v>
      </c>
      <c r="C3213">
        <v>11</v>
      </c>
      <c r="D3213">
        <v>0.63780809694492069</v>
      </c>
      <c r="E3213">
        <v>0.13350000000000001</v>
      </c>
      <c r="F3213" t="str">
        <f t="array" ref="F3213">INDEX([1]DATA!B$2:B$5155,(MATCH(A3213&amp;B3213&amp;C3213,[1]DATA!E$2:E$5155&amp;[1]DATA!F$2:F$5155&amp;[1]DATA!G$2:G$5155,0)))</f>
        <v>YLR130C</v>
      </c>
    </row>
    <row r="3214" spans="1:6" x14ac:dyDescent="0.25">
      <c r="A3214">
        <v>21</v>
      </c>
      <c r="B3214" t="s">
        <v>13</v>
      </c>
      <c r="C3214">
        <v>10</v>
      </c>
      <c r="D3214">
        <v>0.5642495143045716</v>
      </c>
      <c r="E3214">
        <v>0.13350000000000001</v>
      </c>
      <c r="F3214" t="s">
        <v>1426</v>
      </c>
    </row>
    <row r="3215" spans="1:6" x14ac:dyDescent="0.25">
      <c r="A3215">
        <v>29</v>
      </c>
      <c r="B3215" t="s">
        <v>11</v>
      </c>
      <c r="C3215">
        <v>5</v>
      </c>
      <c r="D3215">
        <v>0.57626921396872943</v>
      </c>
      <c r="E3215">
        <v>0.13350000000000001</v>
      </c>
      <c r="F3215" t="s">
        <v>1438</v>
      </c>
    </row>
    <row r="3216" spans="1:6" x14ac:dyDescent="0.25">
      <c r="A3216">
        <v>45</v>
      </c>
      <c r="B3216" t="s">
        <v>13</v>
      </c>
      <c r="C3216">
        <v>12</v>
      </c>
      <c r="D3216">
        <v>0.25396824362113013</v>
      </c>
      <c r="E3216">
        <v>0.13350000000000001</v>
      </c>
      <c r="F3216" t="s">
        <v>2546</v>
      </c>
    </row>
    <row r="3217" spans="1:6" x14ac:dyDescent="0.25">
      <c r="A3217">
        <v>4</v>
      </c>
      <c r="B3217" t="s">
        <v>8</v>
      </c>
      <c r="C3217">
        <v>4</v>
      </c>
      <c r="D3217">
        <v>0.17860356948359235</v>
      </c>
      <c r="E3217">
        <v>0.13350000000000004</v>
      </c>
      <c r="F3217" t="str">
        <f t="array" ref="F3217">INDEX([1]DATA!B$2:B$5155,(MATCH(A3217&amp;B3217&amp;C3217,[1]DATA!E$2:E$5155&amp;[1]DATA!F$2:F$5155&amp;[1]DATA!G$2:G$5155,0)))</f>
        <v>YMR178W</v>
      </c>
    </row>
    <row r="3218" spans="1:6" x14ac:dyDescent="0.25">
      <c r="A3218">
        <v>25</v>
      </c>
      <c r="B3218" t="s">
        <v>10</v>
      </c>
      <c r="C3218">
        <v>11</v>
      </c>
      <c r="D3218">
        <v>1.2182819981903072</v>
      </c>
      <c r="E3218">
        <v>0.13359999999999997</v>
      </c>
      <c r="F3218" t="s">
        <v>1802</v>
      </c>
    </row>
    <row r="3219" spans="1:6" x14ac:dyDescent="0.25">
      <c r="A3219">
        <v>1</v>
      </c>
      <c r="B3219" t="s">
        <v>6</v>
      </c>
      <c r="C3219">
        <v>6</v>
      </c>
      <c r="D3219">
        <v>-0.15138799012170159</v>
      </c>
      <c r="E3219">
        <v>0.1336</v>
      </c>
      <c r="F3219" t="str">
        <f t="array" ref="F3219">INDEX([1]DATA!B$2:B$5155,(MATCH(A3219&amp;B3219&amp;C3219,[1]DATA!E$2:E$5155&amp;[1]DATA!F$2:F$5155&amp;[1]DATA!G$2:G$5155,0)))</f>
        <v>YAL029C</v>
      </c>
    </row>
    <row r="3220" spans="1:6" x14ac:dyDescent="0.25">
      <c r="A3220">
        <v>42</v>
      </c>
      <c r="B3220" t="s">
        <v>9</v>
      </c>
      <c r="C3220">
        <v>5</v>
      </c>
      <c r="D3220">
        <v>0.51106569007006475</v>
      </c>
      <c r="E3220">
        <v>0.1336</v>
      </c>
      <c r="F3220" t="s">
        <v>2787</v>
      </c>
    </row>
    <row r="3221" spans="1:6" x14ac:dyDescent="0.25">
      <c r="A3221">
        <v>42</v>
      </c>
      <c r="B3221" t="s">
        <v>6</v>
      </c>
      <c r="C3221">
        <v>1</v>
      </c>
      <c r="D3221">
        <v>0.51106569007006475</v>
      </c>
      <c r="E3221">
        <v>0.1336</v>
      </c>
      <c r="F3221" t="s">
        <v>2788</v>
      </c>
    </row>
    <row r="3222" spans="1:6" x14ac:dyDescent="0.25">
      <c r="A3222">
        <v>72</v>
      </c>
      <c r="B3222" t="s">
        <v>11</v>
      </c>
      <c r="C3222">
        <v>10</v>
      </c>
      <c r="D3222">
        <v>0.1841462045699786</v>
      </c>
      <c r="E3222">
        <v>0.1336</v>
      </c>
      <c r="F3222" t="s">
        <v>2468</v>
      </c>
    </row>
    <row r="3223" spans="1:6" x14ac:dyDescent="0.25">
      <c r="A3223">
        <v>45</v>
      </c>
      <c r="B3223" t="s">
        <v>11</v>
      </c>
      <c r="C3223">
        <v>3</v>
      </c>
      <c r="D3223">
        <v>0.25692781528750858</v>
      </c>
      <c r="E3223">
        <v>0.1336</v>
      </c>
      <c r="F3223" t="s">
        <v>2551</v>
      </c>
    </row>
    <row r="3224" spans="1:6" x14ac:dyDescent="0.25">
      <c r="A3224">
        <v>40</v>
      </c>
      <c r="B3224" t="s">
        <v>6</v>
      </c>
      <c r="C3224">
        <v>7</v>
      </c>
      <c r="D3224">
        <v>0.45787127653804016</v>
      </c>
      <c r="E3224">
        <v>0.1336</v>
      </c>
      <c r="F3224" t="s">
        <v>1307</v>
      </c>
    </row>
    <row r="3225" spans="1:6" x14ac:dyDescent="0.25">
      <c r="A3225">
        <v>46</v>
      </c>
      <c r="B3225" t="s">
        <v>11</v>
      </c>
      <c r="C3225">
        <v>10</v>
      </c>
      <c r="D3225">
        <v>-4.3415861190887965E-2</v>
      </c>
      <c r="E3225">
        <v>0.1336</v>
      </c>
      <c r="F3225" t="s">
        <v>2251</v>
      </c>
    </row>
    <row r="3226" spans="1:6" x14ac:dyDescent="0.25">
      <c r="A3226">
        <v>3</v>
      </c>
      <c r="B3226" t="s">
        <v>7</v>
      </c>
      <c r="C3226">
        <v>11</v>
      </c>
      <c r="D3226">
        <v>-8.1535677655967101E-2</v>
      </c>
      <c r="E3226">
        <v>0.1336</v>
      </c>
      <c r="F3226" t="str">
        <f t="array" ref="F3226">INDEX([1]DATA!B$2:B$5155,(MATCH(A3226&amp;B3226&amp;C3226,[1]DATA!E$2:E$5155&amp;[1]DATA!F$2:F$5155&amp;[1]DATA!G$2:G$5155,0)))</f>
        <v>YMR032W</v>
      </c>
    </row>
    <row r="3227" spans="1:6" x14ac:dyDescent="0.25">
      <c r="A3227">
        <v>36</v>
      </c>
      <c r="B3227" t="s">
        <v>12</v>
      </c>
      <c r="C3227">
        <v>5</v>
      </c>
      <c r="D3227">
        <v>0.97457223574353125</v>
      </c>
      <c r="E3227">
        <v>0.1336</v>
      </c>
      <c r="F3227" t="s">
        <v>1720</v>
      </c>
    </row>
    <row r="3228" spans="1:6" x14ac:dyDescent="0.25">
      <c r="A3228">
        <v>6</v>
      </c>
      <c r="B3228" t="s">
        <v>10</v>
      </c>
      <c r="C3228">
        <v>5</v>
      </c>
      <c r="D3228">
        <v>0.53542865115178406</v>
      </c>
      <c r="E3228">
        <v>0.1336</v>
      </c>
      <c r="F3228" t="str">
        <f t="array" ref="F3228">INDEX([1]DATA!B$2:B$5155,(MATCH(A3228&amp;B3228&amp;C3228,[1]DATA!E$2:E$5155&amp;[1]DATA!F$2:F$5155&amp;[1]DATA!G$2:G$5155,0)))</f>
        <v>YOR050C</v>
      </c>
    </row>
    <row r="3229" spans="1:6" x14ac:dyDescent="0.25">
      <c r="A3229">
        <v>16</v>
      </c>
      <c r="B3229" t="s">
        <v>12</v>
      </c>
      <c r="C3229">
        <v>1</v>
      </c>
      <c r="D3229">
        <v>0.6422472745934904</v>
      </c>
      <c r="E3229">
        <v>0.13360000000000002</v>
      </c>
      <c r="F3229" t="str">
        <f t="array" ref="F3229">INDEX([1]DATA!B$2:B$5155,(MATCH(A3229&amp;B3229&amp;C3229,[1]DATA!E$2:E$5155&amp;[1]DATA!F$2:F$5155&amp;[1]DATA!G$2:G$5155,0)))</f>
        <v>YCL055W</v>
      </c>
    </row>
    <row r="3230" spans="1:6" x14ac:dyDescent="0.25">
      <c r="A3230">
        <v>1</v>
      </c>
      <c r="B3230" t="s">
        <v>10</v>
      </c>
      <c r="C3230">
        <v>4</v>
      </c>
      <c r="D3230">
        <v>-0.14902601270390836</v>
      </c>
      <c r="E3230">
        <v>0.13369999999999999</v>
      </c>
      <c r="F3230" t="str">
        <f t="array" ref="F3230">INDEX([1]DATA!B$2:B$5155,(MATCH(A3230&amp;B3230&amp;C3230,[1]DATA!E$2:E$5155&amp;[1]DATA!F$2:F$5155&amp;[1]DATA!G$2:G$5155,0)))</f>
        <v>YAR035W</v>
      </c>
    </row>
    <row r="3231" spans="1:6" x14ac:dyDescent="0.25">
      <c r="A3231">
        <v>44</v>
      </c>
      <c r="B3231" t="s">
        <v>7</v>
      </c>
      <c r="C3231">
        <v>10</v>
      </c>
      <c r="D3231">
        <v>0.36124925977647526</v>
      </c>
      <c r="E3231">
        <v>0.13369999999999999</v>
      </c>
      <c r="F3231" t="s">
        <v>2647</v>
      </c>
    </row>
    <row r="3232" spans="1:6" x14ac:dyDescent="0.25">
      <c r="A3232">
        <v>33</v>
      </c>
      <c r="B3232" t="s">
        <v>8</v>
      </c>
      <c r="C3232">
        <v>1</v>
      </c>
      <c r="D3232">
        <v>0.8098426720354176</v>
      </c>
      <c r="E3232">
        <v>0.13369999999999999</v>
      </c>
      <c r="F3232" t="s">
        <v>1632</v>
      </c>
    </row>
    <row r="3233" spans="1:6" x14ac:dyDescent="0.25">
      <c r="A3233">
        <v>24</v>
      </c>
      <c r="B3233" t="s">
        <v>10</v>
      </c>
      <c r="C3233">
        <v>1</v>
      </c>
      <c r="D3233">
        <v>0.79592028031435891</v>
      </c>
      <c r="E3233">
        <v>0.13369999999999999</v>
      </c>
      <c r="F3233" t="s">
        <v>1624</v>
      </c>
    </row>
    <row r="3234" spans="1:6" x14ac:dyDescent="0.25">
      <c r="A3234">
        <v>44</v>
      </c>
      <c r="B3234" t="s">
        <v>11</v>
      </c>
      <c r="C3234">
        <v>11</v>
      </c>
      <c r="D3234">
        <v>0.36124925977647526</v>
      </c>
      <c r="E3234">
        <v>0.13369999999999999</v>
      </c>
      <c r="F3234" t="s">
        <v>2646</v>
      </c>
    </row>
    <row r="3235" spans="1:6" x14ac:dyDescent="0.25">
      <c r="A3235">
        <v>32</v>
      </c>
      <c r="B3235" t="s">
        <v>11</v>
      </c>
      <c r="C3235">
        <v>3</v>
      </c>
      <c r="D3235">
        <v>0.41949254896857852</v>
      </c>
      <c r="E3235">
        <v>0.13369999999999999</v>
      </c>
      <c r="F3235" t="s">
        <v>1254</v>
      </c>
    </row>
    <row r="3236" spans="1:6" x14ac:dyDescent="0.25">
      <c r="A3236">
        <v>21</v>
      </c>
      <c r="B3236" t="s">
        <v>9</v>
      </c>
      <c r="C3236">
        <v>4</v>
      </c>
      <c r="D3236">
        <v>0.57069884796015347</v>
      </c>
      <c r="E3236">
        <v>0.13369999999999999</v>
      </c>
      <c r="F3236" t="s">
        <v>1431</v>
      </c>
    </row>
    <row r="3237" spans="1:6" x14ac:dyDescent="0.25">
      <c r="A3237">
        <v>21</v>
      </c>
      <c r="B3237" t="s">
        <v>9</v>
      </c>
      <c r="C3237">
        <v>1</v>
      </c>
      <c r="D3237">
        <v>0.57069884796015347</v>
      </c>
      <c r="E3237">
        <v>0.13369999999999999</v>
      </c>
      <c r="F3237" t="s">
        <v>1430</v>
      </c>
    </row>
    <row r="3238" spans="1:6" x14ac:dyDescent="0.25">
      <c r="A3238">
        <v>27</v>
      </c>
      <c r="B3238" t="s">
        <v>12</v>
      </c>
      <c r="C3238">
        <v>3</v>
      </c>
      <c r="D3238">
        <v>0.59366033305397192</v>
      </c>
      <c r="E3238">
        <v>0.13370000000000001</v>
      </c>
      <c r="F3238" t="s">
        <v>1457</v>
      </c>
    </row>
    <row r="3239" spans="1:6" x14ac:dyDescent="0.25">
      <c r="A3239">
        <v>44</v>
      </c>
      <c r="B3239" t="s">
        <v>9</v>
      </c>
      <c r="C3239">
        <v>4</v>
      </c>
      <c r="D3239">
        <v>0.36124925977647621</v>
      </c>
      <c r="E3239">
        <v>0.13370000000000001</v>
      </c>
      <c r="F3239" t="s">
        <v>2648</v>
      </c>
    </row>
    <row r="3240" spans="1:6" x14ac:dyDescent="0.25">
      <c r="A3240">
        <v>38</v>
      </c>
      <c r="B3240" t="s">
        <v>13</v>
      </c>
      <c r="C3240">
        <v>8</v>
      </c>
      <c r="D3240">
        <v>-0.59173069775199183</v>
      </c>
      <c r="E3240">
        <v>0.13370000000000001</v>
      </c>
      <c r="F3240" t="s">
        <v>294</v>
      </c>
    </row>
    <row r="3241" spans="1:6" x14ac:dyDescent="0.25">
      <c r="A3241">
        <v>31</v>
      </c>
      <c r="B3241" t="s">
        <v>11</v>
      </c>
      <c r="C3241">
        <v>9</v>
      </c>
      <c r="D3241">
        <v>3.967867976374031E-3</v>
      </c>
      <c r="E3241">
        <v>0.13370000000000001</v>
      </c>
      <c r="F3241" t="s">
        <v>736</v>
      </c>
    </row>
    <row r="3242" spans="1:6" x14ac:dyDescent="0.25">
      <c r="A3242">
        <v>72</v>
      </c>
      <c r="B3242" t="s">
        <v>11</v>
      </c>
      <c r="C3242">
        <v>8</v>
      </c>
      <c r="D3242">
        <v>0.18574356931550365</v>
      </c>
      <c r="E3242">
        <v>0.13370000000000004</v>
      </c>
      <c r="F3242" t="s">
        <v>2469</v>
      </c>
    </row>
    <row r="3243" spans="1:6" x14ac:dyDescent="0.25">
      <c r="A3243">
        <v>29</v>
      </c>
      <c r="B3243" t="s">
        <v>8</v>
      </c>
      <c r="C3243">
        <v>5</v>
      </c>
      <c r="D3243">
        <v>0.58240824127173196</v>
      </c>
      <c r="E3243">
        <v>0.13370000000000004</v>
      </c>
      <c r="F3243" t="s">
        <v>1446</v>
      </c>
    </row>
    <row r="3244" spans="1:6" x14ac:dyDescent="0.25">
      <c r="A3244">
        <v>44</v>
      </c>
      <c r="B3244" t="s">
        <v>10</v>
      </c>
      <c r="C3244">
        <v>9</v>
      </c>
      <c r="D3244">
        <v>0.36124925977647709</v>
      </c>
      <c r="E3244">
        <v>0.13370000000000004</v>
      </c>
      <c r="F3244" t="s">
        <v>2649</v>
      </c>
    </row>
    <row r="3245" spans="1:6" x14ac:dyDescent="0.25">
      <c r="A3245">
        <v>44</v>
      </c>
      <c r="B3245" t="s">
        <v>13</v>
      </c>
      <c r="C3245">
        <v>5</v>
      </c>
      <c r="D3245">
        <v>0.36460419147218365</v>
      </c>
      <c r="E3245">
        <v>0.13379999999999997</v>
      </c>
      <c r="F3245" t="s">
        <v>2652</v>
      </c>
    </row>
    <row r="3246" spans="1:6" x14ac:dyDescent="0.25">
      <c r="A3246">
        <v>74</v>
      </c>
      <c r="B3246" t="s">
        <v>8</v>
      </c>
      <c r="C3246">
        <v>10</v>
      </c>
      <c r="D3246">
        <v>9.8552414451776024E-2</v>
      </c>
      <c r="E3246">
        <v>0.13379999999999997</v>
      </c>
      <c r="F3246" t="s">
        <v>2374</v>
      </c>
    </row>
    <row r="3247" spans="1:6" x14ac:dyDescent="0.25">
      <c r="A3247">
        <v>16</v>
      </c>
      <c r="B3247" t="s">
        <v>7</v>
      </c>
      <c r="C3247">
        <v>3</v>
      </c>
      <c r="D3247">
        <v>0.65112562989062628</v>
      </c>
      <c r="E3247">
        <v>0.13379999999999997</v>
      </c>
      <c r="F3247" t="str">
        <f t="array" ref="F3247">INDEX([1]DATA!B$2:B$5155,(MATCH(A3247&amp;B3247&amp;C3247,[1]DATA!E$2:E$5155&amp;[1]DATA!F$2:F$5155&amp;[1]DATA!G$2:G$5155,0)))</f>
        <v>YLR134W</v>
      </c>
    </row>
    <row r="3248" spans="1:6" x14ac:dyDescent="0.25">
      <c r="A3248">
        <v>15</v>
      </c>
      <c r="B3248" t="s">
        <v>12</v>
      </c>
      <c r="C3248">
        <v>3</v>
      </c>
      <c r="D3248">
        <v>1.2677816933838906</v>
      </c>
      <c r="E3248">
        <v>0.1338</v>
      </c>
      <c r="F3248" t="str">
        <f t="array" ref="F3248">INDEX([1]DATA!B$2:B$5155,(MATCH(A3248&amp;B3248&amp;C3248,[1]DATA!E$2:E$5155&amp;[1]DATA!F$2:F$5155&amp;[1]DATA!G$2:G$5155,0)))</f>
        <v>YHR115C</v>
      </c>
    </row>
    <row r="3249" spans="1:6" x14ac:dyDescent="0.25">
      <c r="A3249">
        <v>2</v>
      </c>
      <c r="B3249" t="s">
        <v>7</v>
      </c>
      <c r="C3249">
        <v>9</v>
      </c>
      <c r="D3249">
        <v>-0.14164032547352517</v>
      </c>
      <c r="E3249">
        <v>0.1338</v>
      </c>
      <c r="F3249" t="str">
        <f t="array" ref="F3249">INDEX([1]DATA!B$2:B$5155,(MATCH(A3249&amp;B3249&amp;C3249,[1]DATA!E$2:E$5155&amp;[1]DATA!F$2:F$5155&amp;[1]DATA!G$2:G$5155,0)))</f>
        <v>YLR112W</v>
      </c>
    </row>
    <row r="3250" spans="1:6" x14ac:dyDescent="0.25">
      <c r="A3250">
        <v>6</v>
      </c>
      <c r="B3250" t="s">
        <v>9</v>
      </c>
      <c r="C3250">
        <v>5</v>
      </c>
      <c r="D3250">
        <v>0.54193800979302664</v>
      </c>
      <c r="E3250">
        <v>0.1338</v>
      </c>
      <c r="F3250" t="str">
        <f t="array" ref="F3250">INDEX([1]DATA!B$2:B$5155,(MATCH(A3250&amp;B3250&amp;C3250,[1]DATA!E$2:E$5155&amp;[1]DATA!F$2:F$5155&amp;[1]DATA!G$2:G$5155,0)))</f>
        <v>YNL270C</v>
      </c>
    </row>
    <row r="3251" spans="1:6" x14ac:dyDescent="0.25">
      <c r="A3251">
        <v>46</v>
      </c>
      <c r="B3251" t="s">
        <v>13</v>
      </c>
      <c r="C3251">
        <v>10</v>
      </c>
      <c r="D3251">
        <v>-3.6090865278188902E-2</v>
      </c>
      <c r="E3251">
        <v>0.13380000000000003</v>
      </c>
      <c r="F3251" t="s">
        <v>2258</v>
      </c>
    </row>
    <row r="3252" spans="1:6" x14ac:dyDescent="0.25">
      <c r="A3252">
        <v>43</v>
      </c>
      <c r="B3252" t="s">
        <v>9</v>
      </c>
      <c r="C3252">
        <v>6</v>
      </c>
      <c r="D3252">
        <v>0.44594575898472694</v>
      </c>
      <c r="E3252">
        <v>0.13380000000000003</v>
      </c>
      <c r="F3252" t="s">
        <v>2725</v>
      </c>
    </row>
    <row r="3253" spans="1:6" x14ac:dyDescent="0.25">
      <c r="A3253">
        <v>22</v>
      </c>
      <c r="B3253" t="s">
        <v>6</v>
      </c>
      <c r="C3253">
        <v>1</v>
      </c>
      <c r="D3253">
        <v>0.99005356827000623</v>
      </c>
      <c r="E3253">
        <v>0.13380000000000003</v>
      </c>
      <c r="F3253" t="s">
        <v>1724</v>
      </c>
    </row>
    <row r="3254" spans="1:6" x14ac:dyDescent="0.25">
      <c r="A3254">
        <v>41</v>
      </c>
      <c r="B3254" t="s">
        <v>9</v>
      </c>
      <c r="C3254">
        <v>9</v>
      </c>
      <c r="D3254">
        <v>0.82515662325112682</v>
      </c>
      <c r="E3254">
        <v>0.13380000000000003</v>
      </c>
      <c r="F3254" t="s">
        <v>2989</v>
      </c>
    </row>
    <row r="3255" spans="1:6" x14ac:dyDescent="0.25">
      <c r="A3255">
        <v>48</v>
      </c>
      <c r="B3255" t="s">
        <v>6</v>
      </c>
      <c r="C3255">
        <v>7</v>
      </c>
      <c r="D3255">
        <v>4.0829130818416434E-3</v>
      </c>
      <c r="E3255">
        <v>0.13389999999999996</v>
      </c>
      <c r="F3255" t="s">
        <v>2287</v>
      </c>
    </row>
    <row r="3256" spans="1:6" x14ac:dyDescent="0.25">
      <c r="A3256">
        <v>24</v>
      </c>
      <c r="B3256" t="s">
        <v>6</v>
      </c>
      <c r="C3256">
        <v>4</v>
      </c>
      <c r="D3256">
        <v>0.80233172121305163</v>
      </c>
      <c r="E3256">
        <v>0.13389999999999996</v>
      </c>
      <c r="F3256" t="s">
        <v>1626</v>
      </c>
    </row>
    <row r="3257" spans="1:6" x14ac:dyDescent="0.25">
      <c r="A3257">
        <v>70</v>
      </c>
      <c r="B3257" t="s">
        <v>12</v>
      </c>
      <c r="C3257">
        <v>11</v>
      </c>
      <c r="D3257">
        <v>-1.009987511430765E-2</v>
      </c>
      <c r="E3257">
        <v>0.13389999999999999</v>
      </c>
      <c r="F3257" t="s">
        <v>2273</v>
      </c>
    </row>
    <row r="3258" spans="1:6" x14ac:dyDescent="0.25">
      <c r="A3258">
        <v>13</v>
      </c>
      <c r="B3258" t="s">
        <v>9</v>
      </c>
      <c r="C3258">
        <v>10</v>
      </c>
      <c r="D3258">
        <v>0.17210754504656148</v>
      </c>
      <c r="E3258">
        <v>0.13389999999999999</v>
      </c>
      <c r="F3258" t="str">
        <f t="array" ref="F3258">INDEX([1]DATA!B$2:B$5155,(MATCH(A3258&amp;B3258&amp;C3258,[1]DATA!E$2:E$5155&amp;[1]DATA!F$2:F$5155&amp;[1]DATA!G$2:G$5155,0)))</f>
        <v>YER007W</v>
      </c>
    </row>
    <row r="3259" spans="1:6" x14ac:dyDescent="0.25">
      <c r="A3259">
        <v>33</v>
      </c>
      <c r="B3259" t="s">
        <v>9</v>
      </c>
      <c r="C3259">
        <v>11</v>
      </c>
      <c r="D3259">
        <v>0.81457960403940244</v>
      </c>
      <c r="E3259">
        <v>0.13389999999999999</v>
      </c>
      <c r="F3259" t="s">
        <v>1638</v>
      </c>
    </row>
    <row r="3260" spans="1:6" x14ac:dyDescent="0.25">
      <c r="A3260">
        <v>46</v>
      </c>
      <c r="B3260" t="s">
        <v>7</v>
      </c>
      <c r="C3260">
        <v>3</v>
      </c>
      <c r="D3260">
        <v>-3.2428367321840387E-2</v>
      </c>
      <c r="E3260">
        <v>0.13390000000000002</v>
      </c>
      <c r="F3260" t="s">
        <v>2260</v>
      </c>
    </row>
    <row r="3261" spans="1:6" x14ac:dyDescent="0.25">
      <c r="A3261">
        <v>43</v>
      </c>
      <c r="B3261" t="s">
        <v>9</v>
      </c>
      <c r="C3261">
        <v>8</v>
      </c>
      <c r="D3261">
        <v>0.45013673234376061</v>
      </c>
      <c r="E3261">
        <v>0.13390000000000002</v>
      </c>
      <c r="F3261" t="s">
        <v>2727</v>
      </c>
    </row>
    <row r="3262" spans="1:6" x14ac:dyDescent="0.25">
      <c r="A3262">
        <v>40</v>
      </c>
      <c r="B3262" t="s">
        <v>11</v>
      </c>
      <c r="C3262">
        <v>8</v>
      </c>
      <c r="D3262">
        <v>0.46739029246549019</v>
      </c>
      <c r="E3262">
        <v>0.13390000000000002</v>
      </c>
      <c r="F3262" t="s">
        <v>1319</v>
      </c>
    </row>
    <row r="3263" spans="1:6" x14ac:dyDescent="0.25">
      <c r="A3263">
        <v>7</v>
      </c>
      <c r="B3263" t="s">
        <v>8</v>
      </c>
      <c r="C3263">
        <v>4</v>
      </c>
      <c r="D3263">
        <v>0.86549045986341999</v>
      </c>
      <c r="E3263">
        <v>0.13390000000000002</v>
      </c>
      <c r="F3263" t="str">
        <f t="array" ref="F3263">INDEX([1]DATA!B$2:B$5155,(MATCH(A3263&amp;B3263&amp;C3263,[1]DATA!E$2:E$5155&amp;[1]DATA!F$2:F$5155&amp;[1]DATA!G$2:G$5155,0)))</f>
        <v>YOR328W</v>
      </c>
    </row>
    <row r="3264" spans="1:6" x14ac:dyDescent="0.25">
      <c r="A3264">
        <v>10</v>
      </c>
      <c r="B3264" t="s">
        <v>12</v>
      </c>
      <c r="C3264">
        <v>10</v>
      </c>
      <c r="D3264">
        <v>-0.17212998787065434</v>
      </c>
      <c r="E3264">
        <v>0.13399999999999998</v>
      </c>
      <c r="F3264" t="str">
        <f t="array" ref="F3264">INDEX([1]DATA!B$2:B$5155,(MATCH(A3264&amp;B3264&amp;C3264,[1]DATA!E$2:E$5155&amp;[1]DATA!F$2:F$5155&amp;[1]DATA!G$2:G$5155,0)))</f>
        <v>YBR231C</v>
      </c>
    </row>
    <row r="3265" spans="1:6" x14ac:dyDescent="0.25">
      <c r="A3265">
        <v>72</v>
      </c>
      <c r="B3265" t="s">
        <v>6</v>
      </c>
      <c r="C3265">
        <v>8</v>
      </c>
      <c r="D3265">
        <v>0.19053566355207574</v>
      </c>
      <c r="E3265">
        <v>0.13399999999999998</v>
      </c>
      <c r="F3265" t="s">
        <v>2474</v>
      </c>
    </row>
    <row r="3266" spans="1:6" x14ac:dyDescent="0.25">
      <c r="A3266">
        <v>43</v>
      </c>
      <c r="B3266" t="s">
        <v>13</v>
      </c>
      <c r="C3266">
        <v>10</v>
      </c>
      <c r="D3266">
        <v>0.45432770570279313</v>
      </c>
      <c r="E3266">
        <v>0.13399999999999998</v>
      </c>
      <c r="F3266" t="s">
        <v>2731</v>
      </c>
    </row>
    <row r="3267" spans="1:6" x14ac:dyDescent="0.25">
      <c r="A3267">
        <v>26</v>
      </c>
      <c r="B3267" t="s">
        <v>11</v>
      </c>
      <c r="C3267">
        <v>3</v>
      </c>
      <c r="D3267">
        <v>0.60529358832773228</v>
      </c>
      <c r="E3267">
        <v>0.13399999999999998</v>
      </c>
      <c r="F3267" t="s">
        <v>1467</v>
      </c>
    </row>
    <row r="3268" spans="1:6" x14ac:dyDescent="0.25">
      <c r="A3268">
        <v>48</v>
      </c>
      <c r="B3268" t="s">
        <v>6</v>
      </c>
      <c r="C3268">
        <v>2</v>
      </c>
      <c r="D3268">
        <v>6.5480681501236225E-3</v>
      </c>
      <c r="E3268">
        <v>0.13400000000000001</v>
      </c>
      <c r="F3268" t="s">
        <v>2292</v>
      </c>
    </row>
    <row r="3269" spans="1:6" x14ac:dyDescent="0.25">
      <c r="A3269">
        <v>73</v>
      </c>
      <c r="B3269" t="s">
        <v>9</v>
      </c>
      <c r="C3269">
        <v>7</v>
      </c>
      <c r="D3269">
        <v>0.1407379810248903</v>
      </c>
      <c r="E3269">
        <v>0.13400000000000001</v>
      </c>
      <c r="F3269" t="s">
        <v>2277</v>
      </c>
    </row>
    <row r="3270" spans="1:6" x14ac:dyDescent="0.25">
      <c r="A3270">
        <v>14</v>
      </c>
      <c r="B3270" t="s">
        <v>12</v>
      </c>
      <c r="C3270">
        <v>9</v>
      </c>
      <c r="D3270">
        <v>0.70158450982456055</v>
      </c>
      <c r="E3270">
        <v>0.13400000000000001</v>
      </c>
      <c r="F3270" t="str">
        <f t="array" ref="F3270">INDEX([1]DATA!B$2:B$5155,(MATCH(A3270&amp;B3270&amp;C3270,[1]DATA!E$2:E$5155&amp;[1]DATA!F$2:F$5155&amp;[1]DATA!G$2:G$5155,0)))</f>
        <v>YHL037C</v>
      </c>
    </row>
    <row r="3271" spans="1:6" x14ac:dyDescent="0.25">
      <c r="A3271">
        <v>15</v>
      </c>
      <c r="B3271" t="s">
        <v>8</v>
      </c>
      <c r="C3271">
        <v>4</v>
      </c>
      <c r="D3271">
        <v>1.2776512990737789</v>
      </c>
      <c r="E3271">
        <v>0.13400000000000001</v>
      </c>
      <c r="F3271" t="str">
        <f t="array" ref="F3271">INDEX([1]DATA!B$2:B$5155,(MATCH(A3271&amp;B3271&amp;C3271,[1]DATA!E$2:E$5155&amp;[1]DATA!F$2:F$5155&amp;[1]DATA!G$2:G$5155,0)))</f>
        <v>YHR103W</v>
      </c>
    </row>
    <row r="3272" spans="1:6" x14ac:dyDescent="0.25">
      <c r="A3272">
        <v>32</v>
      </c>
      <c r="B3272" t="s">
        <v>11</v>
      </c>
      <c r="C3272">
        <v>5</v>
      </c>
      <c r="D3272">
        <v>0.42764188145444426</v>
      </c>
      <c r="E3272">
        <v>0.13400000000000001</v>
      </c>
      <c r="F3272" t="s">
        <v>1263</v>
      </c>
    </row>
    <row r="3273" spans="1:6" x14ac:dyDescent="0.25">
      <c r="A3273">
        <v>37</v>
      </c>
      <c r="B3273" t="s">
        <v>9</v>
      </c>
      <c r="C3273">
        <v>8</v>
      </c>
      <c r="D3273">
        <v>-0.31528754640727114</v>
      </c>
      <c r="E3273">
        <v>0.13400000000000001</v>
      </c>
      <c r="F3273" t="s">
        <v>456</v>
      </c>
    </row>
    <row r="3274" spans="1:6" x14ac:dyDescent="0.25">
      <c r="A3274">
        <v>34</v>
      </c>
      <c r="B3274" t="s">
        <v>13</v>
      </c>
      <c r="C3274">
        <v>1</v>
      </c>
      <c r="D3274">
        <v>0.82765291008956909</v>
      </c>
      <c r="E3274">
        <v>0.13400000000000001</v>
      </c>
      <c r="F3274" t="s">
        <v>1648</v>
      </c>
    </row>
    <row r="3275" spans="1:6" x14ac:dyDescent="0.25">
      <c r="A3275">
        <v>1</v>
      </c>
      <c r="B3275" t="s">
        <v>7</v>
      </c>
      <c r="C3275">
        <v>6</v>
      </c>
      <c r="D3275">
        <v>-0.13957810303273471</v>
      </c>
      <c r="E3275">
        <v>0.13409999999999997</v>
      </c>
      <c r="F3275" t="str">
        <f t="array" ref="F3275">INDEX([1]DATA!B$2:B$5155,(MATCH(A3275&amp;B3275&amp;C3275,[1]DATA!E$2:E$5155&amp;[1]DATA!F$2:F$5155&amp;[1]DATA!G$2:G$5155,0)))</f>
        <v>YLL026W</v>
      </c>
    </row>
    <row r="3276" spans="1:6" x14ac:dyDescent="0.25">
      <c r="A3276">
        <v>35</v>
      </c>
      <c r="B3276" t="s">
        <v>9</v>
      </c>
      <c r="C3276">
        <v>4</v>
      </c>
      <c r="D3276">
        <v>0.86518940106529418</v>
      </c>
      <c r="E3276">
        <v>0.13409999999999997</v>
      </c>
      <c r="F3276" t="s">
        <v>1670</v>
      </c>
    </row>
    <row r="3277" spans="1:6" x14ac:dyDescent="0.25">
      <c r="A3277">
        <v>30</v>
      </c>
      <c r="B3277" t="s">
        <v>11</v>
      </c>
      <c r="C3277">
        <v>12</v>
      </c>
      <c r="D3277">
        <v>-2.2893652226111817E-2</v>
      </c>
      <c r="E3277">
        <v>0.1341</v>
      </c>
      <c r="F3277" t="s">
        <v>719</v>
      </c>
    </row>
    <row r="3278" spans="1:6" x14ac:dyDescent="0.25">
      <c r="A3278">
        <v>13</v>
      </c>
      <c r="B3278" t="s">
        <v>6</v>
      </c>
      <c r="C3278">
        <v>7</v>
      </c>
      <c r="D3278">
        <v>0.17819872452102059</v>
      </c>
      <c r="E3278">
        <v>0.1341</v>
      </c>
      <c r="F3278" t="str">
        <f t="array" ref="F3278">INDEX([1]DATA!B$2:B$5155,(MATCH(A3278&amp;B3278&amp;C3278,[1]DATA!E$2:E$5155&amp;[1]DATA!F$2:F$5155&amp;[1]DATA!G$2:G$5155,0)))</f>
        <v>YER045C</v>
      </c>
    </row>
    <row r="3279" spans="1:6" x14ac:dyDescent="0.25">
      <c r="A3279">
        <v>14</v>
      </c>
      <c r="B3279" t="s">
        <v>11</v>
      </c>
      <c r="C3279">
        <v>3</v>
      </c>
      <c r="D3279">
        <v>0.70542924740551449</v>
      </c>
      <c r="E3279">
        <v>0.1341</v>
      </c>
      <c r="F3279" t="str">
        <f t="array" ref="F3279">INDEX([1]DATA!B$2:B$5155,(MATCH(A3279&amp;B3279&amp;C3279,[1]DATA!E$2:E$5155&amp;[1]DATA!F$2:F$5155&amp;[1]DATA!G$2:G$5155,0)))</f>
        <v>YGR170W</v>
      </c>
    </row>
    <row r="3280" spans="1:6" x14ac:dyDescent="0.25">
      <c r="A3280">
        <v>30</v>
      </c>
      <c r="B3280" t="s">
        <v>10</v>
      </c>
      <c r="C3280">
        <v>12</v>
      </c>
      <c r="D3280">
        <v>-2.2893652226111817E-2</v>
      </c>
      <c r="E3280">
        <v>0.1341</v>
      </c>
      <c r="F3280" t="s">
        <v>720</v>
      </c>
    </row>
    <row r="3281" spans="1:6" x14ac:dyDescent="0.25">
      <c r="A3281">
        <v>37</v>
      </c>
      <c r="B3281" t="s">
        <v>11</v>
      </c>
      <c r="C3281">
        <v>8</v>
      </c>
      <c r="D3281">
        <v>-0.31371324054775307</v>
      </c>
      <c r="E3281">
        <v>0.1341</v>
      </c>
      <c r="F3281" t="s">
        <v>458</v>
      </c>
    </row>
    <row r="3282" spans="1:6" x14ac:dyDescent="0.25">
      <c r="A3282">
        <v>4</v>
      </c>
      <c r="B3282" t="s">
        <v>6</v>
      </c>
      <c r="C3282">
        <v>1</v>
      </c>
      <c r="D3282">
        <v>0.19269612510311873</v>
      </c>
      <c r="E3282">
        <v>0.1341</v>
      </c>
      <c r="F3282" t="str">
        <f t="array" ref="F3282">INDEX([1]DATA!B$2:B$5155,(MATCH(A3282&amp;B3282&amp;C3282,[1]DATA!E$2:E$5155&amp;[1]DATA!F$2:F$5155&amp;[1]DATA!G$2:G$5155,0)))</f>
        <v>YMR159C</v>
      </c>
    </row>
    <row r="3283" spans="1:6" x14ac:dyDescent="0.25">
      <c r="A3283">
        <v>33</v>
      </c>
      <c r="B3283" t="s">
        <v>6</v>
      </c>
      <c r="C3283">
        <v>10</v>
      </c>
      <c r="D3283">
        <v>0.81931653604338739</v>
      </c>
      <c r="E3283">
        <v>0.1341</v>
      </c>
      <c r="F3283" t="s">
        <v>1643</v>
      </c>
    </row>
    <row r="3284" spans="1:6" x14ac:dyDescent="0.25">
      <c r="A3284">
        <v>48</v>
      </c>
      <c r="B3284" t="s">
        <v>10</v>
      </c>
      <c r="C3284">
        <v>3</v>
      </c>
      <c r="D3284">
        <v>9.0132232184049164E-3</v>
      </c>
      <c r="E3284">
        <v>0.13410000000000002</v>
      </c>
      <c r="F3284" t="s">
        <v>2297</v>
      </c>
    </row>
    <row r="3285" spans="1:6" x14ac:dyDescent="0.25">
      <c r="A3285">
        <v>39</v>
      </c>
      <c r="B3285" t="s">
        <v>13</v>
      </c>
      <c r="C3285">
        <v>2</v>
      </c>
      <c r="D3285">
        <v>0.74669726140312964</v>
      </c>
      <c r="E3285">
        <v>0.13410000000000002</v>
      </c>
      <c r="F3285" t="s">
        <v>1592</v>
      </c>
    </row>
    <row r="3286" spans="1:6" x14ac:dyDescent="0.25">
      <c r="A3286">
        <v>8</v>
      </c>
      <c r="B3286" t="s">
        <v>12</v>
      </c>
      <c r="C3286">
        <v>9</v>
      </c>
      <c r="D3286">
        <v>0.68886161435263327</v>
      </c>
      <c r="E3286">
        <v>0.13410000000000005</v>
      </c>
      <c r="F3286" t="str">
        <f t="array" ref="F3286">INDEX([1]DATA!B$2:B$5155,(MATCH(A3286&amp;B3286&amp;C3286,[1]DATA!E$2:E$5155&amp;[1]DATA!F$2:F$5155&amp;[1]DATA!G$2:G$5155,0)))</f>
        <v>YOL085C</v>
      </c>
    </row>
    <row r="3287" spans="1:6" x14ac:dyDescent="0.25">
      <c r="A3287">
        <v>47</v>
      </c>
      <c r="B3287" t="s">
        <v>6</v>
      </c>
      <c r="C3287">
        <v>6</v>
      </c>
      <c r="D3287">
        <v>-8.1580320349115248E-2</v>
      </c>
      <c r="E3287">
        <v>0.13419999999999999</v>
      </c>
      <c r="F3287" t="s">
        <v>2228</v>
      </c>
    </row>
    <row r="3288" spans="1:6" x14ac:dyDescent="0.25">
      <c r="A3288">
        <v>44</v>
      </c>
      <c r="B3288" t="s">
        <v>7</v>
      </c>
      <c r="C3288">
        <v>7</v>
      </c>
      <c r="D3288">
        <v>0.37802391825501913</v>
      </c>
      <c r="E3288">
        <v>0.13419999999999999</v>
      </c>
      <c r="F3288" t="s">
        <v>2667</v>
      </c>
    </row>
    <row r="3289" spans="1:6" x14ac:dyDescent="0.25">
      <c r="A3289">
        <v>47</v>
      </c>
      <c r="B3289" t="s">
        <v>7</v>
      </c>
      <c r="C3289">
        <v>6</v>
      </c>
      <c r="D3289">
        <v>-8.1580320349115248E-2</v>
      </c>
      <c r="E3289">
        <v>0.13419999999999999</v>
      </c>
      <c r="F3289" t="s">
        <v>2229</v>
      </c>
    </row>
    <row r="3290" spans="1:6" x14ac:dyDescent="0.25">
      <c r="A3290">
        <v>11</v>
      </c>
      <c r="B3290" t="s">
        <v>13</v>
      </c>
      <c r="C3290">
        <v>12</v>
      </c>
      <c r="D3290">
        <v>2.6831117940738974E-2</v>
      </c>
      <c r="E3290">
        <v>0.13419999999999999</v>
      </c>
      <c r="F3290" t="str">
        <f t="array" ref="F3290">INDEX([1]DATA!B$2:B$5155,(MATCH(A3290&amp;B3290&amp;C3290,[1]DATA!E$2:E$5155&amp;[1]DATA!F$2:F$5155&amp;[1]DATA!G$2:G$5155,0)))</f>
        <v>YDR363W</v>
      </c>
    </row>
    <row r="3291" spans="1:6" x14ac:dyDescent="0.25">
      <c r="A3291">
        <v>36</v>
      </c>
      <c r="B3291" t="s">
        <v>13</v>
      </c>
      <c r="C3291">
        <v>1</v>
      </c>
      <c r="D3291">
        <v>0.99510380400322418</v>
      </c>
      <c r="E3291">
        <v>0.13419999999999999</v>
      </c>
      <c r="F3291" t="s">
        <v>1725</v>
      </c>
    </row>
    <row r="3292" spans="1:6" x14ac:dyDescent="0.25">
      <c r="A3292">
        <v>6</v>
      </c>
      <c r="B3292" t="s">
        <v>8</v>
      </c>
      <c r="C3292">
        <v>9</v>
      </c>
      <c r="D3292">
        <v>0.55495672707551102</v>
      </c>
      <c r="E3292">
        <v>0.13419999999999999</v>
      </c>
      <c r="F3292" t="str">
        <f t="array" ref="F3292">INDEX([1]DATA!B$2:B$5155,(MATCH(A3292&amp;B3292&amp;C3292,[1]DATA!E$2:E$5155&amp;[1]DATA!F$2:F$5155&amp;[1]DATA!G$2:G$5155,0)))</f>
        <v>YOR028C</v>
      </c>
    </row>
    <row r="3293" spans="1:6" x14ac:dyDescent="0.25">
      <c r="A3293">
        <v>47</v>
      </c>
      <c r="B3293" t="s">
        <v>10</v>
      </c>
      <c r="C3293">
        <v>9</v>
      </c>
      <c r="D3293">
        <v>-8.1580320349114499E-2</v>
      </c>
      <c r="E3293">
        <v>0.13420000000000001</v>
      </c>
      <c r="F3293" t="s">
        <v>2230</v>
      </c>
    </row>
    <row r="3294" spans="1:6" x14ac:dyDescent="0.25">
      <c r="A3294">
        <v>14</v>
      </c>
      <c r="B3294" t="s">
        <v>12</v>
      </c>
      <c r="C3294">
        <v>12</v>
      </c>
      <c r="D3294">
        <v>0.70927398498646943</v>
      </c>
      <c r="E3294">
        <v>0.13420000000000001</v>
      </c>
      <c r="F3294" t="str">
        <f t="array" ref="F3294">INDEX([1]DATA!B$2:B$5155,(MATCH(A3294&amp;B3294&amp;C3294,[1]DATA!E$2:E$5155&amp;[1]DATA!F$2:F$5155&amp;[1]DATA!G$2:G$5155,0)))</f>
        <v>YHL034C</v>
      </c>
    </row>
    <row r="3295" spans="1:6" x14ac:dyDescent="0.25">
      <c r="A3295">
        <v>32</v>
      </c>
      <c r="B3295" t="s">
        <v>11</v>
      </c>
      <c r="C3295">
        <v>1</v>
      </c>
      <c r="D3295">
        <v>0.4330747697783553</v>
      </c>
      <c r="E3295">
        <v>0.13420000000000004</v>
      </c>
      <c r="F3295" t="s">
        <v>1272</v>
      </c>
    </row>
    <row r="3296" spans="1:6" x14ac:dyDescent="0.25">
      <c r="A3296">
        <v>35</v>
      </c>
      <c r="B3296" t="s">
        <v>10</v>
      </c>
      <c r="C3296">
        <v>4</v>
      </c>
      <c r="D3296">
        <v>0.86880094043838441</v>
      </c>
      <c r="E3296">
        <v>0.13420000000000004</v>
      </c>
      <c r="F3296" t="s">
        <v>1676</v>
      </c>
    </row>
    <row r="3297" spans="1:6" x14ac:dyDescent="0.25">
      <c r="A3297">
        <v>14</v>
      </c>
      <c r="B3297" t="s">
        <v>11</v>
      </c>
      <c r="C3297">
        <v>5</v>
      </c>
      <c r="D3297">
        <v>0.71311872256742226</v>
      </c>
      <c r="E3297">
        <v>0.13429999999999997</v>
      </c>
      <c r="F3297" t="str">
        <f t="array" ref="F3297">INDEX([1]DATA!B$2:B$5155,(MATCH(A3297&amp;B3297&amp;C3297,[1]DATA!E$2:E$5155&amp;[1]DATA!F$2:F$5155&amp;[1]DATA!G$2:G$5155,0)))</f>
        <v>YGR173W</v>
      </c>
    </row>
    <row r="3298" spans="1:6" x14ac:dyDescent="0.25">
      <c r="A3298">
        <v>23</v>
      </c>
      <c r="B3298" t="s">
        <v>6</v>
      </c>
      <c r="C3298">
        <v>10</v>
      </c>
      <c r="D3298">
        <v>1.1158549941699276</v>
      </c>
      <c r="E3298">
        <v>0.1343</v>
      </c>
      <c r="F3298" t="s">
        <v>1775</v>
      </c>
    </row>
    <row r="3299" spans="1:6" x14ac:dyDescent="0.25">
      <c r="A3299">
        <v>37</v>
      </c>
      <c r="B3299" t="s">
        <v>9</v>
      </c>
      <c r="C3299">
        <v>1</v>
      </c>
      <c r="D3299">
        <v>-0.31056462882871644</v>
      </c>
      <c r="E3299">
        <v>0.1343</v>
      </c>
      <c r="F3299" t="s">
        <v>460</v>
      </c>
    </row>
    <row r="3300" spans="1:6" x14ac:dyDescent="0.25">
      <c r="A3300">
        <v>74</v>
      </c>
      <c r="B3300" t="s">
        <v>10</v>
      </c>
      <c r="C3300">
        <v>12</v>
      </c>
      <c r="D3300">
        <v>0.10467051571106926</v>
      </c>
      <c r="E3300">
        <v>0.1343</v>
      </c>
      <c r="F3300" t="s">
        <v>2380</v>
      </c>
    </row>
    <row r="3301" spans="1:6" x14ac:dyDescent="0.25">
      <c r="A3301">
        <v>34</v>
      </c>
      <c r="B3301" t="s">
        <v>11</v>
      </c>
      <c r="C3301">
        <v>1</v>
      </c>
      <c r="D3301">
        <v>0.8382737735260879</v>
      </c>
      <c r="E3301">
        <v>0.1343</v>
      </c>
      <c r="F3301" t="s">
        <v>1654</v>
      </c>
    </row>
    <row r="3302" spans="1:6" x14ac:dyDescent="0.25">
      <c r="A3302">
        <v>73</v>
      </c>
      <c r="B3302" t="s">
        <v>10</v>
      </c>
      <c r="C3302">
        <v>4</v>
      </c>
      <c r="D3302">
        <v>0.14507208480324441</v>
      </c>
      <c r="E3302">
        <v>0.1343</v>
      </c>
      <c r="F3302" t="s">
        <v>2424</v>
      </c>
    </row>
    <row r="3303" spans="1:6" x14ac:dyDescent="0.25">
      <c r="A3303">
        <v>23</v>
      </c>
      <c r="B3303" t="s">
        <v>11</v>
      </c>
      <c r="C3303">
        <v>8</v>
      </c>
      <c r="D3303">
        <v>1.1158549941699285</v>
      </c>
      <c r="E3303">
        <v>0.13430000000000003</v>
      </c>
      <c r="F3303" t="s">
        <v>1776</v>
      </c>
    </row>
    <row r="3304" spans="1:6" x14ac:dyDescent="0.25">
      <c r="A3304">
        <v>13</v>
      </c>
      <c r="B3304" t="s">
        <v>8</v>
      </c>
      <c r="C3304">
        <v>7</v>
      </c>
      <c r="D3304">
        <v>0.18733549373270797</v>
      </c>
      <c r="E3304">
        <v>0.13439999999999996</v>
      </c>
      <c r="F3304" t="str">
        <f t="array" ref="F3304">INDEX([1]DATA!B$2:B$5155,(MATCH(A3304&amp;B3304&amp;C3304,[1]DATA!E$2:E$5155&amp;[1]DATA!F$2:F$5155&amp;[1]DATA!G$2:G$5155,0)))</f>
        <v>YER057C</v>
      </c>
    </row>
    <row r="3305" spans="1:6" x14ac:dyDescent="0.25">
      <c r="A3305">
        <v>9</v>
      </c>
      <c r="B3305" t="s">
        <v>12</v>
      </c>
      <c r="C3305">
        <v>10</v>
      </c>
      <c r="D3305">
        <v>-7.8144510325593039E-2</v>
      </c>
      <c r="E3305">
        <v>0.13439999999999996</v>
      </c>
      <c r="F3305" t="str">
        <f t="array" ref="F3305">INDEX([1]DATA!B$2:B$5155,(MATCH(A3305&amp;B3305&amp;C3305,[1]DATA!E$2:E$5155&amp;[1]DATA!F$2:F$5155&amp;[1]DATA!G$2:G$5155,0)))</f>
        <v>YPL154C</v>
      </c>
    </row>
    <row r="3306" spans="1:6" x14ac:dyDescent="0.25">
      <c r="A3306">
        <v>16</v>
      </c>
      <c r="B3306" t="s">
        <v>11</v>
      </c>
      <c r="C3306">
        <v>11</v>
      </c>
      <c r="D3306">
        <v>0.67776069578204101</v>
      </c>
      <c r="E3306">
        <v>0.13439999999999999</v>
      </c>
      <c r="F3306" t="str">
        <f t="array" ref="F3306">INDEX([1]DATA!B$2:B$5155,(MATCH(A3306&amp;B3306&amp;C3306,[1]DATA!E$2:E$5155&amp;[1]DATA!F$2:F$5155&amp;[1]DATA!G$2:G$5155,0)))</f>
        <v>YCL014W</v>
      </c>
    </row>
    <row r="3307" spans="1:6" x14ac:dyDescent="0.25">
      <c r="A3307">
        <v>48</v>
      </c>
      <c r="B3307" t="s">
        <v>10</v>
      </c>
      <c r="C3307">
        <v>6</v>
      </c>
      <c r="D3307">
        <v>1.6408688423247435E-2</v>
      </c>
      <c r="E3307">
        <v>0.13440000000000002</v>
      </c>
      <c r="F3307" t="s">
        <v>2303</v>
      </c>
    </row>
    <row r="3308" spans="1:6" x14ac:dyDescent="0.25">
      <c r="A3308">
        <v>44</v>
      </c>
      <c r="B3308" t="s">
        <v>6</v>
      </c>
      <c r="C3308">
        <v>3</v>
      </c>
      <c r="D3308">
        <v>0.38473378164643784</v>
      </c>
      <c r="E3308">
        <v>0.13440000000000002</v>
      </c>
      <c r="F3308" t="s">
        <v>2672</v>
      </c>
    </row>
    <row r="3309" spans="1:6" x14ac:dyDescent="0.25">
      <c r="A3309">
        <v>50</v>
      </c>
      <c r="B3309" t="s">
        <v>8</v>
      </c>
      <c r="C3309">
        <v>10</v>
      </c>
      <c r="D3309">
        <v>-0.67956255230071883</v>
      </c>
      <c r="E3309">
        <v>0.13440000000000002</v>
      </c>
      <c r="F3309" t="s">
        <v>2031</v>
      </c>
    </row>
    <row r="3310" spans="1:6" x14ac:dyDescent="0.25">
      <c r="A3310">
        <v>9</v>
      </c>
      <c r="B3310" t="s">
        <v>7</v>
      </c>
      <c r="C3310">
        <v>1</v>
      </c>
      <c r="D3310">
        <v>-7.8144510325591859E-2</v>
      </c>
      <c r="E3310">
        <v>0.13440000000000002</v>
      </c>
      <c r="F3310" t="str">
        <f t="array" ref="F3310">INDEX([1]DATA!B$2:B$5155,(MATCH(A3310&amp;B3310&amp;C3310,[1]DATA!E$2:E$5155&amp;[1]DATA!F$2:F$5155&amp;[1]DATA!G$2:G$5155,0)))</f>
        <v>YPL112C</v>
      </c>
    </row>
    <row r="3311" spans="1:6" x14ac:dyDescent="0.25">
      <c r="A3311">
        <v>38</v>
      </c>
      <c r="B3311" t="s">
        <v>11</v>
      </c>
      <c r="C3311">
        <v>9</v>
      </c>
      <c r="D3311">
        <v>-0.5760128830709309</v>
      </c>
      <c r="E3311">
        <v>0.13449999999999998</v>
      </c>
      <c r="F3311" t="s">
        <v>302</v>
      </c>
    </row>
    <row r="3312" spans="1:6" x14ac:dyDescent="0.25">
      <c r="A3312">
        <v>6</v>
      </c>
      <c r="B3312" t="s">
        <v>6</v>
      </c>
      <c r="C3312">
        <v>5</v>
      </c>
      <c r="D3312">
        <v>0.56472076503737456</v>
      </c>
      <c r="E3312">
        <v>0.13449999999999998</v>
      </c>
      <c r="F3312" t="str">
        <f t="array" ref="F3312">INDEX([1]DATA!B$2:B$5155,(MATCH(A3312&amp;B3312&amp;C3312,[1]DATA!E$2:E$5155&amp;[1]DATA!F$2:F$5155&amp;[1]DATA!G$2:G$5155,0)))</f>
        <v>YOR011W</v>
      </c>
    </row>
    <row r="3313" spans="1:6" x14ac:dyDescent="0.25">
      <c r="A3313">
        <v>42</v>
      </c>
      <c r="B3313" t="s">
        <v>11</v>
      </c>
      <c r="C3313">
        <v>6</v>
      </c>
      <c r="D3313">
        <v>0.54495629995728112</v>
      </c>
      <c r="E3313">
        <v>0.13450000000000001</v>
      </c>
      <c r="F3313" t="s">
        <v>2818</v>
      </c>
    </row>
    <row r="3314" spans="1:6" x14ac:dyDescent="0.25">
      <c r="A3314">
        <v>11</v>
      </c>
      <c r="B3314" t="s">
        <v>12</v>
      </c>
      <c r="C3314">
        <v>9</v>
      </c>
      <c r="D3314">
        <v>3.5826882745085137E-2</v>
      </c>
      <c r="E3314">
        <v>0.13450000000000001</v>
      </c>
      <c r="F3314" t="str">
        <f t="array" ref="F3314">INDEX([1]DATA!B$2:B$5155,(MATCH(A3314&amp;B3314&amp;C3314,[1]DATA!E$2:E$5155&amp;[1]DATA!F$2:F$5155&amp;[1]DATA!G$2:G$5155,0)))</f>
        <v>YDR134C</v>
      </c>
    </row>
    <row r="3315" spans="1:6" x14ac:dyDescent="0.25">
      <c r="A3315">
        <v>12</v>
      </c>
      <c r="B3315" t="s">
        <v>8</v>
      </c>
      <c r="C3315">
        <v>11</v>
      </c>
      <c r="D3315">
        <v>0.47513183915141088</v>
      </c>
      <c r="E3315">
        <v>0.13450000000000001</v>
      </c>
      <c r="F3315" t="str">
        <f t="array" ref="F3315">INDEX([1]DATA!B$2:B$5155,(MATCH(A3315&amp;B3315&amp;C3315,[1]DATA!E$2:E$5155&amp;[1]DATA!F$2:F$5155&amp;[1]DATA!G$2:G$5155,0)))</f>
        <v>YEL006W</v>
      </c>
    </row>
    <row r="3316" spans="1:6" x14ac:dyDescent="0.25">
      <c r="A3316">
        <v>43</v>
      </c>
      <c r="B3316" t="s">
        <v>8</v>
      </c>
      <c r="C3316">
        <v>11</v>
      </c>
      <c r="D3316">
        <v>0.47528257249796496</v>
      </c>
      <c r="E3316">
        <v>0.13450000000000001</v>
      </c>
      <c r="F3316" t="s">
        <v>2750</v>
      </c>
    </row>
    <row r="3317" spans="1:6" x14ac:dyDescent="0.25">
      <c r="A3317">
        <v>34</v>
      </c>
      <c r="B3317" t="s">
        <v>11</v>
      </c>
      <c r="C3317">
        <v>10</v>
      </c>
      <c r="D3317">
        <v>0.84535434915043417</v>
      </c>
      <c r="E3317">
        <v>0.13450000000000001</v>
      </c>
      <c r="F3317" t="s">
        <v>1657</v>
      </c>
    </row>
    <row r="3318" spans="1:6" x14ac:dyDescent="0.25">
      <c r="A3318">
        <v>41</v>
      </c>
      <c r="B3318" t="s">
        <v>7</v>
      </c>
      <c r="C3318">
        <v>11</v>
      </c>
      <c r="D3318">
        <v>0.84788935226274353</v>
      </c>
      <c r="E3318">
        <v>0.1346</v>
      </c>
      <c r="F3318" t="s">
        <v>3000</v>
      </c>
    </row>
    <row r="3319" spans="1:6" x14ac:dyDescent="0.25">
      <c r="A3319">
        <v>40</v>
      </c>
      <c r="B3319" t="s">
        <v>12</v>
      </c>
      <c r="C3319">
        <v>10</v>
      </c>
      <c r="D3319">
        <v>0.48960132962953795</v>
      </c>
      <c r="E3319">
        <v>0.1346</v>
      </c>
      <c r="F3319" t="s">
        <v>1348</v>
      </c>
    </row>
    <row r="3320" spans="1:6" x14ac:dyDescent="0.25">
      <c r="A3320">
        <v>12</v>
      </c>
      <c r="B3320" t="s">
        <v>8</v>
      </c>
      <c r="C3320">
        <v>2</v>
      </c>
      <c r="D3320">
        <v>0.47791938767909714</v>
      </c>
      <c r="E3320">
        <v>0.1346</v>
      </c>
      <c r="F3320" t="str">
        <f t="array" ref="F3320">INDEX([1]DATA!B$2:B$5155,(MATCH(A3320&amp;B3320&amp;C3320,[1]DATA!E$2:E$5155&amp;[1]DATA!F$2:F$5155&amp;[1]DATA!G$2:G$5155,0)))</f>
        <v>YDR431W</v>
      </c>
    </row>
    <row r="3321" spans="1:6" x14ac:dyDescent="0.25">
      <c r="A3321">
        <v>28</v>
      </c>
      <c r="B3321" t="s">
        <v>6</v>
      </c>
      <c r="C3321">
        <v>10</v>
      </c>
      <c r="D3321">
        <v>1.0156212039613295</v>
      </c>
      <c r="E3321">
        <v>0.1346</v>
      </c>
      <c r="F3321" t="s">
        <v>1736</v>
      </c>
    </row>
    <row r="3322" spans="1:6" x14ac:dyDescent="0.25">
      <c r="A3322">
        <v>48</v>
      </c>
      <c r="B3322" t="s">
        <v>7</v>
      </c>
      <c r="C3322">
        <v>4</v>
      </c>
      <c r="D3322">
        <v>2.1338998559808656E-2</v>
      </c>
      <c r="E3322">
        <v>0.1346</v>
      </c>
      <c r="F3322" t="s">
        <v>2306</v>
      </c>
    </row>
    <row r="3323" spans="1:6" x14ac:dyDescent="0.25">
      <c r="A3323">
        <v>40</v>
      </c>
      <c r="B3323" t="s">
        <v>11</v>
      </c>
      <c r="C3323">
        <v>9</v>
      </c>
      <c r="D3323">
        <v>0.48960132962953795</v>
      </c>
      <c r="E3323">
        <v>0.1346</v>
      </c>
      <c r="F3323" t="s">
        <v>1347</v>
      </c>
    </row>
    <row r="3324" spans="1:6" x14ac:dyDescent="0.25">
      <c r="A3324">
        <v>37</v>
      </c>
      <c r="B3324" t="s">
        <v>9</v>
      </c>
      <c r="C3324">
        <v>4</v>
      </c>
      <c r="D3324">
        <v>-0.30584171125016174</v>
      </c>
      <c r="E3324">
        <v>0.1346</v>
      </c>
      <c r="F3324" t="s">
        <v>463</v>
      </c>
    </row>
    <row r="3325" spans="1:6" x14ac:dyDescent="0.25">
      <c r="A3325">
        <v>41</v>
      </c>
      <c r="B3325" t="s">
        <v>8</v>
      </c>
      <c r="C3325">
        <v>1</v>
      </c>
      <c r="D3325">
        <v>0.84788935226274353</v>
      </c>
      <c r="E3325">
        <v>0.1346</v>
      </c>
      <c r="F3325" t="s">
        <v>2999</v>
      </c>
    </row>
    <row r="3326" spans="1:6" x14ac:dyDescent="0.25">
      <c r="A3326">
        <v>34</v>
      </c>
      <c r="B3326" t="s">
        <v>11</v>
      </c>
      <c r="C3326">
        <v>4</v>
      </c>
      <c r="D3326">
        <v>0.8488946369626067</v>
      </c>
      <c r="E3326">
        <v>0.1346</v>
      </c>
      <c r="F3326" t="s">
        <v>1660</v>
      </c>
    </row>
    <row r="3327" spans="1:6" x14ac:dyDescent="0.25">
      <c r="A3327">
        <v>35</v>
      </c>
      <c r="B3327" t="s">
        <v>6</v>
      </c>
      <c r="C3327">
        <v>6</v>
      </c>
      <c r="D3327">
        <v>0.88324709793073319</v>
      </c>
      <c r="E3327">
        <v>0.1346</v>
      </c>
      <c r="F3327" t="s">
        <v>1683</v>
      </c>
    </row>
    <row r="3328" spans="1:6" x14ac:dyDescent="0.25">
      <c r="A3328">
        <v>74</v>
      </c>
      <c r="B3328" t="s">
        <v>9</v>
      </c>
      <c r="C3328">
        <v>7</v>
      </c>
      <c r="D3328">
        <v>0.10956499671850338</v>
      </c>
      <c r="E3328">
        <v>0.13469999999999999</v>
      </c>
      <c r="F3328" t="s">
        <v>2304</v>
      </c>
    </row>
    <row r="3329" spans="1:6" x14ac:dyDescent="0.25">
      <c r="A3329">
        <v>16</v>
      </c>
      <c r="B3329" t="s">
        <v>10</v>
      </c>
      <c r="C3329">
        <v>10</v>
      </c>
      <c r="D3329">
        <v>0.69107822872774782</v>
      </c>
      <c r="E3329">
        <v>0.13469999999999999</v>
      </c>
      <c r="F3329" t="str">
        <f t="array" ref="F3329">INDEX([1]DATA!B$2:B$5155,(MATCH(A3329&amp;B3329&amp;C3329,[1]DATA!E$2:E$5155&amp;[1]DATA!F$2:F$5155&amp;[1]DATA!G$2:G$5155,0)))</f>
        <v>YCR015C</v>
      </c>
    </row>
    <row r="3330" spans="1:6" x14ac:dyDescent="0.25">
      <c r="A3330">
        <v>40</v>
      </c>
      <c r="B3330" t="s">
        <v>12</v>
      </c>
      <c r="C3330">
        <v>2</v>
      </c>
      <c r="D3330">
        <v>0.49277433493868739</v>
      </c>
      <c r="E3330">
        <v>0.13469999999999999</v>
      </c>
      <c r="F3330" t="s">
        <v>1355</v>
      </c>
    </row>
    <row r="3331" spans="1:6" x14ac:dyDescent="0.25">
      <c r="A3331">
        <v>12</v>
      </c>
      <c r="B3331" t="s">
        <v>10</v>
      </c>
      <c r="C3331">
        <v>1</v>
      </c>
      <c r="D3331">
        <v>0.4807069362067834</v>
      </c>
      <c r="E3331">
        <v>0.13469999999999999</v>
      </c>
      <c r="F3331" t="str">
        <f t="array" ref="F3331">INDEX([1]DATA!B$2:B$5155,(MATCH(A3331&amp;B3331&amp;C3331,[1]DATA!E$2:E$5155&amp;[1]DATA!F$2:F$5155&amp;[1]DATA!G$2:G$5155,0)))</f>
        <v>YEL024W</v>
      </c>
    </row>
    <row r="3332" spans="1:6" x14ac:dyDescent="0.25">
      <c r="A3332">
        <v>43</v>
      </c>
      <c r="B3332" t="s">
        <v>8</v>
      </c>
      <c r="C3332">
        <v>6</v>
      </c>
      <c r="D3332">
        <v>0.48366451921603232</v>
      </c>
      <c r="E3332">
        <v>0.13469999999999999</v>
      </c>
      <c r="F3332" t="s">
        <v>2763</v>
      </c>
    </row>
    <row r="3333" spans="1:6" x14ac:dyDescent="0.25">
      <c r="A3333">
        <v>8</v>
      </c>
      <c r="B3333" t="s">
        <v>8</v>
      </c>
      <c r="C3333">
        <v>6</v>
      </c>
      <c r="D3333">
        <v>0.69936077528264684</v>
      </c>
      <c r="E3333">
        <v>0.13469999999999999</v>
      </c>
      <c r="F3333" t="str">
        <f t="array" ref="F3333">INDEX([1]DATA!B$2:B$5155,(MATCH(A3333&amp;B3333&amp;C3333,[1]DATA!E$2:E$5155&amp;[1]DATA!F$2:F$5155&amp;[1]DATA!G$2:G$5155,0)))</f>
        <v>YOL064C</v>
      </c>
    </row>
    <row r="3334" spans="1:6" x14ac:dyDescent="0.25">
      <c r="A3334">
        <v>12</v>
      </c>
      <c r="B3334" t="s">
        <v>10</v>
      </c>
      <c r="C3334">
        <v>2</v>
      </c>
      <c r="D3334">
        <v>0.48070693620678417</v>
      </c>
      <c r="E3334">
        <v>0.13470000000000001</v>
      </c>
      <c r="F3334" t="str">
        <f t="array" ref="F3334">INDEX([1]DATA!B$2:B$5155,(MATCH(A3334&amp;B3334&amp;C3334,[1]DATA!E$2:E$5155&amp;[1]DATA!F$2:F$5155&amp;[1]DATA!G$2:G$5155,0)))</f>
        <v>YEL025C</v>
      </c>
    </row>
    <row r="3335" spans="1:6" x14ac:dyDescent="0.25">
      <c r="A3335">
        <v>49</v>
      </c>
      <c r="B3335" t="s">
        <v>8</v>
      </c>
      <c r="C3335">
        <v>4</v>
      </c>
      <c r="D3335">
        <v>-0.16581496215224431</v>
      </c>
      <c r="E3335">
        <v>0.13470000000000001</v>
      </c>
      <c r="F3335" t="s">
        <v>2182</v>
      </c>
    </row>
    <row r="3336" spans="1:6" x14ac:dyDescent="0.25">
      <c r="A3336">
        <v>27</v>
      </c>
      <c r="B3336" t="s">
        <v>9</v>
      </c>
      <c r="C3336">
        <v>6</v>
      </c>
      <c r="D3336">
        <v>0.62625105300203787</v>
      </c>
      <c r="E3336">
        <v>0.13470000000000004</v>
      </c>
      <c r="F3336" t="s">
        <v>1483</v>
      </c>
    </row>
    <row r="3337" spans="1:6" x14ac:dyDescent="0.25">
      <c r="A3337">
        <v>4</v>
      </c>
      <c r="B3337" t="s">
        <v>7</v>
      </c>
      <c r="C3337">
        <v>3</v>
      </c>
      <c r="D3337">
        <v>0.20913743999256673</v>
      </c>
      <c r="E3337">
        <v>0.13479999999999998</v>
      </c>
      <c r="F3337" t="str">
        <f t="array" ref="F3337">INDEX([1]DATA!B$2:B$5155,(MATCH(A3337&amp;B3337&amp;C3337,[1]DATA!E$2:E$5155&amp;[1]DATA!F$2:F$5155&amp;[1]DATA!G$2:G$5155,0)))</f>
        <v>YMR242C</v>
      </c>
    </row>
    <row r="3338" spans="1:6" x14ac:dyDescent="0.25">
      <c r="A3338">
        <v>13</v>
      </c>
      <c r="B3338" t="s">
        <v>11</v>
      </c>
      <c r="C3338">
        <v>2</v>
      </c>
      <c r="D3338">
        <v>0.19951785268162617</v>
      </c>
      <c r="E3338">
        <v>0.13479999999999998</v>
      </c>
      <c r="F3338" t="str">
        <f t="array" ref="F3338">INDEX([1]DATA!B$2:B$5155,(MATCH(A3338&amp;B3338&amp;C3338,[1]DATA!E$2:E$5155&amp;[1]DATA!F$2:F$5155&amp;[1]DATA!G$2:G$5155,0)))</f>
        <v>YPR011C</v>
      </c>
    </row>
    <row r="3339" spans="1:6" x14ac:dyDescent="0.25">
      <c r="A3339">
        <v>38</v>
      </c>
      <c r="B3339" t="s">
        <v>10</v>
      </c>
      <c r="C3339">
        <v>11</v>
      </c>
      <c r="D3339">
        <v>-0.57011870256553243</v>
      </c>
      <c r="E3339">
        <v>0.1348</v>
      </c>
      <c r="F3339" t="s">
        <v>304</v>
      </c>
    </row>
    <row r="3340" spans="1:6" x14ac:dyDescent="0.25">
      <c r="A3340">
        <v>13</v>
      </c>
      <c r="B3340" t="s">
        <v>9</v>
      </c>
      <c r="C3340">
        <v>7</v>
      </c>
      <c r="D3340">
        <v>0.199517852681627</v>
      </c>
      <c r="E3340">
        <v>0.1348</v>
      </c>
      <c r="F3340" t="str">
        <f t="array" ref="F3340">INDEX([1]DATA!B$2:B$5155,(MATCH(A3340&amp;B3340&amp;C3340,[1]DATA!E$2:E$5155&amp;[1]DATA!F$2:F$5155&amp;[1]DATA!G$2:G$5155,0)))</f>
        <v>YER004W</v>
      </c>
    </row>
    <row r="3341" spans="1:6" x14ac:dyDescent="0.25">
      <c r="A3341">
        <v>3</v>
      </c>
      <c r="B3341" t="s">
        <v>9</v>
      </c>
      <c r="C3341">
        <v>6</v>
      </c>
      <c r="D3341">
        <v>-4.6591815803409535E-2</v>
      </c>
      <c r="E3341">
        <v>0.1348</v>
      </c>
      <c r="F3341" t="str">
        <f t="array" ref="F3341">INDEX([1]DATA!B$2:B$5155,(MATCH(A3341&amp;B3341&amp;C3341,[1]DATA!E$2:E$5155&amp;[1]DATA!F$2:F$5155&amp;[1]DATA!G$2:G$5155,0)))</f>
        <v>YLR123C</v>
      </c>
    </row>
    <row r="3342" spans="1:6" x14ac:dyDescent="0.25">
      <c r="A3342">
        <v>3</v>
      </c>
      <c r="B3342" t="s">
        <v>12</v>
      </c>
      <c r="C3342">
        <v>1</v>
      </c>
      <c r="D3342">
        <v>-4.6591815803409535E-2</v>
      </c>
      <c r="E3342">
        <v>0.1348</v>
      </c>
      <c r="F3342" t="str">
        <f t="array" ref="F3342">INDEX([1]DATA!B$2:B$5155,(MATCH(A3342&amp;B3342&amp;C3342,[1]DATA!E$2:E$5155&amp;[1]DATA!F$2:F$5155&amp;[1]DATA!G$2:G$5155,0)))</f>
        <v>YML019W</v>
      </c>
    </row>
    <row r="3343" spans="1:6" x14ac:dyDescent="0.25">
      <c r="A3343">
        <v>14</v>
      </c>
      <c r="B3343" t="s">
        <v>8</v>
      </c>
      <c r="C3343">
        <v>10</v>
      </c>
      <c r="D3343">
        <v>0.73234241047219595</v>
      </c>
      <c r="E3343">
        <v>0.13480000000000003</v>
      </c>
      <c r="F3343" t="str">
        <f t="array" ref="F3343">INDEX([1]DATA!B$2:B$5155,(MATCH(A3343&amp;B3343&amp;C3343,[1]DATA!E$2:E$5155&amp;[1]DATA!F$2:F$5155&amp;[1]DATA!G$2:G$5155,0)))</f>
        <v>YGR215W</v>
      </c>
    </row>
    <row r="3344" spans="1:6" x14ac:dyDescent="0.25">
      <c r="A3344">
        <v>70</v>
      </c>
      <c r="B3344" t="s">
        <v>13</v>
      </c>
      <c r="C3344">
        <v>3</v>
      </c>
      <c r="D3344">
        <v>3.2922244847754319E-3</v>
      </c>
      <c r="E3344">
        <v>0.13489999999999996</v>
      </c>
      <c r="F3344" t="s">
        <v>2285</v>
      </c>
    </row>
    <row r="3345" spans="1:6" x14ac:dyDescent="0.25">
      <c r="A3345">
        <v>46</v>
      </c>
      <c r="B3345" t="s">
        <v>8</v>
      </c>
      <c r="C3345">
        <v>7</v>
      </c>
      <c r="D3345">
        <v>4.1966122416467987E-3</v>
      </c>
      <c r="E3345">
        <v>0.13489999999999996</v>
      </c>
      <c r="F3345" t="s">
        <v>2288</v>
      </c>
    </row>
    <row r="3346" spans="1:6" x14ac:dyDescent="0.25">
      <c r="A3346">
        <v>37</v>
      </c>
      <c r="B3346" t="s">
        <v>12</v>
      </c>
      <c r="C3346">
        <v>1</v>
      </c>
      <c r="D3346">
        <v>-0.30111879367160743</v>
      </c>
      <c r="E3346">
        <v>0.13489999999999996</v>
      </c>
      <c r="F3346" t="s">
        <v>464</v>
      </c>
    </row>
    <row r="3347" spans="1:6" x14ac:dyDescent="0.25">
      <c r="A3347">
        <v>11</v>
      </c>
      <c r="B3347" t="s">
        <v>6</v>
      </c>
      <c r="C3347">
        <v>8</v>
      </c>
      <c r="D3347">
        <v>4.7821235817546139E-2</v>
      </c>
      <c r="E3347">
        <v>0.13490000000000002</v>
      </c>
      <c r="F3347" t="str">
        <f t="array" ref="F3347">INDEX([1]DATA!B$2:B$5155,(MATCH(A3347&amp;B3347&amp;C3347,[1]DATA!E$2:E$5155&amp;[1]DATA!F$2:F$5155&amp;[1]DATA!G$2:G$5155,0)))</f>
        <v>YDR107C</v>
      </c>
    </row>
    <row r="3348" spans="1:6" x14ac:dyDescent="0.25">
      <c r="A3348">
        <v>33</v>
      </c>
      <c r="B3348" t="s">
        <v>12</v>
      </c>
      <c r="C3348">
        <v>2</v>
      </c>
      <c r="D3348">
        <v>0.83826426405932708</v>
      </c>
      <c r="E3348">
        <v>0.13490000000000002</v>
      </c>
      <c r="F3348" t="s">
        <v>1653</v>
      </c>
    </row>
    <row r="3349" spans="1:6" x14ac:dyDescent="0.25">
      <c r="A3349">
        <v>15</v>
      </c>
      <c r="B3349" t="s">
        <v>6</v>
      </c>
      <c r="C3349">
        <v>2</v>
      </c>
      <c r="D3349">
        <v>1.3220645246782754</v>
      </c>
      <c r="E3349">
        <v>0.13490000000000002</v>
      </c>
      <c r="F3349" t="str">
        <f t="array" ref="F3349">INDEX([1]DATA!B$2:B$5155,(MATCH(A3349&amp;B3349&amp;C3349,[1]DATA!E$2:E$5155&amp;[1]DATA!F$2:F$5155&amp;[1]DATA!G$2:G$5155,0)))</f>
        <v>YHR079C</v>
      </c>
    </row>
    <row r="3350" spans="1:6" x14ac:dyDescent="0.25">
      <c r="A3350">
        <v>18</v>
      </c>
      <c r="B3350" t="s">
        <v>11</v>
      </c>
      <c r="C3350">
        <v>4</v>
      </c>
      <c r="D3350">
        <v>1.0050356034179935</v>
      </c>
      <c r="E3350">
        <v>0.13490000000000002</v>
      </c>
      <c r="F3350" t="str">
        <f t="array" ref="F3350">INDEX([1]DATA!B$2:B$5155,(MATCH(A3350&amp;B3350&amp;C3350,[1]DATA!E$2:E$5155&amp;[1]DATA!F$2:F$5155&amp;[1]DATA!G$2:G$5155,0)))</f>
        <v>YKL079W</v>
      </c>
    </row>
    <row r="3351" spans="1:6" x14ac:dyDescent="0.25">
      <c r="A3351">
        <v>27</v>
      </c>
      <c r="B3351" t="s">
        <v>9</v>
      </c>
      <c r="C3351">
        <v>1</v>
      </c>
      <c r="D3351">
        <v>0.63276919699165013</v>
      </c>
      <c r="E3351">
        <v>0.13490000000000002</v>
      </c>
      <c r="F3351" t="s">
        <v>1489</v>
      </c>
    </row>
    <row r="3352" spans="1:6" x14ac:dyDescent="0.25">
      <c r="A3352">
        <v>12</v>
      </c>
      <c r="B3352" t="s">
        <v>10</v>
      </c>
      <c r="C3352">
        <v>5</v>
      </c>
      <c r="D3352">
        <v>0.48906958178984372</v>
      </c>
      <c r="E3352">
        <v>0.13500000000000001</v>
      </c>
      <c r="F3352" t="str">
        <f t="array" ref="F3352">INDEX([1]DATA!B$2:B$5155,(MATCH(A3352&amp;B3352&amp;C3352,[1]DATA!E$2:E$5155&amp;[1]DATA!F$2:F$5155&amp;[1]DATA!G$2:G$5155,0)))</f>
        <v>YEL030W</v>
      </c>
    </row>
    <row r="3353" spans="1:6" x14ac:dyDescent="0.25">
      <c r="A3353">
        <v>14</v>
      </c>
      <c r="B3353" t="s">
        <v>12</v>
      </c>
      <c r="C3353">
        <v>1</v>
      </c>
      <c r="D3353">
        <v>0.74003188563410383</v>
      </c>
      <c r="E3353">
        <v>0.13500000000000001</v>
      </c>
      <c r="F3353" t="str">
        <f t="array" ref="F3353">INDEX([1]DATA!B$2:B$5155,(MATCH(A3353&amp;B3353&amp;C3353,[1]DATA!E$2:E$5155&amp;[1]DATA!F$2:F$5155&amp;[1]DATA!G$2:G$5155,0)))</f>
        <v>YHL046C</v>
      </c>
    </row>
    <row r="3354" spans="1:6" x14ac:dyDescent="0.25">
      <c r="A3354">
        <v>35</v>
      </c>
      <c r="B3354" t="s">
        <v>13</v>
      </c>
      <c r="C3354">
        <v>8</v>
      </c>
      <c r="D3354">
        <v>0.89769325542308398</v>
      </c>
      <c r="E3354">
        <v>0.13500000000000001</v>
      </c>
      <c r="F3354" t="s">
        <v>1690</v>
      </c>
    </row>
    <row r="3355" spans="1:6" x14ac:dyDescent="0.25">
      <c r="A3355">
        <v>29</v>
      </c>
      <c r="B3355" t="s">
        <v>9</v>
      </c>
      <c r="C3355">
        <v>11</v>
      </c>
      <c r="D3355">
        <v>0.6223119187412407</v>
      </c>
      <c r="E3355">
        <v>0.13500000000000001</v>
      </c>
      <c r="F3355" t="s">
        <v>1480</v>
      </c>
    </row>
    <row r="3356" spans="1:6" x14ac:dyDescent="0.25">
      <c r="A3356">
        <v>28</v>
      </c>
      <c r="B3356" t="s">
        <v>10</v>
      </c>
      <c r="C3356">
        <v>1</v>
      </c>
      <c r="D3356">
        <v>1.0277096839787234</v>
      </c>
      <c r="E3356">
        <v>0.13500000000000001</v>
      </c>
      <c r="F3356" t="s">
        <v>1740</v>
      </c>
    </row>
    <row r="3357" spans="1:6" x14ac:dyDescent="0.25">
      <c r="A3357">
        <v>8</v>
      </c>
      <c r="B3357" t="s">
        <v>11</v>
      </c>
      <c r="C3357">
        <v>12</v>
      </c>
      <c r="D3357">
        <v>0.70461035574765463</v>
      </c>
      <c r="E3357">
        <v>0.13500000000000001</v>
      </c>
      <c r="F3357" t="str">
        <f t="array" ref="F3357">INDEX([1]DATA!B$2:B$5155,(MATCH(A3357&amp;B3357&amp;C3357,[1]DATA!E$2:E$5155&amp;[1]DATA!F$2:F$5155&amp;[1]DATA!G$2:G$5155,0)))</f>
        <v>YOL047C</v>
      </c>
    </row>
    <row r="3358" spans="1:6" x14ac:dyDescent="0.25">
      <c r="A3358">
        <v>41</v>
      </c>
      <c r="B3358" t="s">
        <v>7</v>
      </c>
      <c r="C3358">
        <v>7</v>
      </c>
      <c r="D3358">
        <v>0.86209730789500461</v>
      </c>
      <c r="E3358">
        <v>0.1351</v>
      </c>
      <c r="F3358" t="s">
        <v>3010</v>
      </c>
    </row>
    <row r="3359" spans="1:6" x14ac:dyDescent="0.25">
      <c r="A3359">
        <v>49</v>
      </c>
      <c r="B3359" t="s">
        <v>12</v>
      </c>
      <c r="C3359">
        <v>4</v>
      </c>
      <c r="D3359">
        <v>-0.15590477608742578</v>
      </c>
      <c r="E3359">
        <v>0.1351</v>
      </c>
      <c r="F3359" t="s">
        <v>2188</v>
      </c>
    </row>
    <row r="3360" spans="1:6" x14ac:dyDescent="0.25">
      <c r="A3360">
        <v>50</v>
      </c>
      <c r="B3360" t="s">
        <v>13</v>
      </c>
      <c r="C3360">
        <v>4</v>
      </c>
      <c r="D3360">
        <v>-0.66404025334945882</v>
      </c>
      <c r="E3360">
        <v>0.1351</v>
      </c>
      <c r="F3360" t="s">
        <v>2037</v>
      </c>
    </row>
    <row r="3361" spans="1:6" x14ac:dyDescent="0.25">
      <c r="A3361">
        <v>49</v>
      </c>
      <c r="B3361" t="s">
        <v>6</v>
      </c>
      <c r="C3361">
        <v>7</v>
      </c>
      <c r="D3361">
        <v>-0.15590477608742578</v>
      </c>
      <c r="E3361">
        <v>0.1351</v>
      </c>
      <c r="F3361" t="s">
        <v>2187</v>
      </c>
    </row>
    <row r="3362" spans="1:6" x14ac:dyDescent="0.25">
      <c r="A3362">
        <v>45</v>
      </c>
      <c r="B3362" t="s">
        <v>10</v>
      </c>
      <c r="C3362">
        <v>8</v>
      </c>
      <c r="D3362">
        <v>0.30132139028319022</v>
      </c>
      <c r="E3362">
        <v>0.1351</v>
      </c>
      <c r="F3362" t="s">
        <v>2596</v>
      </c>
    </row>
    <row r="3363" spans="1:6" x14ac:dyDescent="0.25">
      <c r="A3363">
        <v>3</v>
      </c>
      <c r="B3363" t="s">
        <v>9</v>
      </c>
      <c r="C3363">
        <v>11</v>
      </c>
      <c r="D3363">
        <v>-3.785585034027035E-2</v>
      </c>
      <c r="E3363">
        <v>0.1351</v>
      </c>
      <c r="F3363" t="str">
        <f t="array" ref="F3363">INDEX([1]DATA!B$2:B$5155,(MATCH(A3363&amp;B3363&amp;C3363,[1]DATA!E$2:E$5155&amp;[1]DATA!F$2:F$5155&amp;[1]DATA!G$2:G$5155,0)))</f>
        <v>YML087C</v>
      </c>
    </row>
    <row r="3364" spans="1:6" x14ac:dyDescent="0.25">
      <c r="A3364">
        <v>34</v>
      </c>
      <c r="B3364" t="s">
        <v>9</v>
      </c>
      <c r="C3364">
        <v>5</v>
      </c>
      <c r="D3364">
        <v>0.86659607602347177</v>
      </c>
      <c r="E3364">
        <v>0.1351</v>
      </c>
      <c r="F3364" t="s">
        <v>1673</v>
      </c>
    </row>
    <row r="3365" spans="1:6" x14ac:dyDescent="0.25">
      <c r="A3365">
        <v>73</v>
      </c>
      <c r="B3365" t="s">
        <v>10</v>
      </c>
      <c r="C3365">
        <v>7</v>
      </c>
      <c r="D3365">
        <v>0.15662969487885545</v>
      </c>
      <c r="E3365">
        <v>0.1351</v>
      </c>
      <c r="F3365" t="s">
        <v>2438</v>
      </c>
    </row>
    <row r="3366" spans="1:6" x14ac:dyDescent="0.25">
      <c r="A3366">
        <v>44</v>
      </c>
      <c r="B3366" t="s">
        <v>7</v>
      </c>
      <c r="C3366">
        <v>4</v>
      </c>
      <c r="D3366">
        <v>0.40821830351639948</v>
      </c>
      <c r="E3366">
        <v>0.13510000000000003</v>
      </c>
      <c r="F3366" t="s">
        <v>2695</v>
      </c>
    </row>
    <row r="3367" spans="1:6" x14ac:dyDescent="0.25">
      <c r="A3367">
        <v>43</v>
      </c>
      <c r="B3367" t="s">
        <v>13</v>
      </c>
      <c r="C3367">
        <v>2</v>
      </c>
      <c r="D3367">
        <v>0.50042841265217053</v>
      </c>
      <c r="E3367">
        <v>0.13510000000000003</v>
      </c>
      <c r="F3367" t="s">
        <v>2779</v>
      </c>
    </row>
    <row r="3368" spans="1:6" x14ac:dyDescent="0.25">
      <c r="A3368">
        <v>27</v>
      </c>
      <c r="B3368" t="s">
        <v>9</v>
      </c>
      <c r="C3368">
        <v>2</v>
      </c>
      <c r="D3368">
        <v>0.64254641297606863</v>
      </c>
      <c r="E3368">
        <v>0.13519999999999999</v>
      </c>
      <c r="F3368" t="s">
        <v>1497</v>
      </c>
    </row>
    <row r="3369" spans="1:6" x14ac:dyDescent="0.25">
      <c r="A3369">
        <v>75</v>
      </c>
      <c r="B3369" t="s">
        <v>9</v>
      </c>
      <c r="C3369">
        <v>3</v>
      </c>
      <c r="D3369">
        <v>0.4397885371519728</v>
      </c>
      <c r="E3369">
        <v>0.13519999999999999</v>
      </c>
      <c r="F3369" t="s">
        <v>2311</v>
      </c>
    </row>
    <row r="3370" spans="1:6" x14ac:dyDescent="0.25">
      <c r="A3370">
        <v>70</v>
      </c>
      <c r="B3370" t="s">
        <v>11</v>
      </c>
      <c r="C3370">
        <v>10</v>
      </c>
      <c r="D3370">
        <v>7.3098543645007648E-3</v>
      </c>
      <c r="E3370">
        <v>0.13519999999999999</v>
      </c>
      <c r="F3370" t="s">
        <v>2294</v>
      </c>
    </row>
    <row r="3371" spans="1:6" x14ac:dyDescent="0.25">
      <c r="A3371">
        <v>15</v>
      </c>
      <c r="B3371" t="s">
        <v>11</v>
      </c>
      <c r="C3371">
        <v>1</v>
      </c>
      <c r="D3371">
        <v>1.3368689332131056</v>
      </c>
      <c r="E3371">
        <v>0.13519999999999999</v>
      </c>
      <c r="F3371" t="str">
        <f t="array" ref="F3371">INDEX([1]DATA!B$2:B$5155,(MATCH(A3371&amp;B3371&amp;C3371,[1]DATA!E$2:E$5155&amp;[1]DATA!F$2:F$5155&amp;[1]DATA!G$2:G$5155,0)))</f>
        <v>YHR049C-A</v>
      </c>
    </row>
    <row r="3372" spans="1:6" x14ac:dyDescent="0.25">
      <c r="A3372">
        <v>37</v>
      </c>
      <c r="B3372" t="s">
        <v>7</v>
      </c>
      <c r="C3372">
        <v>1</v>
      </c>
      <c r="D3372">
        <v>-0.29639587609305235</v>
      </c>
      <c r="E3372">
        <v>0.13519999999999999</v>
      </c>
      <c r="F3372" t="s">
        <v>470</v>
      </c>
    </row>
    <row r="3373" spans="1:6" x14ac:dyDescent="0.25">
      <c r="A3373">
        <v>73</v>
      </c>
      <c r="B3373" t="s">
        <v>10</v>
      </c>
      <c r="C3373">
        <v>9</v>
      </c>
      <c r="D3373">
        <v>0.15807439613830668</v>
      </c>
      <c r="E3373">
        <v>0.13519999999999999</v>
      </c>
      <c r="F3373" t="s">
        <v>2441</v>
      </c>
    </row>
    <row r="3374" spans="1:6" x14ac:dyDescent="0.25">
      <c r="A3374">
        <v>13</v>
      </c>
      <c r="B3374" t="s">
        <v>6</v>
      </c>
      <c r="C3374">
        <v>10</v>
      </c>
      <c r="D3374">
        <v>0.2117002116305452</v>
      </c>
      <c r="E3374">
        <v>0.13520000000000001</v>
      </c>
      <c r="F3374" t="str">
        <f t="array" ref="F3374">INDEX([1]DATA!B$2:B$5155,(MATCH(A3374&amp;B3374&amp;C3374,[1]DATA!E$2:E$5155&amp;[1]DATA!F$2:F$5155&amp;[1]DATA!G$2:G$5155,0)))</f>
        <v>YER048C</v>
      </c>
    </row>
    <row r="3375" spans="1:6" x14ac:dyDescent="0.25">
      <c r="A3375">
        <v>47</v>
      </c>
      <c r="B3375" t="s">
        <v>11</v>
      </c>
      <c r="C3375">
        <v>6</v>
      </c>
      <c r="D3375">
        <v>-5.1584213702644495E-2</v>
      </c>
      <c r="E3375">
        <v>0.13529999999999998</v>
      </c>
      <c r="F3375" t="s">
        <v>2248</v>
      </c>
    </row>
    <row r="3376" spans="1:6" x14ac:dyDescent="0.25">
      <c r="A3376">
        <v>12</v>
      </c>
      <c r="B3376" t="s">
        <v>7</v>
      </c>
      <c r="C3376">
        <v>9</v>
      </c>
      <c r="D3376">
        <v>0.49743222737290255</v>
      </c>
      <c r="E3376">
        <v>0.13529999999999998</v>
      </c>
      <c r="F3376" t="str">
        <f t="array" ref="F3376">INDEX([1]DATA!B$2:B$5155,(MATCH(A3376&amp;B3376&amp;C3376,[1]DATA!E$2:E$5155&amp;[1]DATA!F$2:F$5155&amp;[1]DATA!G$2:G$5155,0)))</f>
        <v>YEL063C</v>
      </c>
    </row>
    <row r="3377" spans="1:6" x14ac:dyDescent="0.25">
      <c r="A3377">
        <v>24</v>
      </c>
      <c r="B3377" t="s">
        <v>11</v>
      </c>
      <c r="C3377">
        <v>5</v>
      </c>
      <c r="D3377">
        <v>0.84721180750390579</v>
      </c>
      <c r="E3377">
        <v>0.13529999999999998</v>
      </c>
      <c r="F3377" t="s">
        <v>1659</v>
      </c>
    </row>
    <row r="3378" spans="1:6" x14ac:dyDescent="0.25">
      <c r="A3378">
        <v>31</v>
      </c>
      <c r="B3378" t="s">
        <v>9</v>
      </c>
      <c r="C3378">
        <v>5</v>
      </c>
      <c r="D3378">
        <v>5.0491877226069529E-2</v>
      </c>
      <c r="E3378">
        <v>0.13529999999999998</v>
      </c>
      <c r="F3378" t="s">
        <v>787</v>
      </c>
    </row>
    <row r="3379" spans="1:6" x14ac:dyDescent="0.25">
      <c r="A3379">
        <v>3</v>
      </c>
      <c r="B3379" t="s">
        <v>12</v>
      </c>
      <c r="C3379">
        <v>7</v>
      </c>
      <c r="D3379">
        <v>-3.2031873364844768E-2</v>
      </c>
      <c r="E3379">
        <v>0.13529999999999998</v>
      </c>
      <c r="F3379" t="str">
        <f t="array" ref="F3379">INDEX([1]DATA!B$2:B$5155,(MATCH(A3379&amp;B3379&amp;C3379,[1]DATA!E$2:E$5155&amp;[1]DATA!F$2:F$5155&amp;[1]DATA!G$2:G$5155,0)))</f>
        <v>YML013C-A</v>
      </c>
    </row>
    <row r="3380" spans="1:6" x14ac:dyDescent="0.25">
      <c r="A3380">
        <v>49</v>
      </c>
      <c r="B3380" t="s">
        <v>12</v>
      </c>
      <c r="C3380">
        <v>2</v>
      </c>
      <c r="D3380">
        <v>-0.15094968305501619</v>
      </c>
      <c r="E3380">
        <v>0.1353</v>
      </c>
      <c r="F3380" t="s">
        <v>2192</v>
      </c>
    </row>
    <row r="3381" spans="1:6" x14ac:dyDescent="0.25">
      <c r="A3381">
        <v>13</v>
      </c>
      <c r="B3381" t="s">
        <v>9</v>
      </c>
      <c r="C3381">
        <v>5</v>
      </c>
      <c r="D3381">
        <v>0.21474580136777519</v>
      </c>
      <c r="E3381">
        <v>0.13530000000000003</v>
      </c>
      <c r="F3381" t="str">
        <f t="array" ref="F3381">INDEX([1]DATA!B$2:B$5155,(MATCH(A3381&amp;B3381&amp;C3381,[1]DATA!E$2:E$5155&amp;[1]DATA!F$2:F$5155&amp;[1]DATA!G$2:G$5155,0)))</f>
        <v>YER001W</v>
      </c>
    </row>
    <row r="3382" spans="1:6" x14ac:dyDescent="0.25">
      <c r="A3382">
        <v>30</v>
      </c>
      <c r="B3382" t="s">
        <v>12</v>
      </c>
      <c r="C3382">
        <v>8</v>
      </c>
      <c r="D3382">
        <v>4.8724099489967478E-3</v>
      </c>
      <c r="E3382">
        <v>0.13539999999999999</v>
      </c>
      <c r="F3382" t="s">
        <v>739</v>
      </c>
    </row>
    <row r="3383" spans="1:6" x14ac:dyDescent="0.25">
      <c r="A3383">
        <v>23</v>
      </c>
      <c r="B3383" t="s">
        <v>9</v>
      </c>
      <c r="C3383">
        <v>2</v>
      </c>
      <c r="D3383">
        <v>1.1551291625478708</v>
      </c>
      <c r="E3383">
        <v>0.13539999999999999</v>
      </c>
      <c r="F3383" t="s">
        <v>1783</v>
      </c>
    </row>
    <row r="3384" spans="1:6" x14ac:dyDescent="0.25">
      <c r="A3384">
        <v>6</v>
      </c>
      <c r="B3384" t="s">
        <v>10</v>
      </c>
      <c r="C3384">
        <v>4</v>
      </c>
      <c r="D3384">
        <v>0.59401287892296606</v>
      </c>
      <c r="E3384">
        <v>0.13539999999999999</v>
      </c>
      <c r="F3384" t="str">
        <f t="array" ref="F3384">INDEX([1]DATA!B$2:B$5155,(MATCH(A3384&amp;B3384&amp;C3384,[1]DATA!E$2:E$5155&amp;[1]DATA!F$2:F$5155&amp;[1]DATA!G$2:G$5155,0)))</f>
        <v>YOR049C</v>
      </c>
    </row>
    <row r="3385" spans="1:6" x14ac:dyDescent="0.25">
      <c r="A3385">
        <v>12</v>
      </c>
      <c r="B3385" t="s">
        <v>11</v>
      </c>
      <c r="C3385">
        <v>9</v>
      </c>
      <c r="D3385">
        <v>0.5002197759005903</v>
      </c>
      <c r="E3385">
        <v>0.13540000000000002</v>
      </c>
      <c r="F3385" t="str">
        <f t="array" ref="F3385">INDEX([1]DATA!B$2:B$5155,(MATCH(A3385&amp;B3385&amp;C3385,[1]DATA!E$2:E$5155&amp;[1]DATA!F$2:F$5155&amp;[1]DATA!G$2:G$5155,0)))</f>
        <v>YDR406W</v>
      </c>
    </row>
    <row r="3386" spans="1:6" x14ac:dyDescent="0.25">
      <c r="A3386">
        <v>26</v>
      </c>
      <c r="B3386" t="s">
        <v>12</v>
      </c>
      <c r="C3386">
        <v>3</v>
      </c>
      <c r="D3386">
        <v>0.65745533382096732</v>
      </c>
      <c r="E3386">
        <v>0.13540000000000002</v>
      </c>
      <c r="F3386" t="s">
        <v>1518</v>
      </c>
    </row>
    <row r="3387" spans="1:6" x14ac:dyDescent="0.25">
      <c r="A3387">
        <v>45</v>
      </c>
      <c r="B3387" t="s">
        <v>10</v>
      </c>
      <c r="C3387">
        <v>9</v>
      </c>
      <c r="D3387">
        <v>0.31020010528232722</v>
      </c>
      <c r="E3387">
        <v>0.13540000000000002</v>
      </c>
      <c r="F3387" t="s">
        <v>1270</v>
      </c>
    </row>
    <row r="3388" spans="1:6" x14ac:dyDescent="0.25">
      <c r="A3388">
        <v>46</v>
      </c>
      <c r="B3388" t="s">
        <v>10</v>
      </c>
      <c r="C3388">
        <v>5</v>
      </c>
      <c r="D3388">
        <v>2.250910202339344E-2</v>
      </c>
      <c r="E3388">
        <v>0.13540000000000002</v>
      </c>
      <c r="F3388" t="s">
        <v>2308</v>
      </c>
    </row>
    <row r="3389" spans="1:6" x14ac:dyDescent="0.25">
      <c r="A3389">
        <v>33</v>
      </c>
      <c r="B3389" t="s">
        <v>9</v>
      </c>
      <c r="C3389">
        <v>9</v>
      </c>
      <c r="D3389">
        <v>0.85247506007128049</v>
      </c>
      <c r="E3389">
        <v>0.13549999999999998</v>
      </c>
      <c r="F3389" t="s">
        <v>1661</v>
      </c>
    </row>
    <row r="3390" spans="1:6" x14ac:dyDescent="0.25">
      <c r="A3390">
        <v>46</v>
      </c>
      <c r="B3390" t="s">
        <v>13</v>
      </c>
      <c r="C3390">
        <v>12</v>
      </c>
      <c r="D3390">
        <v>2.6171599979741954E-2</v>
      </c>
      <c r="E3390">
        <v>0.13550000000000001</v>
      </c>
      <c r="F3390" t="s">
        <v>2311</v>
      </c>
    </row>
    <row r="3391" spans="1:6" x14ac:dyDescent="0.25">
      <c r="A3391">
        <v>39</v>
      </c>
      <c r="B3391" t="s">
        <v>12</v>
      </c>
      <c r="C3391">
        <v>1</v>
      </c>
      <c r="D3391">
        <v>0.79554185983230308</v>
      </c>
      <c r="E3391">
        <v>0.13550000000000001</v>
      </c>
      <c r="F3391" t="s">
        <v>1623</v>
      </c>
    </row>
    <row r="3392" spans="1:6" x14ac:dyDescent="0.25">
      <c r="A3392">
        <v>26</v>
      </c>
      <c r="B3392" t="s">
        <v>8</v>
      </c>
      <c r="C3392">
        <v>11</v>
      </c>
      <c r="D3392">
        <v>0.66118117278476929</v>
      </c>
      <c r="E3392">
        <v>0.13550000000000001</v>
      </c>
      <c r="F3392" t="s">
        <v>1521</v>
      </c>
    </row>
    <row r="3393" spans="1:6" x14ac:dyDescent="0.25">
      <c r="A3393">
        <v>14</v>
      </c>
      <c r="B3393" t="s">
        <v>10</v>
      </c>
      <c r="C3393">
        <v>6</v>
      </c>
      <c r="D3393">
        <v>0.75925557353887541</v>
      </c>
      <c r="E3393">
        <v>0.13550000000000001</v>
      </c>
      <c r="F3393" t="str">
        <f t="array" ref="F3393">INDEX([1]DATA!B$2:B$5155,(MATCH(A3393&amp;B3393&amp;C3393,[1]DATA!E$2:E$5155&amp;[1]DATA!F$2:F$5155&amp;[1]DATA!G$2:G$5155,0)))</f>
        <v>YHL028W</v>
      </c>
    </row>
    <row r="3394" spans="1:6" x14ac:dyDescent="0.25">
      <c r="A3394">
        <v>70</v>
      </c>
      <c r="B3394" t="s">
        <v>10</v>
      </c>
      <c r="C3394">
        <v>9</v>
      </c>
      <c r="D3394">
        <v>1.1327484244226098E-2</v>
      </c>
      <c r="E3394">
        <v>0.13550000000000001</v>
      </c>
      <c r="F3394" t="s">
        <v>2300</v>
      </c>
    </row>
    <row r="3395" spans="1:6" x14ac:dyDescent="0.25">
      <c r="A3395">
        <v>34</v>
      </c>
      <c r="B3395" t="s">
        <v>9</v>
      </c>
      <c r="C3395">
        <v>2</v>
      </c>
      <c r="D3395">
        <v>0.8807572272721641</v>
      </c>
      <c r="E3395">
        <v>0.13550000000000001</v>
      </c>
      <c r="F3395" t="s">
        <v>1680</v>
      </c>
    </row>
    <row r="3396" spans="1:6" x14ac:dyDescent="0.25">
      <c r="A3396">
        <v>73</v>
      </c>
      <c r="B3396" t="s">
        <v>9</v>
      </c>
      <c r="C3396">
        <v>4</v>
      </c>
      <c r="D3396">
        <v>0.16385320117611241</v>
      </c>
      <c r="E3396">
        <v>0.1356</v>
      </c>
      <c r="F3396" t="s">
        <v>2448</v>
      </c>
    </row>
    <row r="3397" spans="1:6" x14ac:dyDescent="0.25">
      <c r="A3397">
        <v>40</v>
      </c>
      <c r="B3397" t="s">
        <v>6</v>
      </c>
      <c r="C3397">
        <v>1</v>
      </c>
      <c r="D3397">
        <v>0.52133138272103574</v>
      </c>
      <c r="E3397">
        <v>0.1356</v>
      </c>
      <c r="F3397" t="s">
        <v>1382</v>
      </c>
    </row>
    <row r="3398" spans="1:6" x14ac:dyDescent="0.25">
      <c r="A3398">
        <v>15</v>
      </c>
      <c r="B3398" t="s">
        <v>6</v>
      </c>
      <c r="C3398">
        <v>1</v>
      </c>
      <c r="D3398">
        <v>1.3566081445928821</v>
      </c>
      <c r="E3398">
        <v>0.1356</v>
      </c>
      <c r="F3398" t="str">
        <f t="array" ref="F3398">INDEX([1]DATA!B$2:B$5155,(MATCH(A3398&amp;B3398&amp;C3398,[1]DATA!E$2:E$5155&amp;[1]DATA!F$2:F$5155&amp;[1]DATA!G$2:G$5155,0)))</f>
        <v>YHR078W</v>
      </c>
    </row>
    <row r="3399" spans="1:6" x14ac:dyDescent="0.25">
      <c r="A3399">
        <v>36</v>
      </c>
      <c r="B3399" t="s">
        <v>9</v>
      </c>
      <c r="C3399">
        <v>6</v>
      </c>
      <c r="D3399">
        <v>1.0430107966091757</v>
      </c>
      <c r="E3399">
        <v>0.1356</v>
      </c>
      <c r="F3399" t="s">
        <v>1747</v>
      </c>
    </row>
    <row r="3400" spans="1:6" x14ac:dyDescent="0.25">
      <c r="A3400">
        <v>17</v>
      </c>
      <c r="B3400" t="s">
        <v>9</v>
      </c>
      <c r="C3400">
        <v>11</v>
      </c>
      <c r="D3400">
        <v>1.0251866171852053</v>
      </c>
      <c r="E3400">
        <v>0.1356</v>
      </c>
      <c r="F3400" t="str">
        <f t="array" ref="F3400">INDEX([1]DATA!B$2:B$5155,(MATCH(A3400&amp;B3400&amp;C3400,[1]DATA!E$2:E$5155&amp;[1]DATA!F$2:F$5155&amp;[1]DATA!G$2:G$5155,0)))</f>
        <v>YLR171W</v>
      </c>
    </row>
    <row r="3401" spans="1:6" x14ac:dyDescent="0.25">
      <c r="A3401">
        <v>28</v>
      </c>
      <c r="B3401" t="s">
        <v>13</v>
      </c>
      <c r="C3401">
        <v>7</v>
      </c>
      <c r="D3401">
        <v>1.0458424040048133</v>
      </c>
      <c r="E3401">
        <v>0.1356</v>
      </c>
      <c r="F3401" t="s">
        <v>1749</v>
      </c>
    </row>
    <row r="3402" spans="1:6" x14ac:dyDescent="0.25">
      <c r="A3402">
        <v>1</v>
      </c>
      <c r="B3402" t="s">
        <v>9</v>
      </c>
      <c r="C3402">
        <v>6</v>
      </c>
      <c r="D3402">
        <v>-0.10178646434803824</v>
      </c>
      <c r="E3402">
        <v>0.13569999999999999</v>
      </c>
      <c r="F3402" t="str">
        <f t="array" ref="F3402">INDEX([1]DATA!B$2:B$5155,(MATCH(A3402&amp;B3402&amp;C3402,[1]DATA!E$2:E$5155&amp;[1]DATA!F$2:F$5155&amp;[1]DATA!G$2:G$5155,0)))</f>
        <v>YAL062W</v>
      </c>
    </row>
    <row r="3403" spans="1:6" x14ac:dyDescent="0.25">
      <c r="A3403">
        <v>27</v>
      </c>
      <c r="B3403" t="s">
        <v>9</v>
      </c>
      <c r="C3403">
        <v>10</v>
      </c>
      <c r="D3403">
        <v>0.65884177295010116</v>
      </c>
      <c r="E3403">
        <v>0.13569999999999999</v>
      </c>
      <c r="F3403" t="s">
        <v>1519</v>
      </c>
    </row>
    <row r="3404" spans="1:6" x14ac:dyDescent="0.25">
      <c r="A3404">
        <v>12</v>
      </c>
      <c r="B3404" t="s">
        <v>6</v>
      </c>
      <c r="C3404">
        <v>1</v>
      </c>
      <c r="D3404">
        <v>0.50858242148364907</v>
      </c>
      <c r="E3404">
        <v>0.13569999999999999</v>
      </c>
      <c r="F3404" t="str">
        <f t="array" ref="F3404">INDEX([1]DATA!B$2:B$5155,(MATCH(A3404&amp;B3404&amp;C3404,[1]DATA!E$2:E$5155&amp;[1]DATA!F$2:F$5155&amp;[1]DATA!G$2:G$5155,0)))</f>
        <v>YDR411C</v>
      </c>
    </row>
    <row r="3405" spans="1:6" x14ac:dyDescent="0.25">
      <c r="A3405">
        <v>33</v>
      </c>
      <c r="B3405" t="s">
        <v>10</v>
      </c>
      <c r="C3405">
        <v>1</v>
      </c>
      <c r="D3405">
        <v>0.85721199207526533</v>
      </c>
      <c r="E3405">
        <v>0.13569999999999999</v>
      </c>
      <c r="F3405" t="s">
        <v>1665</v>
      </c>
    </row>
    <row r="3406" spans="1:6" x14ac:dyDescent="0.25">
      <c r="A3406">
        <v>21</v>
      </c>
      <c r="B3406" t="s">
        <v>11</v>
      </c>
      <c r="C3406">
        <v>11</v>
      </c>
      <c r="D3406">
        <v>0.63519218451598025</v>
      </c>
      <c r="E3406">
        <v>0.13569999999999999</v>
      </c>
      <c r="F3406" t="s">
        <v>1491</v>
      </c>
    </row>
    <row r="3407" spans="1:6" x14ac:dyDescent="0.25">
      <c r="A3407">
        <v>72</v>
      </c>
      <c r="B3407" t="s">
        <v>11</v>
      </c>
      <c r="C3407">
        <v>11</v>
      </c>
      <c r="D3407">
        <v>0.21769086422599021</v>
      </c>
      <c r="E3407">
        <v>0.13570000000000002</v>
      </c>
      <c r="F3407" t="s">
        <v>2506</v>
      </c>
    </row>
    <row r="3408" spans="1:6" x14ac:dyDescent="0.25">
      <c r="A3408">
        <v>30</v>
      </c>
      <c r="B3408" t="s">
        <v>10</v>
      </c>
      <c r="C3408">
        <v>4</v>
      </c>
      <c r="D3408">
        <v>1.1279962758637687E-2</v>
      </c>
      <c r="E3408">
        <v>0.13570000000000002</v>
      </c>
      <c r="F3408" t="s">
        <v>750</v>
      </c>
    </row>
    <row r="3409" spans="1:6" x14ac:dyDescent="0.25">
      <c r="A3409">
        <v>50</v>
      </c>
      <c r="B3409" t="s">
        <v>11</v>
      </c>
      <c r="C3409">
        <v>4</v>
      </c>
      <c r="D3409">
        <v>-0.65073542567694942</v>
      </c>
      <c r="E3409">
        <v>0.13570000000000002</v>
      </c>
      <c r="F3409" t="s">
        <v>2041</v>
      </c>
    </row>
    <row r="3410" spans="1:6" x14ac:dyDescent="0.25">
      <c r="A3410">
        <v>74</v>
      </c>
      <c r="B3410" t="s">
        <v>7</v>
      </c>
      <c r="C3410">
        <v>12</v>
      </c>
      <c r="D3410">
        <v>0.12180119923708951</v>
      </c>
      <c r="E3410">
        <v>0.13570000000000002</v>
      </c>
      <c r="F3410" t="s">
        <v>979</v>
      </c>
    </row>
    <row r="3411" spans="1:6" x14ac:dyDescent="0.25">
      <c r="A3411">
        <v>25</v>
      </c>
      <c r="B3411" t="s">
        <v>6</v>
      </c>
      <c r="C3411">
        <v>11</v>
      </c>
      <c r="D3411">
        <v>1.2942010272265581</v>
      </c>
      <c r="E3411">
        <v>0.13570000000000004</v>
      </c>
      <c r="F3411" t="s">
        <v>1816</v>
      </c>
    </row>
    <row r="3412" spans="1:6" x14ac:dyDescent="0.25">
      <c r="A3412">
        <v>13</v>
      </c>
      <c r="B3412" t="s">
        <v>7</v>
      </c>
      <c r="C3412">
        <v>11</v>
      </c>
      <c r="D3412">
        <v>0.22997375005392082</v>
      </c>
      <c r="E3412">
        <v>0.13579999999999998</v>
      </c>
      <c r="F3412" t="str">
        <f t="array" ref="F3412">INDEX([1]DATA!B$2:B$5155,(MATCH(A3412&amp;B3412&amp;C3412,[1]DATA!E$2:E$5155&amp;[1]DATA!F$2:F$5155&amp;[1]DATA!G$2:G$5155,0)))</f>
        <v>YGR151C</v>
      </c>
    </row>
    <row r="3413" spans="1:6" x14ac:dyDescent="0.25">
      <c r="A3413">
        <v>6</v>
      </c>
      <c r="B3413" t="s">
        <v>12</v>
      </c>
      <c r="C3413">
        <v>8</v>
      </c>
      <c r="D3413">
        <v>0.60703159620545055</v>
      </c>
      <c r="E3413">
        <v>0.13579999999999998</v>
      </c>
      <c r="F3413" t="str">
        <f t="array" ref="F3413">INDEX([1]DATA!B$2:B$5155,(MATCH(A3413&amp;B3413&amp;C3413,[1]DATA!E$2:E$5155&amp;[1]DATA!F$2:F$5155&amp;[1]DATA!G$2:G$5155,0)))</f>
        <v>YOR039W</v>
      </c>
    </row>
    <row r="3414" spans="1:6" x14ac:dyDescent="0.25">
      <c r="A3414">
        <v>44</v>
      </c>
      <c r="B3414" t="s">
        <v>7</v>
      </c>
      <c r="C3414">
        <v>5</v>
      </c>
      <c r="D3414">
        <v>0.43170282538636018</v>
      </c>
      <c r="E3414">
        <v>0.1358</v>
      </c>
      <c r="F3414" t="s">
        <v>2711</v>
      </c>
    </row>
    <row r="3415" spans="1:6" x14ac:dyDescent="0.25">
      <c r="A3415">
        <v>16</v>
      </c>
      <c r="B3415" t="s">
        <v>7</v>
      </c>
      <c r="C3415">
        <v>11</v>
      </c>
      <c r="D3415">
        <v>0.7399091828620078</v>
      </c>
      <c r="E3415">
        <v>0.1358</v>
      </c>
      <c r="F3415" t="str">
        <f t="array" ref="F3415">INDEX([1]DATA!B$2:B$5155,(MATCH(A3415&amp;B3415&amp;C3415,[1]DATA!E$2:E$5155&amp;[1]DATA!F$2:F$5155&amp;[1]DATA!G$2:G$5155,0)))</f>
        <v>YLR144C</v>
      </c>
    </row>
    <row r="3416" spans="1:6" x14ac:dyDescent="0.25">
      <c r="A3416">
        <v>42</v>
      </c>
      <c r="B3416" t="s">
        <v>6</v>
      </c>
      <c r="C3416">
        <v>12</v>
      </c>
      <c r="D3416">
        <v>0.5939094031277049</v>
      </c>
      <c r="E3416">
        <v>0.13580000000000003</v>
      </c>
      <c r="F3416" t="s">
        <v>2845</v>
      </c>
    </row>
    <row r="3417" spans="1:6" x14ac:dyDescent="0.25">
      <c r="A3417">
        <v>12</v>
      </c>
      <c r="B3417" t="s">
        <v>7</v>
      </c>
      <c r="C3417">
        <v>12</v>
      </c>
      <c r="D3417">
        <v>0.5141575185390217</v>
      </c>
      <c r="E3417">
        <v>0.13589999999999997</v>
      </c>
      <c r="F3417" t="str">
        <f t="array" ref="F3417">INDEX([1]DATA!B$2:B$5155,(MATCH(A3417&amp;B3417&amp;C3417,[1]DATA!E$2:E$5155&amp;[1]DATA!F$2:F$5155&amp;[1]DATA!G$2:G$5155,0)))</f>
        <v>YEL066W</v>
      </c>
    </row>
    <row r="3418" spans="1:6" x14ac:dyDescent="0.25">
      <c r="A3418">
        <v>32</v>
      </c>
      <c r="B3418" t="s">
        <v>8</v>
      </c>
      <c r="C3418">
        <v>4</v>
      </c>
      <c r="D3418">
        <v>0.47925432053158901</v>
      </c>
      <c r="E3418">
        <v>0.13589999999999997</v>
      </c>
      <c r="F3418" t="s">
        <v>1334</v>
      </c>
    </row>
    <row r="3419" spans="1:6" x14ac:dyDescent="0.25">
      <c r="A3419">
        <v>14</v>
      </c>
      <c r="B3419" t="s">
        <v>11</v>
      </c>
      <c r="C3419">
        <v>6</v>
      </c>
      <c r="D3419">
        <v>0.77463452386269205</v>
      </c>
      <c r="E3419">
        <v>0.13589999999999999</v>
      </c>
      <c r="F3419" t="str">
        <f t="array" ref="F3419">INDEX([1]DATA!B$2:B$5155,(MATCH(A3419&amp;B3419&amp;C3419,[1]DATA!E$2:E$5155&amp;[1]DATA!F$2:F$5155&amp;[1]DATA!G$2:G$5155,0)))</f>
        <v>YGR174C</v>
      </c>
    </row>
    <row r="3420" spans="1:6" x14ac:dyDescent="0.25">
      <c r="A3420">
        <v>37</v>
      </c>
      <c r="B3420" t="s">
        <v>11</v>
      </c>
      <c r="C3420">
        <v>11</v>
      </c>
      <c r="D3420">
        <v>-0.28537573507642439</v>
      </c>
      <c r="E3420">
        <v>0.13589999999999999</v>
      </c>
      <c r="F3420" t="s">
        <v>477</v>
      </c>
    </row>
    <row r="3421" spans="1:6" x14ac:dyDescent="0.25">
      <c r="A3421">
        <v>1</v>
      </c>
      <c r="B3421" t="s">
        <v>12</v>
      </c>
      <c r="C3421">
        <v>2</v>
      </c>
      <c r="D3421">
        <v>-9.7062509512450448E-2</v>
      </c>
      <c r="E3421">
        <v>0.13590000000000002</v>
      </c>
      <c r="F3421" t="str">
        <f t="array" ref="F3421">INDEX([1]DATA!B$2:B$5155,(MATCH(A3421&amp;B3421&amp;C3421,[1]DATA!E$2:E$5155&amp;[1]DATA!F$2:F$5155&amp;[1]DATA!G$2:G$5155,0)))</f>
        <v>YAL005C</v>
      </c>
    </row>
    <row r="3422" spans="1:6" x14ac:dyDescent="0.25">
      <c r="A3422">
        <v>33</v>
      </c>
      <c r="B3422" t="s">
        <v>12</v>
      </c>
      <c r="C3422">
        <v>1</v>
      </c>
      <c r="D3422">
        <v>0.86431739008124309</v>
      </c>
      <c r="E3422">
        <v>0.13600000000000001</v>
      </c>
      <c r="F3422" t="s">
        <v>1669</v>
      </c>
    </row>
    <row r="3423" spans="1:6" x14ac:dyDescent="0.25">
      <c r="A3423">
        <v>2</v>
      </c>
      <c r="B3423" t="s">
        <v>8</v>
      </c>
      <c r="C3423">
        <v>3</v>
      </c>
      <c r="D3423">
        <v>-8.0912682883170731E-2</v>
      </c>
      <c r="E3423">
        <v>0.13600000000000001</v>
      </c>
      <c r="F3423" t="str">
        <f t="array" ref="F3423">INDEX([1]DATA!B$2:B$5155,(MATCH(A3423&amp;B3423&amp;C3423,[1]DATA!E$2:E$5155&amp;[1]DATA!F$2:F$5155&amp;[1]DATA!G$2:G$5155,0)))</f>
        <v>YLR028C</v>
      </c>
    </row>
    <row r="3424" spans="1:6" x14ac:dyDescent="0.25">
      <c r="A3424">
        <v>25</v>
      </c>
      <c r="B3424" t="s">
        <v>6</v>
      </c>
      <c r="C3424">
        <v>2</v>
      </c>
      <c r="D3424">
        <v>1.3050466028031638</v>
      </c>
      <c r="E3424">
        <v>0.13600000000000001</v>
      </c>
      <c r="F3424" t="s">
        <v>1819</v>
      </c>
    </row>
    <row r="3425" spans="1:6" x14ac:dyDescent="0.25">
      <c r="A3425">
        <v>21</v>
      </c>
      <c r="B3425" t="s">
        <v>6</v>
      </c>
      <c r="C3425">
        <v>6</v>
      </c>
      <c r="D3425">
        <v>0.64809085182714499</v>
      </c>
      <c r="E3425">
        <v>0.13609999999999997</v>
      </c>
      <c r="F3425" t="s">
        <v>1505</v>
      </c>
    </row>
    <row r="3426" spans="1:6" x14ac:dyDescent="0.25">
      <c r="A3426">
        <v>42</v>
      </c>
      <c r="B3426" t="s">
        <v>8</v>
      </c>
      <c r="C3426">
        <v>3</v>
      </c>
      <c r="D3426">
        <v>0.60520627309010899</v>
      </c>
      <c r="E3426">
        <v>0.1361</v>
      </c>
      <c r="F3426" t="s">
        <v>2851</v>
      </c>
    </row>
    <row r="3427" spans="1:6" x14ac:dyDescent="0.25">
      <c r="A3427">
        <v>3</v>
      </c>
      <c r="B3427" t="s">
        <v>10</v>
      </c>
      <c r="C3427">
        <v>1</v>
      </c>
      <c r="D3427">
        <v>-8.7359654631391868E-3</v>
      </c>
      <c r="E3427">
        <v>0.1361</v>
      </c>
      <c r="F3427" t="str">
        <f t="array" ref="F3427">INDEX([1]DATA!B$2:B$5155,(MATCH(A3427&amp;B3427&amp;C3427,[1]DATA!E$2:E$5155&amp;[1]DATA!F$2:F$5155&amp;[1]DATA!G$2:G$5155,0)))</f>
        <v>YML006C</v>
      </c>
    </row>
    <row r="3428" spans="1:6" x14ac:dyDescent="0.25">
      <c r="A3428">
        <v>38</v>
      </c>
      <c r="B3428" t="s">
        <v>11</v>
      </c>
      <c r="C3428">
        <v>7</v>
      </c>
      <c r="D3428">
        <v>-0.54457725370880705</v>
      </c>
      <c r="E3428">
        <v>0.13610000000000003</v>
      </c>
      <c r="F3428" t="s">
        <v>321</v>
      </c>
    </row>
    <row r="3429" spans="1:6" x14ac:dyDescent="0.25">
      <c r="A3429">
        <v>2</v>
      </c>
      <c r="B3429" t="s">
        <v>7</v>
      </c>
      <c r="C3429">
        <v>10</v>
      </c>
      <c r="D3429">
        <v>-7.8152335492699634E-2</v>
      </c>
      <c r="E3429">
        <v>0.13610000000000003</v>
      </c>
      <c r="F3429" t="str">
        <f t="array" ref="F3429">INDEX([1]DATA!B$2:B$5155,(MATCH(A3429&amp;B3429&amp;C3429,[1]DATA!E$2:E$5155&amp;[1]DATA!F$2:F$5155&amp;[1]DATA!G$2:G$5155,0)))</f>
        <v>YLR113W</v>
      </c>
    </row>
    <row r="3430" spans="1:6" x14ac:dyDescent="0.25">
      <c r="A3430">
        <v>45</v>
      </c>
      <c r="B3430" t="s">
        <v>13</v>
      </c>
      <c r="C3430">
        <v>10</v>
      </c>
      <c r="D3430">
        <v>0.33091710694697885</v>
      </c>
      <c r="E3430">
        <v>0.13610000000000003</v>
      </c>
      <c r="F3430" t="s">
        <v>2616</v>
      </c>
    </row>
    <row r="3431" spans="1:6" x14ac:dyDescent="0.25">
      <c r="A3431">
        <v>9</v>
      </c>
      <c r="B3431" t="s">
        <v>10</v>
      </c>
      <c r="C3431">
        <v>2</v>
      </c>
      <c r="D3431">
        <v>-4.2047187695711377E-2</v>
      </c>
      <c r="E3431">
        <v>0.13610000000000003</v>
      </c>
      <c r="F3431" t="str">
        <f t="array" ref="F3431">INDEX([1]DATA!B$2:B$5155,(MATCH(A3431&amp;B3431&amp;C3431,[1]DATA!E$2:E$5155&amp;[1]DATA!F$2:F$5155&amp;[1]DATA!G$2:G$5155,0)))</f>
        <v>YPL147W</v>
      </c>
    </row>
    <row r="3432" spans="1:6" x14ac:dyDescent="0.25">
      <c r="A3432">
        <v>42</v>
      </c>
      <c r="B3432" t="s">
        <v>6</v>
      </c>
      <c r="C3432">
        <v>3</v>
      </c>
      <c r="D3432">
        <v>0.60897189641091032</v>
      </c>
      <c r="E3432">
        <v>0.13619999999999999</v>
      </c>
      <c r="F3432" t="s">
        <v>2853</v>
      </c>
    </row>
    <row r="3433" spans="1:6" x14ac:dyDescent="0.25">
      <c r="A3433">
        <v>46</v>
      </c>
      <c r="B3433" t="s">
        <v>6</v>
      </c>
      <c r="C3433">
        <v>12</v>
      </c>
      <c r="D3433">
        <v>5.1809085674183596E-2</v>
      </c>
      <c r="E3433">
        <v>0.13619999999999999</v>
      </c>
      <c r="F3433" t="s">
        <v>2327</v>
      </c>
    </row>
    <row r="3434" spans="1:6" x14ac:dyDescent="0.25">
      <c r="A3434">
        <v>36</v>
      </c>
      <c r="B3434" t="s">
        <v>8</v>
      </c>
      <c r="C3434">
        <v>10</v>
      </c>
      <c r="D3434">
        <v>1.0635423648688687</v>
      </c>
      <c r="E3434">
        <v>0.13619999999999999</v>
      </c>
      <c r="F3434" t="s">
        <v>1759</v>
      </c>
    </row>
    <row r="3435" spans="1:6" x14ac:dyDescent="0.25">
      <c r="A3435">
        <v>9</v>
      </c>
      <c r="B3435" t="s">
        <v>12</v>
      </c>
      <c r="C3435">
        <v>9</v>
      </c>
      <c r="D3435">
        <v>-3.9923815776307471E-2</v>
      </c>
      <c r="E3435">
        <v>0.13619999999999999</v>
      </c>
      <c r="F3435" t="str">
        <f t="array" ref="F3435">INDEX([1]DATA!B$2:B$5155,(MATCH(A3435&amp;B3435&amp;C3435,[1]DATA!E$2:E$5155&amp;[1]DATA!F$2:F$5155&amp;[1]DATA!G$2:G$5155,0)))</f>
        <v>YPL155C</v>
      </c>
    </row>
    <row r="3436" spans="1:6" x14ac:dyDescent="0.25">
      <c r="A3436">
        <v>71</v>
      </c>
      <c r="B3436" t="s">
        <v>6</v>
      </c>
      <c r="C3436">
        <v>9</v>
      </c>
      <c r="D3436">
        <v>1.3164032531306511</v>
      </c>
      <c r="E3436">
        <v>0.13620000000000002</v>
      </c>
      <c r="F3436" t="s">
        <v>2126</v>
      </c>
    </row>
    <row r="3437" spans="1:6" x14ac:dyDescent="0.25">
      <c r="A3437">
        <v>19</v>
      </c>
      <c r="B3437" t="s">
        <v>8</v>
      </c>
      <c r="C3437">
        <v>8</v>
      </c>
      <c r="D3437">
        <v>1.6967233808581821</v>
      </c>
      <c r="E3437">
        <v>0.13620000000000002</v>
      </c>
      <c r="F3437" t="str">
        <f t="array" ref="F3437">INDEX([1]DATA!B$2:B$5155,(MATCH(A3437&amp;B3437&amp;C3437,[1]DATA!E$2:E$5155&amp;[1]DATA!F$2:F$5155&amp;[1]DATA!G$2:G$5155,0)))</f>
        <v>YGR081C</v>
      </c>
    </row>
    <row r="3438" spans="1:6" x14ac:dyDescent="0.25">
      <c r="A3438">
        <v>8</v>
      </c>
      <c r="B3438" t="s">
        <v>6</v>
      </c>
      <c r="C3438">
        <v>8</v>
      </c>
      <c r="D3438">
        <v>0.7256086776076841</v>
      </c>
      <c r="E3438">
        <v>0.13620000000000002</v>
      </c>
      <c r="F3438" t="str">
        <f t="array" ref="F3438">INDEX([1]DATA!B$2:B$5155,(MATCH(A3438&amp;B3438&amp;C3438,[1]DATA!E$2:E$5155&amp;[1]DATA!F$2:F$5155&amp;[1]DATA!G$2:G$5155,0)))</f>
        <v>YOL054W</v>
      </c>
    </row>
    <row r="3439" spans="1:6" x14ac:dyDescent="0.25">
      <c r="A3439">
        <v>27</v>
      </c>
      <c r="B3439" t="s">
        <v>11</v>
      </c>
      <c r="C3439">
        <v>12</v>
      </c>
      <c r="D3439">
        <v>0.67839620491893982</v>
      </c>
      <c r="E3439">
        <v>0.13629999999999998</v>
      </c>
      <c r="F3439" t="s">
        <v>1535</v>
      </c>
    </row>
    <row r="3440" spans="1:6" x14ac:dyDescent="0.25">
      <c r="A3440">
        <v>5</v>
      </c>
      <c r="B3440" t="s">
        <v>6</v>
      </c>
      <c r="C3440">
        <v>9</v>
      </c>
      <c r="D3440">
        <v>-0.12149620106115239</v>
      </c>
      <c r="E3440">
        <v>0.13629999999999998</v>
      </c>
      <c r="F3440" t="str">
        <f t="array" ref="F3440">INDEX([1]DATA!B$2:B$5155,(MATCH(A3440&amp;B3440&amp;C3440,[1]DATA!E$2:E$5155&amp;[1]DATA!F$2:F$5155&amp;[1]DATA!G$2:G$5155,0)))</f>
        <v>YMR292W</v>
      </c>
    </row>
    <row r="3441" spans="1:6" x14ac:dyDescent="0.25">
      <c r="A3441">
        <v>1</v>
      </c>
      <c r="B3441" t="s">
        <v>10</v>
      </c>
      <c r="C3441">
        <v>6</v>
      </c>
      <c r="D3441">
        <v>-8.7614599841276813E-2</v>
      </c>
      <c r="E3441">
        <v>0.1363</v>
      </c>
      <c r="F3441" t="str">
        <f t="array" ref="F3441">INDEX([1]DATA!B$2:B$5155,(MATCH(A3441&amp;B3441&amp;C3441,[1]DATA!E$2:E$5155&amp;[1]DATA!F$2:F$5155&amp;[1]DATA!G$2:G$5155,0)))</f>
        <v>YAR040C</v>
      </c>
    </row>
    <row r="3442" spans="1:6" x14ac:dyDescent="0.25">
      <c r="A3442">
        <v>43</v>
      </c>
      <c r="B3442" t="s">
        <v>13</v>
      </c>
      <c r="C3442">
        <v>11</v>
      </c>
      <c r="D3442">
        <v>0.55072009296057922</v>
      </c>
      <c r="E3442">
        <v>0.1363</v>
      </c>
      <c r="F3442" t="s">
        <v>2821</v>
      </c>
    </row>
    <row r="3443" spans="1:6" x14ac:dyDescent="0.25">
      <c r="A3443">
        <v>30</v>
      </c>
      <c r="B3443" t="s">
        <v>13</v>
      </c>
      <c r="C3443">
        <v>2</v>
      </c>
      <c r="D3443">
        <v>2.6230919314464373E-2</v>
      </c>
      <c r="E3443">
        <v>0.13639999999999997</v>
      </c>
      <c r="F3443" t="s">
        <v>766</v>
      </c>
    </row>
    <row r="3444" spans="1:6" x14ac:dyDescent="0.25">
      <c r="A3444">
        <v>47</v>
      </c>
      <c r="B3444" t="s">
        <v>8</v>
      </c>
      <c r="C3444">
        <v>8</v>
      </c>
      <c r="D3444">
        <v>-2.1588107056172229E-2</v>
      </c>
      <c r="E3444">
        <v>0.13640000000000002</v>
      </c>
      <c r="F3444" t="s">
        <v>2265</v>
      </c>
    </row>
    <row r="3445" spans="1:6" x14ac:dyDescent="0.25">
      <c r="A3445">
        <v>39</v>
      </c>
      <c r="B3445" t="s">
        <v>9</v>
      </c>
      <c r="C3445">
        <v>6</v>
      </c>
      <c r="D3445">
        <v>0.82694195882248667</v>
      </c>
      <c r="E3445">
        <v>0.13640000000000002</v>
      </c>
      <c r="F3445" t="s">
        <v>1647</v>
      </c>
    </row>
    <row r="3446" spans="1:6" x14ac:dyDescent="0.25">
      <c r="A3446">
        <v>13</v>
      </c>
      <c r="B3446" t="s">
        <v>13</v>
      </c>
      <c r="C3446">
        <v>3</v>
      </c>
      <c r="D3446">
        <v>0.24824728847729896</v>
      </c>
      <c r="E3446">
        <v>0.13640000000000002</v>
      </c>
      <c r="F3446" t="str">
        <f t="array" ref="F3446">INDEX([1]DATA!B$2:B$5155,(MATCH(A3446&amp;B3446&amp;C3446,[1]DATA!E$2:E$5155&amp;[1]DATA!F$2:F$5155&amp;[1]DATA!G$2:G$5155,0)))</f>
        <v>YGR127W</v>
      </c>
    </row>
    <row r="3447" spans="1:6" x14ac:dyDescent="0.25">
      <c r="A3447">
        <v>34</v>
      </c>
      <c r="B3447" t="s">
        <v>9</v>
      </c>
      <c r="C3447">
        <v>11</v>
      </c>
      <c r="D3447">
        <v>0.91616010539389214</v>
      </c>
      <c r="E3447">
        <v>0.13649999999999995</v>
      </c>
      <c r="F3447" t="s">
        <v>1700</v>
      </c>
    </row>
    <row r="3448" spans="1:6" x14ac:dyDescent="0.25">
      <c r="A3448">
        <v>73</v>
      </c>
      <c r="B3448" t="s">
        <v>10</v>
      </c>
      <c r="C3448">
        <v>11</v>
      </c>
      <c r="D3448">
        <v>0.17685551251117468</v>
      </c>
      <c r="E3448">
        <v>0.13649999999999998</v>
      </c>
      <c r="F3448" t="s">
        <v>2460</v>
      </c>
    </row>
    <row r="3449" spans="1:6" x14ac:dyDescent="0.25">
      <c r="A3449">
        <v>72</v>
      </c>
      <c r="B3449" t="s">
        <v>12</v>
      </c>
      <c r="C3449">
        <v>2</v>
      </c>
      <c r="D3449">
        <v>0.23046978219018494</v>
      </c>
      <c r="E3449">
        <v>0.13650000000000001</v>
      </c>
      <c r="F3449" t="s">
        <v>2518</v>
      </c>
    </row>
    <row r="3450" spans="1:6" x14ac:dyDescent="0.25">
      <c r="A3450">
        <v>5</v>
      </c>
      <c r="B3450" t="s">
        <v>9</v>
      </c>
      <c r="C3450">
        <v>4</v>
      </c>
      <c r="D3450">
        <v>-0.11576186708776527</v>
      </c>
      <c r="E3450">
        <v>0.13659999999999994</v>
      </c>
      <c r="F3450" t="str">
        <f t="array" ref="F3450">INDEX([1]DATA!B$2:B$5155,(MATCH(A3450&amp;B3450&amp;C3450,[1]DATA!E$2:E$5155&amp;[1]DATA!F$2:F$5155&amp;[1]DATA!G$2:G$5155,0)))</f>
        <v>YMR255W</v>
      </c>
    </row>
    <row r="3451" spans="1:6" x14ac:dyDescent="0.25">
      <c r="A3451">
        <v>3</v>
      </c>
      <c r="B3451" t="s">
        <v>7</v>
      </c>
      <c r="C3451">
        <v>6</v>
      </c>
      <c r="D3451">
        <v>5.823976975426394E-3</v>
      </c>
      <c r="E3451">
        <v>0.1366</v>
      </c>
      <c r="F3451" t="str">
        <f t="array" ref="F3451">INDEX([1]DATA!B$2:B$5155,(MATCH(A3451&amp;B3451&amp;C3451,[1]DATA!E$2:E$5155&amp;[1]DATA!F$2:F$5155&amp;[1]DATA!G$2:G$5155,0)))</f>
        <v>YMR027W</v>
      </c>
    </row>
    <row r="3452" spans="1:6" x14ac:dyDescent="0.25">
      <c r="A3452">
        <v>9</v>
      </c>
      <c r="B3452" t="s">
        <v>9</v>
      </c>
      <c r="C3452">
        <v>5</v>
      </c>
      <c r="D3452">
        <v>-3.1430328098688329E-2</v>
      </c>
      <c r="E3452">
        <v>0.1366</v>
      </c>
      <c r="F3452" t="str">
        <f t="array" ref="F3452">INDEX([1]DATA!B$2:B$5155,(MATCH(A3452&amp;B3452&amp;C3452,[1]DATA!E$2:E$5155&amp;[1]DATA!F$2:F$5155&amp;[1]DATA!G$2:G$5155,0)))</f>
        <v>YPL216W</v>
      </c>
    </row>
    <row r="3453" spans="1:6" x14ac:dyDescent="0.25">
      <c r="A3453">
        <v>33</v>
      </c>
      <c r="B3453" t="s">
        <v>6</v>
      </c>
      <c r="C3453">
        <v>12</v>
      </c>
      <c r="D3453">
        <v>0.88089665209518919</v>
      </c>
      <c r="E3453">
        <v>0.13669999999999999</v>
      </c>
      <c r="F3453" t="s">
        <v>1681</v>
      </c>
    </row>
    <row r="3454" spans="1:6" x14ac:dyDescent="0.25">
      <c r="A3454">
        <v>40</v>
      </c>
      <c r="B3454" t="s">
        <v>10</v>
      </c>
      <c r="C3454">
        <v>2</v>
      </c>
      <c r="D3454">
        <v>0.55623444112168285</v>
      </c>
      <c r="E3454">
        <v>0.13669999999999999</v>
      </c>
      <c r="F3454" t="s">
        <v>1417</v>
      </c>
    </row>
    <row r="3455" spans="1:6" x14ac:dyDescent="0.25">
      <c r="A3455">
        <v>4</v>
      </c>
      <c r="B3455" t="s">
        <v>11</v>
      </c>
      <c r="C3455">
        <v>11</v>
      </c>
      <c r="D3455">
        <v>0.25376386612107016</v>
      </c>
      <c r="E3455">
        <v>0.13669999999999999</v>
      </c>
      <c r="F3455" t="str">
        <f t="array" ref="F3455">INDEX([1]DATA!B$2:B$5155,(MATCH(A3455&amp;B3455&amp;C3455,[1]DATA!E$2:E$5155&amp;[1]DATA!F$2:F$5155&amp;[1]DATA!G$2:G$5155,0)))</f>
        <v>YMR157C</v>
      </c>
    </row>
    <row r="3456" spans="1:6" x14ac:dyDescent="0.25">
      <c r="A3456">
        <v>45</v>
      </c>
      <c r="B3456" t="s">
        <v>13</v>
      </c>
      <c r="C3456">
        <v>8</v>
      </c>
      <c r="D3456">
        <v>0.3486745369452503</v>
      </c>
      <c r="E3456">
        <v>0.13669999999999999</v>
      </c>
      <c r="F3456" t="s">
        <v>2626</v>
      </c>
    </row>
    <row r="3457" spans="1:6" x14ac:dyDescent="0.25">
      <c r="A3457">
        <v>35</v>
      </c>
      <c r="B3457" t="s">
        <v>6</v>
      </c>
      <c r="C3457">
        <v>1</v>
      </c>
      <c r="D3457">
        <v>0.95908942476557235</v>
      </c>
      <c r="E3457">
        <v>0.13669999999999999</v>
      </c>
      <c r="F3457" t="s">
        <v>1718</v>
      </c>
    </row>
    <row r="3458" spans="1:6" x14ac:dyDescent="0.25">
      <c r="A3458">
        <v>14</v>
      </c>
      <c r="B3458" t="s">
        <v>8</v>
      </c>
      <c r="C3458">
        <v>8</v>
      </c>
      <c r="D3458">
        <v>0.80923716209128027</v>
      </c>
      <c r="E3458">
        <v>0.13679999999999998</v>
      </c>
      <c r="F3458" t="str">
        <f t="array" ref="F3458">INDEX([1]DATA!B$2:B$5155,(MATCH(A3458&amp;B3458&amp;C3458,[1]DATA!E$2:E$5155&amp;[1]DATA!F$2:F$5155&amp;[1]DATA!G$2:G$5155,0)))</f>
        <v>YGR213C</v>
      </c>
    </row>
    <row r="3459" spans="1:6" x14ac:dyDescent="0.25">
      <c r="A3459">
        <v>21</v>
      </c>
      <c r="B3459" t="s">
        <v>9</v>
      </c>
      <c r="C3459">
        <v>6</v>
      </c>
      <c r="D3459">
        <v>0.67066351962168458</v>
      </c>
      <c r="E3459">
        <v>0.13679999999999998</v>
      </c>
      <c r="F3459" t="s">
        <v>1530</v>
      </c>
    </row>
    <row r="3460" spans="1:6" x14ac:dyDescent="0.25">
      <c r="A3460">
        <v>46</v>
      </c>
      <c r="B3460" t="s">
        <v>12</v>
      </c>
      <c r="C3460">
        <v>7</v>
      </c>
      <c r="D3460">
        <v>7.3784073412276718E-2</v>
      </c>
      <c r="E3460">
        <v>0.13679999999999998</v>
      </c>
      <c r="F3460" t="s">
        <v>2347</v>
      </c>
    </row>
    <row r="3461" spans="1:6" x14ac:dyDescent="0.25">
      <c r="A3461">
        <v>43</v>
      </c>
      <c r="B3461" t="s">
        <v>6</v>
      </c>
      <c r="C3461">
        <v>12</v>
      </c>
      <c r="D3461">
        <v>0.57167495975574989</v>
      </c>
      <c r="E3461">
        <v>0.1368</v>
      </c>
      <c r="F3461" t="s">
        <v>2829</v>
      </c>
    </row>
    <row r="3462" spans="1:6" x14ac:dyDescent="0.25">
      <c r="A3462">
        <v>2</v>
      </c>
      <c r="B3462" t="s">
        <v>13</v>
      </c>
      <c r="C3462">
        <v>7</v>
      </c>
      <c r="D3462">
        <v>-5.8829903759405694E-2</v>
      </c>
      <c r="E3462">
        <v>0.1368</v>
      </c>
      <c r="F3462" t="str">
        <f t="array" ref="F3462">INDEX([1]DATA!B$2:B$5155,(MATCH(A3462&amp;B3462&amp;C3462,[1]DATA!E$2:E$5155&amp;[1]DATA!F$2:F$5155&amp;[1]DATA!G$2:G$5155,0)))</f>
        <v>YLR093C</v>
      </c>
    </row>
    <row r="3463" spans="1:6" x14ac:dyDescent="0.25">
      <c r="A3463">
        <v>46</v>
      </c>
      <c r="B3463" t="s">
        <v>11</v>
      </c>
      <c r="C3463">
        <v>5</v>
      </c>
      <c r="D3463">
        <v>7.3784073412277731E-2</v>
      </c>
      <c r="E3463">
        <v>0.1368</v>
      </c>
      <c r="F3463" t="s">
        <v>2348</v>
      </c>
    </row>
    <row r="3464" spans="1:6" x14ac:dyDescent="0.25">
      <c r="A3464">
        <v>44</v>
      </c>
      <c r="B3464" t="s">
        <v>6</v>
      </c>
      <c r="C3464">
        <v>4</v>
      </c>
      <c r="D3464">
        <v>0.46525214234344892</v>
      </c>
      <c r="E3464">
        <v>0.13680000000000003</v>
      </c>
      <c r="F3464" t="s">
        <v>2738</v>
      </c>
    </row>
    <row r="3465" spans="1:6" x14ac:dyDescent="0.25">
      <c r="A3465">
        <v>45</v>
      </c>
      <c r="B3465" t="s">
        <v>9</v>
      </c>
      <c r="C3465">
        <v>8</v>
      </c>
      <c r="D3465">
        <v>0.35459368027800725</v>
      </c>
      <c r="E3465">
        <v>0.13689999999999997</v>
      </c>
      <c r="F3465" t="s">
        <v>2637</v>
      </c>
    </row>
    <row r="3466" spans="1:6" x14ac:dyDescent="0.25">
      <c r="A3466">
        <v>11</v>
      </c>
      <c r="B3466" t="s">
        <v>10</v>
      </c>
      <c r="C3466">
        <v>3</v>
      </c>
      <c r="D3466">
        <v>0.1077930011798478</v>
      </c>
      <c r="E3466">
        <v>0.13689999999999997</v>
      </c>
      <c r="F3466" t="str">
        <f t="array" ref="F3466">INDEX([1]DATA!B$2:B$5155,(MATCH(A3466&amp;B3466&amp;C3466,[1]DATA!E$2:E$5155&amp;[1]DATA!F$2:F$5155&amp;[1]DATA!G$2:G$5155,0)))</f>
        <v>YDR140W</v>
      </c>
    </row>
    <row r="3467" spans="1:6" x14ac:dyDescent="0.25">
      <c r="A3467">
        <v>42</v>
      </c>
      <c r="B3467" t="s">
        <v>8</v>
      </c>
      <c r="C3467">
        <v>4</v>
      </c>
      <c r="D3467">
        <v>0.63533125965652293</v>
      </c>
      <c r="E3467">
        <v>0.13689999999999999</v>
      </c>
      <c r="F3467" t="s">
        <v>2870</v>
      </c>
    </row>
    <row r="3468" spans="1:6" x14ac:dyDescent="0.25">
      <c r="A3468">
        <v>28</v>
      </c>
      <c r="B3468" t="s">
        <v>11</v>
      </c>
      <c r="C3468">
        <v>12</v>
      </c>
      <c r="D3468">
        <v>1.0851299640613423</v>
      </c>
      <c r="E3468">
        <v>0.13689999999999999</v>
      </c>
      <c r="F3468" t="s">
        <v>1765</v>
      </c>
    </row>
    <row r="3469" spans="1:6" x14ac:dyDescent="0.25">
      <c r="A3469">
        <v>13</v>
      </c>
      <c r="B3469" t="s">
        <v>13</v>
      </c>
      <c r="C3469">
        <v>1</v>
      </c>
      <c r="D3469">
        <v>0.26347523716344545</v>
      </c>
      <c r="E3469">
        <v>0.13689999999999999</v>
      </c>
      <c r="F3469" t="str">
        <f t="array" ref="F3469">INDEX([1]DATA!B$2:B$5155,(MATCH(A3469&amp;B3469&amp;C3469,[1]DATA!E$2:E$5155&amp;[1]DATA!F$2:F$5155&amp;[1]DATA!G$2:G$5155,0)))</f>
        <v>YGR125W</v>
      </c>
    </row>
    <row r="3470" spans="1:6" x14ac:dyDescent="0.25">
      <c r="A3470">
        <v>45</v>
      </c>
      <c r="B3470" t="s">
        <v>13</v>
      </c>
      <c r="C3470">
        <v>7</v>
      </c>
      <c r="D3470">
        <v>0.35459368027800803</v>
      </c>
      <c r="E3470">
        <v>0.13689999999999999</v>
      </c>
      <c r="F3470" t="s">
        <v>2638</v>
      </c>
    </row>
    <row r="3471" spans="1:6" x14ac:dyDescent="0.25">
      <c r="A3471">
        <v>10</v>
      </c>
      <c r="B3471" t="s">
        <v>13</v>
      </c>
      <c r="C3471">
        <v>7</v>
      </c>
      <c r="D3471">
        <v>-7.9689809199375475E-2</v>
      </c>
      <c r="E3471">
        <v>0.13690000000000002</v>
      </c>
      <c r="F3471" t="str">
        <f t="array" ref="F3471">INDEX([1]DATA!B$2:B$5155,(MATCH(A3471&amp;B3471&amp;C3471,[1]DATA!E$2:E$5155&amp;[1]DATA!F$2:F$5155&amp;[1]DATA!G$2:G$5155,0)))</f>
        <v>YBR263W</v>
      </c>
    </row>
    <row r="3472" spans="1:6" x14ac:dyDescent="0.25">
      <c r="A3472">
        <v>47</v>
      </c>
      <c r="B3472" t="s">
        <v>7</v>
      </c>
      <c r="C3472">
        <v>1</v>
      </c>
      <c r="D3472">
        <v>-5.2265943399155881E-3</v>
      </c>
      <c r="E3472">
        <v>0.13700000000000001</v>
      </c>
      <c r="F3472" t="s">
        <v>2278</v>
      </c>
    </row>
    <row r="3473" spans="1:6" x14ac:dyDescent="0.25">
      <c r="A3473">
        <v>31</v>
      </c>
      <c r="B3473" t="s">
        <v>8</v>
      </c>
      <c r="C3473">
        <v>12</v>
      </c>
      <c r="D3473">
        <v>9.9923637053873166E-2</v>
      </c>
      <c r="E3473">
        <v>0.13700000000000001</v>
      </c>
      <c r="F3473" t="s">
        <v>833</v>
      </c>
    </row>
    <row r="3474" spans="1:6" x14ac:dyDescent="0.25">
      <c r="A3474">
        <v>32</v>
      </c>
      <c r="B3474" t="s">
        <v>9</v>
      </c>
      <c r="C3474">
        <v>4</v>
      </c>
      <c r="D3474">
        <v>0.50913520631309572</v>
      </c>
      <c r="E3474">
        <v>0.13700000000000001</v>
      </c>
      <c r="F3474" t="s">
        <v>1372</v>
      </c>
    </row>
    <row r="3475" spans="1:6" x14ac:dyDescent="0.25">
      <c r="A3475">
        <v>71</v>
      </c>
      <c r="B3475" t="s">
        <v>9</v>
      </c>
      <c r="C3475">
        <v>7</v>
      </c>
      <c r="D3475">
        <v>1.3287570502933568</v>
      </c>
      <c r="E3475">
        <v>0.13700000000000001</v>
      </c>
      <c r="F3475" t="s">
        <v>3112</v>
      </c>
    </row>
    <row r="3476" spans="1:6" x14ac:dyDescent="0.25">
      <c r="A3476">
        <v>44</v>
      </c>
      <c r="B3476" t="s">
        <v>9</v>
      </c>
      <c r="C3476">
        <v>6</v>
      </c>
      <c r="D3476">
        <v>0.47531693743057224</v>
      </c>
      <c r="E3476">
        <v>0.13709999999999994</v>
      </c>
      <c r="F3476" t="s">
        <v>2751</v>
      </c>
    </row>
    <row r="3477" spans="1:6" x14ac:dyDescent="0.25">
      <c r="A3477">
        <v>72</v>
      </c>
      <c r="B3477" t="s">
        <v>11</v>
      </c>
      <c r="C3477">
        <v>7</v>
      </c>
      <c r="D3477">
        <v>0.24005397066333084</v>
      </c>
      <c r="E3477">
        <v>0.1371</v>
      </c>
      <c r="F3477" t="s">
        <v>2529</v>
      </c>
    </row>
    <row r="3478" spans="1:6" x14ac:dyDescent="0.25">
      <c r="A3478">
        <v>48</v>
      </c>
      <c r="B3478" t="s">
        <v>11</v>
      </c>
      <c r="C3478">
        <v>1</v>
      </c>
      <c r="D3478">
        <v>8.2967875266830762E-2</v>
      </c>
      <c r="E3478">
        <v>0.1371</v>
      </c>
      <c r="F3478" t="s">
        <v>2359</v>
      </c>
    </row>
    <row r="3479" spans="1:6" x14ac:dyDescent="0.25">
      <c r="A3479">
        <v>48</v>
      </c>
      <c r="B3479" t="s">
        <v>11</v>
      </c>
      <c r="C3479">
        <v>7</v>
      </c>
      <c r="D3479">
        <v>8.2967875266830762E-2</v>
      </c>
      <c r="E3479">
        <v>0.1371</v>
      </c>
      <c r="F3479" t="s">
        <v>2360</v>
      </c>
    </row>
    <row r="3480" spans="1:6" x14ac:dyDescent="0.25">
      <c r="A3480">
        <v>32</v>
      </c>
      <c r="B3480" t="s">
        <v>9</v>
      </c>
      <c r="C3480">
        <v>12</v>
      </c>
      <c r="D3480">
        <v>0.51185165047505055</v>
      </c>
      <c r="E3480">
        <v>0.1371</v>
      </c>
      <c r="F3480" t="s">
        <v>1375</v>
      </c>
    </row>
    <row r="3481" spans="1:6" x14ac:dyDescent="0.25">
      <c r="A3481">
        <v>16</v>
      </c>
      <c r="B3481" t="s">
        <v>13</v>
      </c>
      <c r="C3481">
        <v>10</v>
      </c>
      <c r="D3481">
        <v>0.79761849229340465</v>
      </c>
      <c r="E3481">
        <v>0.1371</v>
      </c>
      <c r="F3481" t="str">
        <f t="array" ref="F3481">INDEX([1]DATA!B$2:B$5155,(MATCH(A3481&amp;B3481&amp;C3481,[1]DATA!E$2:E$5155&amp;[1]DATA!F$2:F$5155&amp;[1]DATA!G$2:G$5155,0)))</f>
        <v>YLR128W</v>
      </c>
    </row>
    <row r="3482" spans="1:6" x14ac:dyDescent="0.25">
      <c r="A3482">
        <v>16</v>
      </c>
      <c r="B3482" t="s">
        <v>10</v>
      </c>
      <c r="C3482">
        <v>8</v>
      </c>
      <c r="D3482">
        <v>0.80205766994197325</v>
      </c>
      <c r="E3482">
        <v>0.13719999999999999</v>
      </c>
      <c r="F3482" t="str">
        <f t="array" ref="F3482">INDEX([1]DATA!B$2:B$5155,(MATCH(A3482&amp;B3482&amp;C3482,[1]DATA!E$2:E$5155&amp;[1]DATA!F$2:F$5155&amp;[1]DATA!G$2:G$5155,0)))</f>
        <v>YCR011C</v>
      </c>
    </row>
    <row r="3483" spans="1:6" x14ac:dyDescent="0.25">
      <c r="A3483">
        <v>31</v>
      </c>
      <c r="B3483" t="s">
        <v>9</v>
      </c>
      <c r="C3483">
        <v>1</v>
      </c>
      <c r="D3483">
        <v>0.1057391382100846</v>
      </c>
      <c r="E3483">
        <v>0.13719999999999999</v>
      </c>
      <c r="F3483" t="s">
        <v>843</v>
      </c>
    </row>
    <row r="3484" spans="1:6" x14ac:dyDescent="0.25">
      <c r="A3484">
        <v>43</v>
      </c>
      <c r="B3484" t="s">
        <v>7</v>
      </c>
      <c r="C3484">
        <v>12</v>
      </c>
      <c r="D3484">
        <v>0.58843885319188571</v>
      </c>
      <c r="E3484">
        <v>0.13719999999999999</v>
      </c>
      <c r="F3484" t="s">
        <v>2840</v>
      </c>
    </row>
    <row r="3485" spans="1:6" x14ac:dyDescent="0.25">
      <c r="A3485">
        <v>19</v>
      </c>
      <c r="B3485" t="s">
        <v>10</v>
      </c>
      <c r="C3485">
        <v>10</v>
      </c>
      <c r="D3485">
        <v>1.7404850864981114</v>
      </c>
      <c r="E3485">
        <v>0.13719999999999999</v>
      </c>
      <c r="F3485" t="str">
        <f t="array" ref="F3485">INDEX([1]DATA!B$2:B$5155,(MATCH(A3485&amp;B3485&amp;C3485,[1]DATA!E$2:E$5155&amp;[1]DATA!F$2:F$5155&amp;[1]DATA!G$2:G$5155,0)))</f>
        <v>YOR106W</v>
      </c>
    </row>
    <row r="3486" spans="1:6" x14ac:dyDescent="0.25">
      <c r="A3486">
        <v>48</v>
      </c>
      <c r="B3486" t="s">
        <v>10</v>
      </c>
      <c r="C3486">
        <v>2</v>
      </c>
      <c r="D3486">
        <v>8.5433030335112056E-2</v>
      </c>
      <c r="E3486">
        <v>0.13720000000000002</v>
      </c>
      <c r="F3486" t="s">
        <v>2362</v>
      </c>
    </row>
    <row r="3487" spans="1:6" x14ac:dyDescent="0.25">
      <c r="A3487">
        <v>2</v>
      </c>
      <c r="B3487" t="s">
        <v>10</v>
      </c>
      <c r="C3487">
        <v>10</v>
      </c>
      <c r="D3487">
        <v>-4.7788514197522794E-2</v>
      </c>
      <c r="E3487">
        <v>0.13720000000000002</v>
      </c>
      <c r="F3487" t="str">
        <f t="array" ref="F3487">INDEX([1]DATA!B$2:B$5155,(MATCH(A3487&amp;B3487&amp;C3487,[1]DATA!E$2:E$5155&amp;[1]DATA!F$2:F$5155&amp;[1]DATA!G$2:G$5155,0)))</f>
        <v>YLR082C</v>
      </c>
    </row>
    <row r="3488" spans="1:6" x14ac:dyDescent="0.25">
      <c r="A3488">
        <v>12</v>
      </c>
      <c r="B3488" t="s">
        <v>11</v>
      </c>
      <c r="C3488">
        <v>5</v>
      </c>
      <c r="D3488">
        <v>0.55318319792663395</v>
      </c>
      <c r="E3488">
        <v>0.13729999999999998</v>
      </c>
      <c r="F3488" t="str">
        <f t="array" ref="F3488">INDEX([1]DATA!B$2:B$5155,(MATCH(A3488&amp;B3488&amp;C3488,[1]DATA!E$2:E$5155&amp;[1]DATA!F$2:F$5155&amp;[1]DATA!G$2:G$5155,0)))</f>
        <v>YDR401W</v>
      </c>
    </row>
    <row r="3489" spans="1:6" x14ac:dyDescent="0.25">
      <c r="A3489">
        <v>11</v>
      </c>
      <c r="B3489" t="s">
        <v>13</v>
      </c>
      <c r="C3489">
        <v>10</v>
      </c>
      <c r="D3489">
        <v>0.11978735425230963</v>
      </c>
      <c r="E3489">
        <v>0.13730000000000001</v>
      </c>
      <c r="F3489" t="str">
        <f t="array" ref="F3489">INDEX([1]DATA!B$2:B$5155,(MATCH(A3489&amp;B3489&amp;C3489,[1]DATA!E$2:E$5155&amp;[1]DATA!F$2:F$5155&amp;[1]DATA!G$2:G$5155,0)))</f>
        <v>YDR359C</v>
      </c>
    </row>
    <row r="3490" spans="1:6" x14ac:dyDescent="0.25">
      <c r="A3490">
        <v>72</v>
      </c>
      <c r="B3490" t="s">
        <v>13</v>
      </c>
      <c r="C3490">
        <v>10</v>
      </c>
      <c r="D3490">
        <v>0.24324870015437963</v>
      </c>
      <c r="E3490">
        <v>0.13730000000000001</v>
      </c>
      <c r="F3490" t="s">
        <v>2540</v>
      </c>
    </row>
    <row r="3491" spans="1:6" x14ac:dyDescent="0.25">
      <c r="A3491">
        <v>21</v>
      </c>
      <c r="B3491" t="s">
        <v>10</v>
      </c>
      <c r="C3491">
        <v>1</v>
      </c>
      <c r="D3491">
        <v>0.68678685376064219</v>
      </c>
      <c r="E3491">
        <v>0.13730000000000001</v>
      </c>
      <c r="F3491" t="s">
        <v>1544</v>
      </c>
    </row>
    <row r="3492" spans="1:6" x14ac:dyDescent="0.25">
      <c r="A3492">
        <v>47</v>
      </c>
      <c r="B3492" t="s">
        <v>6</v>
      </c>
      <c r="C3492">
        <v>10</v>
      </c>
      <c r="D3492">
        <v>5.6810808042544953E-3</v>
      </c>
      <c r="E3492">
        <v>0.13739999999999997</v>
      </c>
      <c r="F3492" t="s">
        <v>2291</v>
      </c>
    </row>
    <row r="3493" spans="1:6" x14ac:dyDescent="0.25">
      <c r="A3493">
        <v>15</v>
      </c>
      <c r="B3493" t="s">
        <v>9</v>
      </c>
      <c r="C3493">
        <v>1</v>
      </c>
      <c r="D3493">
        <v>1.4454345958018739</v>
      </c>
      <c r="E3493">
        <v>0.13739999999999999</v>
      </c>
      <c r="F3493" t="str">
        <f t="array" ref="F3493">INDEX([1]DATA!B$2:B$5155,(MATCH(A3493&amp;B3493&amp;C3493,[1]DATA!E$2:E$5155&amp;[1]DATA!F$2:F$5155&amp;[1]DATA!G$2:G$5155,0)))</f>
        <v>YHR031C</v>
      </c>
    </row>
    <row r="3494" spans="1:6" x14ac:dyDescent="0.25">
      <c r="A3494">
        <v>26</v>
      </c>
      <c r="B3494" t="s">
        <v>9</v>
      </c>
      <c r="C3494">
        <v>12</v>
      </c>
      <c r="D3494">
        <v>0.73197211309701438</v>
      </c>
      <c r="E3494">
        <v>0.13739999999999999</v>
      </c>
      <c r="F3494" t="s">
        <v>1580</v>
      </c>
    </row>
    <row r="3495" spans="1:6" x14ac:dyDescent="0.25">
      <c r="A3495">
        <v>45</v>
      </c>
      <c r="B3495" t="s">
        <v>9</v>
      </c>
      <c r="C3495">
        <v>11</v>
      </c>
      <c r="D3495">
        <v>0.36939153860990276</v>
      </c>
      <c r="E3495">
        <v>0.13740000000000002</v>
      </c>
      <c r="F3495" t="s">
        <v>2657</v>
      </c>
    </row>
    <row r="3496" spans="1:6" x14ac:dyDescent="0.25">
      <c r="A3496">
        <v>26</v>
      </c>
      <c r="B3496" t="s">
        <v>6</v>
      </c>
      <c r="C3496">
        <v>12</v>
      </c>
      <c r="D3496">
        <v>0.73197211309701538</v>
      </c>
      <c r="E3496">
        <v>0.13740000000000002</v>
      </c>
      <c r="F3496" t="s">
        <v>1582</v>
      </c>
    </row>
    <row r="3497" spans="1:6" x14ac:dyDescent="0.25">
      <c r="A3497">
        <v>43</v>
      </c>
      <c r="B3497" t="s">
        <v>6</v>
      </c>
      <c r="C3497">
        <v>7</v>
      </c>
      <c r="D3497">
        <v>0.5968207999099554</v>
      </c>
      <c r="E3497">
        <v>0.13740000000000002</v>
      </c>
      <c r="F3497" t="s">
        <v>2849</v>
      </c>
    </row>
    <row r="3498" spans="1:6" x14ac:dyDescent="0.25">
      <c r="A3498">
        <v>32</v>
      </c>
      <c r="B3498" t="s">
        <v>8</v>
      </c>
      <c r="C3498">
        <v>10</v>
      </c>
      <c r="D3498">
        <v>0.52000098296091624</v>
      </c>
      <c r="E3498">
        <v>0.13740000000000002</v>
      </c>
      <c r="F3498" t="s">
        <v>1381</v>
      </c>
    </row>
    <row r="3499" spans="1:6" x14ac:dyDescent="0.25">
      <c r="A3499">
        <v>26</v>
      </c>
      <c r="B3499" t="s">
        <v>11</v>
      </c>
      <c r="C3499">
        <v>2</v>
      </c>
      <c r="D3499">
        <v>0.73197211309701538</v>
      </c>
      <c r="E3499">
        <v>0.13740000000000002</v>
      </c>
      <c r="F3499" t="s">
        <v>1581</v>
      </c>
    </row>
    <row r="3500" spans="1:6" x14ac:dyDescent="0.25">
      <c r="A3500">
        <v>6</v>
      </c>
      <c r="B3500" t="s">
        <v>7</v>
      </c>
      <c r="C3500">
        <v>11</v>
      </c>
      <c r="D3500">
        <v>0.66236114465601081</v>
      </c>
      <c r="E3500">
        <v>0.13749999999999996</v>
      </c>
      <c r="F3500" t="str">
        <f t="array" ref="F3500">INDEX([1]DATA!B$2:B$5155,(MATCH(A3500&amp;B3500&amp;C3500,[1]DATA!E$2:E$5155&amp;[1]DATA!F$2:F$5155&amp;[1]DATA!G$2:G$5155,0)))</f>
        <v>YOR086C</v>
      </c>
    </row>
    <row r="3501" spans="1:6" x14ac:dyDescent="0.25">
      <c r="A3501">
        <v>46</v>
      </c>
      <c r="B3501" t="s">
        <v>7</v>
      </c>
      <c r="C3501">
        <v>7</v>
      </c>
      <c r="D3501">
        <v>9.9421559106719376E-2</v>
      </c>
      <c r="E3501">
        <v>0.13749999999999998</v>
      </c>
      <c r="F3501" t="s">
        <v>2375</v>
      </c>
    </row>
    <row r="3502" spans="1:6" x14ac:dyDescent="0.25">
      <c r="A3502">
        <v>10</v>
      </c>
      <c r="B3502" t="s">
        <v>13</v>
      </c>
      <c r="C3502">
        <v>2</v>
      </c>
      <c r="D3502">
        <v>-6.056425499152529E-2</v>
      </c>
      <c r="E3502">
        <v>0.13750000000000001</v>
      </c>
      <c r="F3502" t="str">
        <f t="array" ref="F3502">INDEX([1]DATA!B$2:B$5155,(MATCH(A3502&amp;B3502&amp;C3502,[1]DATA!E$2:E$5155&amp;[1]DATA!F$2:F$5155&amp;[1]DATA!G$2:G$5155,0)))</f>
        <v>YBR258C</v>
      </c>
    </row>
    <row r="3503" spans="1:6" x14ac:dyDescent="0.25">
      <c r="A3503">
        <v>50</v>
      </c>
      <c r="B3503" t="s">
        <v>10</v>
      </c>
      <c r="C3503">
        <v>4</v>
      </c>
      <c r="D3503">
        <v>-0.61082094265942255</v>
      </c>
      <c r="E3503">
        <v>0.13750000000000001</v>
      </c>
      <c r="F3503" t="s">
        <v>2051</v>
      </c>
    </row>
    <row r="3504" spans="1:6" x14ac:dyDescent="0.25">
      <c r="A3504">
        <v>5</v>
      </c>
      <c r="B3504" t="s">
        <v>8</v>
      </c>
      <c r="C3504">
        <v>4</v>
      </c>
      <c r="D3504">
        <v>-9.8558865167600762E-2</v>
      </c>
      <c r="E3504">
        <v>0.13750000000000001</v>
      </c>
      <c r="F3504" t="str">
        <f t="array" ref="F3504">INDEX([1]DATA!B$2:B$5155,(MATCH(A3504&amp;B3504&amp;C3504,[1]DATA!E$2:E$5155&amp;[1]DATA!F$2:F$5155&amp;[1]DATA!G$2:G$5155,0)))</f>
        <v>YMR300C</v>
      </c>
    </row>
    <row r="3505" spans="1:6" x14ac:dyDescent="0.25">
      <c r="A3505">
        <v>74</v>
      </c>
      <c r="B3505" t="s">
        <v>13</v>
      </c>
      <c r="C3505">
        <v>2</v>
      </c>
      <c r="D3505">
        <v>0.14382636377054386</v>
      </c>
      <c r="E3505">
        <v>0.13750000000000001</v>
      </c>
      <c r="F3505" t="s">
        <v>2423</v>
      </c>
    </row>
    <row r="3506" spans="1:6" x14ac:dyDescent="0.25">
      <c r="A3506">
        <v>4</v>
      </c>
      <c r="B3506" t="s">
        <v>8</v>
      </c>
      <c r="C3506">
        <v>2</v>
      </c>
      <c r="D3506">
        <v>0.27490269955036073</v>
      </c>
      <c r="E3506">
        <v>0.13759999999999997</v>
      </c>
      <c r="F3506" t="str">
        <f t="array" ref="F3506">INDEX([1]DATA!B$2:B$5155,(MATCH(A3506&amp;B3506&amp;C3506,[1]DATA!E$2:E$5155&amp;[1]DATA!F$2:F$5155&amp;[1]DATA!G$2:G$5155,0)))</f>
        <v>YMR176W</v>
      </c>
    </row>
    <row r="3507" spans="1:6" x14ac:dyDescent="0.25">
      <c r="A3507">
        <v>41</v>
      </c>
      <c r="B3507" t="s">
        <v>7</v>
      </c>
      <c r="C3507">
        <v>6</v>
      </c>
      <c r="D3507">
        <v>0.93313708605630985</v>
      </c>
      <c r="E3507">
        <v>0.1376</v>
      </c>
      <c r="F3507" t="s">
        <v>3035</v>
      </c>
    </row>
    <row r="3508" spans="1:6" x14ac:dyDescent="0.25">
      <c r="A3508">
        <v>38</v>
      </c>
      <c r="B3508" t="s">
        <v>10</v>
      </c>
      <c r="C3508">
        <v>8</v>
      </c>
      <c r="D3508">
        <v>-0.51510635118181725</v>
      </c>
      <c r="E3508">
        <v>0.1376</v>
      </c>
      <c r="F3508" t="s">
        <v>340</v>
      </c>
    </row>
    <row r="3509" spans="1:6" x14ac:dyDescent="0.25">
      <c r="A3509">
        <v>14</v>
      </c>
      <c r="B3509" t="s">
        <v>6</v>
      </c>
      <c r="C3509">
        <v>1</v>
      </c>
      <c r="D3509">
        <v>0.83999506273891567</v>
      </c>
      <c r="E3509">
        <v>0.1376</v>
      </c>
      <c r="F3509" t="str">
        <f t="array" ref="F3509">INDEX([1]DATA!B$2:B$5155,(MATCH(A3509&amp;B3509&amp;C3509,[1]DATA!E$2:E$5155&amp;[1]DATA!F$2:F$5155&amp;[1]DATA!G$2:G$5155,0)))</f>
        <v>YGR183C</v>
      </c>
    </row>
    <row r="3510" spans="1:6" x14ac:dyDescent="0.25">
      <c r="A3510">
        <v>73</v>
      </c>
      <c r="B3510" t="s">
        <v>6</v>
      </c>
      <c r="C3510">
        <v>11</v>
      </c>
      <c r="D3510">
        <v>0.19274722636514022</v>
      </c>
      <c r="E3510">
        <v>0.1376</v>
      </c>
      <c r="F3510" t="s">
        <v>2476</v>
      </c>
    </row>
    <row r="3511" spans="1:6" x14ac:dyDescent="0.25">
      <c r="A3511">
        <v>74</v>
      </c>
      <c r="B3511" t="s">
        <v>10</v>
      </c>
      <c r="C3511">
        <v>6</v>
      </c>
      <c r="D3511">
        <v>0.14504998402240232</v>
      </c>
      <c r="E3511">
        <v>0.1376</v>
      </c>
      <c r="F3511" t="s">
        <v>859</v>
      </c>
    </row>
    <row r="3512" spans="1:6" x14ac:dyDescent="0.25">
      <c r="A3512">
        <v>8</v>
      </c>
      <c r="B3512" t="s">
        <v>9</v>
      </c>
      <c r="C3512">
        <v>9</v>
      </c>
      <c r="D3512">
        <v>0.75010671977771826</v>
      </c>
      <c r="E3512">
        <v>0.1376</v>
      </c>
      <c r="F3512" t="str">
        <f t="array" ref="F3512">INDEX([1]DATA!B$2:B$5155,(MATCH(A3512&amp;B3512&amp;C3512,[1]DATA!E$2:E$5155&amp;[1]DATA!F$2:F$5155&amp;[1]DATA!G$2:G$5155,0)))</f>
        <v>YOL029C</v>
      </c>
    </row>
    <row r="3513" spans="1:6" x14ac:dyDescent="0.25">
      <c r="A3513">
        <v>42</v>
      </c>
      <c r="B3513" t="s">
        <v>8</v>
      </c>
      <c r="C3513">
        <v>12</v>
      </c>
      <c r="D3513">
        <v>0.66169062290213654</v>
      </c>
      <c r="E3513">
        <v>0.13760000000000003</v>
      </c>
      <c r="F3513" t="s">
        <v>2887</v>
      </c>
    </row>
    <row r="3514" spans="1:6" x14ac:dyDescent="0.25">
      <c r="A3514">
        <v>47</v>
      </c>
      <c r="B3514" t="s">
        <v>11</v>
      </c>
      <c r="C3514">
        <v>5</v>
      </c>
      <c r="D3514">
        <v>1.386183716238357E-2</v>
      </c>
      <c r="E3514">
        <v>0.13769999999999999</v>
      </c>
      <c r="F3514" t="s">
        <v>2302</v>
      </c>
    </row>
    <row r="3515" spans="1:6" x14ac:dyDescent="0.25">
      <c r="A3515">
        <v>16</v>
      </c>
      <c r="B3515" t="s">
        <v>10</v>
      </c>
      <c r="C3515">
        <v>4</v>
      </c>
      <c r="D3515">
        <v>0.82425355818481827</v>
      </c>
      <c r="E3515">
        <v>0.13769999999999999</v>
      </c>
      <c r="F3515" t="str">
        <f t="array" ref="F3515">INDEX([1]DATA!B$2:B$5155,(MATCH(A3515&amp;B3515&amp;C3515,[1]DATA!E$2:E$5155&amp;[1]DATA!F$2:F$5155&amp;[1]DATA!G$2:G$5155,0)))</f>
        <v>YCR007C</v>
      </c>
    </row>
    <row r="3516" spans="1:6" x14ac:dyDescent="0.25">
      <c r="A3516">
        <v>40</v>
      </c>
      <c r="B3516" t="s">
        <v>8</v>
      </c>
      <c r="C3516">
        <v>6</v>
      </c>
      <c r="D3516">
        <v>0.58796449421318064</v>
      </c>
      <c r="E3516">
        <v>0.13769999999999999</v>
      </c>
      <c r="F3516" t="s">
        <v>1452</v>
      </c>
    </row>
    <row r="3517" spans="1:6" x14ac:dyDescent="0.25">
      <c r="A3517">
        <v>31</v>
      </c>
      <c r="B3517" t="s">
        <v>12</v>
      </c>
      <c r="C3517">
        <v>3</v>
      </c>
      <c r="D3517">
        <v>0.12027789110061479</v>
      </c>
      <c r="E3517">
        <v>0.13769999999999999</v>
      </c>
      <c r="F3517" t="s">
        <v>862</v>
      </c>
    </row>
    <row r="3518" spans="1:6" x14ac:dyDescent="0.25">
      <c r="A3518">
        <v>29</v>
      </c>
      <c r="B3518" t="s">
        <v>6</v>
      </c>
      <c r="C3518">
        <v>12</v>
      </c>
      <c r="D3518">
        <v>0.70518878733176027</v>
      </c>
      <c r="E3518">
        <v>0.13769999999999999</v>
      </c>
      <c r="F3518" t="s">
        <v>1560</v>
      </c>
    </row>
    <row r="3519" spans="1:6" x14ac:dyDescent="0.25">
      <c r="A3519">
        <v>2</v>
      </c>
      <c r="B3519" t="s">
        <v>11</v>
      </c>
      <c r="C3519">
        <v>11</v>
      </c>
      <c r="D3519">
        <v>-3.398677724517031E-2</v>
      </c>
      <c r="E3519">
        <v>0.13769999999999999</v>
      </c>
      <c r="F3519" t="str">
        <f t="array" ref="F3519">INDEX([1]DATA!B$2:B$5155,(MATCH(A3519&amp;B3519&amp;C3519,[1]DATA!E$2:E$5155&amp;[1]DATA!F$2:F$5155&amp;[1]DATA!G$2:G$5155,0)))</f>
        <v>YLR004C</v>
      </c>
    </row>
    <row r="3520" spans="1:6" x14ac:dyDescent="0.25">
      <c r="A3520">
        <v>3</v>
      </c>
      <c r="B3520" t="s">
        <v>12</v>
      </c>
      <c r="C3520">
        <v>6</v>
      </c>
      <c r="D3520">
        <v>3.785585034027035E-2</v>
      </c>
      <c r="E3520">
        <v>0.13769999999999999</v>
      </c>
      <c r="F3520" t="str">
        <f t="array" ref="F3520">INDEX([1]DATA!B$2:B$5155,(MATCH(A3520&amp;B3520&amp;C3520,[1]DATA!E$2:E$5155&amp;[1]DATA!F$2:F$5155&amp;[1]DATA!G$2:G$5155,0)))</f>
        <v>YML013W</v>
      </c>
    </row>
    <row r="3521" spans="1:6" x14ac:dyDescent="0.25">
      <c r="A3521">
        <v>4</v>
      </c>
      <c r="B3521" t="s">
        <v>11</v>
      </c>
      <c r="C3521">
        <v>3</v>
      </c>
      <c r="D3521">
        <v>0.27725145882028235</v>
      </c>
      <c r="E3521">
        <v>0.13769999999999999</v>
      </c>
      <c r="F3521" t="str">
        <f t="array" ref="F3521">INDEX([1]DATA!B$2:B$5155,(MATCH(A3521&amp;B3521&amp;C3521,[1]DATA!E$2:E$5155&amp;[1]DATA!F$2:F$5155&amp;[1]DATA!G$2:G$5155,0)))</f>
        <v>YMR148W</v>
      </c>
    </row>
    <row r="3522" spans="1:6" x14ac:dyDescent="0.25">
      <c r="A3522">
        <v>73</v>
      </c>
      <c r="B3522" t="s">
        <v>12</v>
      </c>
      <c r="C3522">
        <v>12</v>
      </c>
      <c r="D3522">
        <v>0.19419192762459145</v>
      </c>
      <c r="E3522">
        <v>0.13769999999999999</v>
      </c>
      <c r="F3522" t="s">
        <v>2478</v>
      </c>
    </row>
    <row r="3523" spans="1:6" x14ac:dyDescent="0.25">
      <c r="A3523">
        <v>32</v>
      </c>
      <c r="B3523" t="s">
        <v>7</v>
      </c>
      <c r="C3523">
        <v>12</v>
      </c>
      <c r="D3523">
        <v>0.52815031544678048</v>
      </c>
      <c r="E3523">
        <v>0.13769999999999999</v>
      </c>
      <c r="F3523" t="s">
        <v>1389</v>
      </c>
    </row>
    <row r="3524" spans="1:6" x14ac:dyDescent="0.25">
      <c r="A3524">
        <v>44</v>
      </c>
      <c r="B3524" t="s">
        <v>11</v>
      </c>
      <c r="C3524">
        <v>2</v>
      </c>
      <c r="D3524">
        <v>0.49544652760482827</v>
      </c>
      <c r="E3524">
        <v>0.13770000000000004</v>
      </c>
      <c r="F3524" t="s">
        <v>2772</v>
      </c>
    </row>
    <row r="3525" spans="1:6" x14ac:dyDescent="0.25">
      <c r="A3525">
        <v>26</v>
      </c>
      <c r="B3525" t="s">
        <v>8</v>
      </c>
      <c r="C3525">
        <v>1</v>
      </c>
      <c r="D3525">
        <v>0.74687546895222334</v>
      </c>
      <c r="E3525">
        <v>0.13779999999999998</v>
      </c>
      <c r="F3525" t="s">
        <v>1593</v>
      </c>
    </row>
    <row r="3526" spans="1:6" x14ac:dyDescent="0.25">
      <c r="A3526">
        <v>12</v>
      </c>
      <c r="B3526" t="s">
        <v>9</v>
      </c>
      <c r="C3526">
        <v>6</v>
      </c>
      <c r="D3526">
        <v>0.56712094056506679</v>
      </c>
      <c r="E3526">
        <v>0.13779999999999998</v>
      </c>
      <c r="F3526" t="str">
        <f t="array" ref="F3526">INDEX([1]DATA!B$2:B$5155,(MATCH(A3526&amp;B3526&amp;C3526,[1]DATA!E$2:E$5155&amp;[1]DATA!F$2:F$5155&amp;[1]DATA!G$2:G$5155,0)))</f>
        <v>YDR386W</v>
      </c>
    </row>
    <row r="3527" spans="1:6" x14ac:dyDescent="0.25">
      <c r="A3527">
        <v>3</v>
      </c>
      <c r="B3527" t="s">
        <v>10</v>
      </c>
      <c r="C3527">
        <v>9</v>
      </c>
      <c r="D3527">
        <v>4.0767838827983141E-2</v>
      </c>
      <c r="E3527">
        <v>0.13779999999999998</v>
      </c>
      <c r="F3527" t="str">
        <f t="array" ref="F3527">INDEX([1]DATA!B$2:B$5155,(MATCH(A3527&amp;B3527&amp;C3527,[1]DATA!E$2:E$5155&amp;[1]DATA!F$2:F$5155&amp;[1]DATA!G$2:G$5155,0)))</f>
        <v>YMR006C</v>
      </c>
    </row>
    <row r="3528" spans="1:6" x14ac:dyDescent="0.25">
      <c r="A3528">
        <v>47</v>
      </c>
      <c r="B3528" t="s">
        <v>11</v>
      </c>
      <c r="C3528">
        <v>9</v>
      </c>
      <c r="D3528">
        <v>1.6588755948426848E-2</v>
      </c>
      <c r="E3528">
        <v>0.13780000000000001</v>
      </c>
      <c r="F3528" t="s">
        <v>2304</v>
      </c>
    </row>
    <row r="3529" spans="1:6" x14ac:dyDescent="0.25">
      <c r="A3529">
        <v>36</v>
      </c>
      <c r="B3529" t="s">
        <v>11</v>
      </c>
      <c r="C3529">
        <v>2</v>
      </c>
      <c r="D3529">
        <v>1.1182932135613857</v>
      </c>
      <c r="E3529">
        <v>0.13780000000000003</v>
      </c>
      <c r="F3529" t="s">
        <v>1777</v>
      </c>
    </row>
    <row r="3530" spans="1:6" x14ac:dyDescent="0.25">
      <c r="A3530">
        <v>35</v>
      </c>
      <c r="B3530" t="s">
        <v>10</v>
      </c>
      <c r="C3530">
        <v>2</v>
      </c>
      <c r="D3530">
        <v>1.0024278972426237</v>
      </c>
      <c r="E3530">
        <v>0.13789999999999999</v>
      </c>
      <c r="F3530" t="s">
        <v>1728</v>
      </c>
    </row>
    <row r="3531" spans="1:6" x14ac:dyDescent="0.25">
      <c r="A3531">
        <v>46</v>
      </c>
      <c r="B3531" t="s">
        <v>8</v>
      </c>
      <c r="C3531">
        <v>1</v>
      </c>
      <c r="D3531">
        <v>0.11407155093211546</v>
      </c>
      <c r="E3531">
        <v>0.13789999999999999</v>
      </c>
      <c r="F3531" t="s">
        <v>2387</v>
      </c>
    </row>
    <row r="3532" spans="1:6" x14ac:dyDescent="0.25">
      <c r="A3532">
        <v>4</v>
      </c>
      <c r="B3532" t="s">
        <v>10</v>
      </c>
      <c r="C3532">
        <v>4</v>
      </c>
      <c r="D3532">
        <v>0.28194897736012486</v>
      </c>
      <c r="E3532">
        <v>0.13789999999999999</v>
      </c>
      <c r="F3532" t="str">
        <f t="array" ref="F3532">INDEX([1]DATA!B$2:B$5155,(MATCH(A3532&amp;B3532&amp;C3532,[1]DATA!E$2:E$5155&amp;[1]DATA!F$2:F$5155&amp;[1]DATA!G$2:G$5155,0)))</f>
        <v>YMR206W</v>
      </c>
    </row>
    <row r="3533" spans="1:6" x14ac:dyDescent="0.25">
      <c r="A3533">
        <v>20</v>
      </c>
      <c r="B3533" t="s">
        <v>11</v>
      </c>
      <c r="C3533">
        <v>3</v>
      </c>
      <c r="D3533">
        <v>1.1157894363648067</v>
      </c>
      <c r="E3533">
        <v>0.13789999999999999</v>
      </c>
      <c r="F3533" t="str">
        <f t="array" ref="F3533">INDEX([1]DATA!B$2:B$5155,(MATCH(A3533&amp;B3533&amp;C3533,[1]DATA!E$2:E$5155&amp;[1]DATA!F$2:F$5155&amp;[1]DATA!G$2:G$5155,0)))</f>
        <v>YOR164C</v>
      </c>
    </row>
    <row r="3534" spans="1:6" x14ac:dyDescent="0.25">
      <c r="A3534">
        <v>42</v>
      </c>
      <c r="B3534" t="s">
        <v>6</v>
      </c>
      <c r="C3534">
        <v>4</v>
      </c>
      <c r="D3534">
        <v>0.67298749286454163</v>
      </c>
      <c r="E3534">
        <v>0.13790000000000002</v>
      </c>
      <c r="F3534" t="s">
        <v>2897</v>
      </c>
    </row>
    <row r="3535" spans="1:6" x14ac:dyDescent="0.25">
      <c r="A3535">
        <v>26</v>
      </c>
      <c r="B3535" t="s">
        <v>6</v>
      </c>
      <c r="C3535">
        <v>1</v>
      </c>
      <c r="D3535">
        <v>0.75060130791602742</v>
      </c>
      <c r="E3535">
        <v>0.13790000000000002</v>
      </c>
      <c r="F3535" t="s">
        <v>1594</v>
      </c>
    </row>
    <row r="3536" spans="1:6" x14ac:dyDescent="0.25">
      <c r="A3536">
        <v>37</v>
      </c>
      <c r="B3536" t="s">
        <v>13</v>
      </c>
      <c r="C3536">
        <v>6</v>
      </c>
      <c r="D3536">
        <v>-0.25388961788605868</v>
      </c>
      <c r="E3536">
        <v>0.13790000000000002</v>
      </c>
      <c r="F3536" t="s">
        <v>500</v>
      </c>
    </row>
    <row r="3537" spans="1:6" x14ac:dyDescent="0.25">
      <c r="A3537">
        <v>31</v>
      </c>
      <c r="B3537" t="s">
        <v>9</v>
      </c>
      <c r="C3537">
        <v>6</v>
      </c>
      <c r="D3537">
        <v>0.12609339225682784</v>
      </c>
      <c r="E3537">
        <v>0.13790000000000002</v>
      </c>
      <c r="F3537" t="s">
        <v>869</v>
      </c>
    </row>
    <row r="3538" spans="1:6" x14ac:dyDescent="0.25">
      <c r="A3538">
        <v>73</v>
      </c>
      <c r="B3538" t="s">
        <v>11</v>
      </c>
      <c r="C3538">
        <v>12</v>
      </c>
      <c r="D3538">
        <v>0.19708133014349472</v>
      </c>
      <c r="E3538">
        <v>0.13790000000000002</v>
      </c>
      <c r="F3538" t="s">
        <v>2480</v>
      </c>
    </row>
    <row r="3539" spans="1:6" x14ac:dyDescent="0.25">
      <c r="A3539">
        <v>45</v>
      </c>
      <c r="B3539" t="s">
        <v>8</v>
      </c>
      <c r="C3539">
        <v>12</v>
      </c>
      <c r="D3539">
        <v>0.38418939694179666</v>
      </c>
      <c r="E3539">
        <v>0.13790000000000002</v>
      </c>
      <c r="F3539" t="s">
        <v>2671</v>
      </c>
    </row>
    <row r="3540" spans="1:6" x14ac:dyDescent="0.25">
      <c r="A3540">
        <v>6</v>
      </c>
      <c r="B3540" t="s">
        <v>9</v>
      </c>
      <c r="C3540">
        <v>3</v>
      </c>
      <c r="D3540">
        <v>0.67537986193849786</v>
      </c>
      <c r="E3540">
        <v>0.13790000000000002</v>
      </c>
      <c r="F3540" t="str">
        <f t="array" ref="F3540">INDEX([1]DATA!B$2:B$5155,(MATCH(A3540&amp;B3540&amp;C3540,[1]DATA!E$2:E$5155&amp;[1]DATA!F$2:F$5155&amp;[1]DATA!G$2:G$5155,0)))</f>
        <v>YNL273W</v>
      </c>
    </row>
    <row r="3541" spans="1:6" x14ac:dyDescent="0.25">
      <c r="A3541">
        <v>21</v>
      </c>
      <c r="B3541" t="s">
        <v>7</v>
      </c>
      <c r="C3541">
        <v>11</v>
      </c>
      <c r="D3541">
        <v>0.70935952155518078</v>
      </c>
      <c r="E3541">
        <v>0.13799999999999998</v>
      </c>
      <c r="F3541" t="s">
        <v>1563</v>
      </c>
    </row>
    <row r="3542" spans="1:6" x14ac:dyDescent="0.25">
      <c r="A3542">
        <v>33</v>
      </c>
      <c r="B3542" t="s">
        <v>9</v>
      </c>
      <c r="C3542">
        <v>7</v>
      </c>
      <c r="D3542">
        <v>0.91168671012109015</v>
      </c>
      <c r="E3542">
        <v>0.13799999999999998</v>
      </c>
      <c r="F3542" t="s">
        <v>1697</v>
      </c>
    </row>
    <row r="3543" spans="1:6" x14ac:dyDescent="0.25">
      <c r="A3543">
        <v>24</v>
      </c>
      <c r="B3543" t="s">
        <v>11</v>
      </c>
      <c r="C3543">
        <v>7</v>
      </c>
      <c r="D3543">
        <v>0.93376625963626769</v>
      </c>
      <c r="E3543">
        <v>0.13800000000000001</v>
      </c>
      <c r="F3543" t="s">
        <v>1705</v>
      </c>
    </row>
    <row r="3544" spans="1:6" x14ac:dyDescent="0.25">
      <c r="A3544">
        <v>43</v>
      </c>
      <c r="B3544" t="s">
        <v>9</v>
      </c>
      <c r="C3544">
        <v>5</v>
      </c>
      <c r="D3544">
        <v>0.62196664006415969</v>
      </c>
      <c r="E3544">
        <v>0.13800000000000001</v>
      </c>
      <c r="F3544" t="s">
        <v>2860</v>
      </c>
    </row>
    <row r="3545" spans="1:6" x14ac:dyDescent="0.25">
      <c r="A3545">
        <v>8</v>
      </c>
      <c r="B3545" t="s">
        <v>6</v>
      </c>
      <c r="C3545">
        <v>9</v>
      </c>
      <c r="D3545">
        <v>0.75710616039772827</v>
      </c>
      <c r="E3545">
        <v>0.13800000000000001</v>
      </c>
      <c r="F3545" t="str">
        <f t="array" ref="F3545">INDEX([1]DATA!B$2:B$5155,(MATCH(A3545&amp;B3545&amp;C3545,[1]DATA!E$2:E$5155&amp;[1]DATA!F$2:F$5155&amp;[1]DATA!G$2:G$5155,0)))</f>
        <v>YOL055C</v>
      </c>
    </row>
    <row r="3546" spans="1:6" x14ac:dyDescent="0.25">
      <c r="A3546">
        <v>44</v>
      </c>
      <c r="B3546" t="s">
        <v>13</v>
      </c>
      <c r="C3546">
        <v>11</v>
      </c>
      <c r="D3546">
        <v>0.50886625438766186</v>
      </c>
      <c r="E3546">
        <v>0.1381</v>
      </c>
      <c r="F3546" t="s">
        <v>2785</v>
      </c>
    </row>
    <row r="3547" spans="1:6" x14ac:dyDescent="0.25">
      <c r="A3547">
        <v>11</v>
      </c>
      <c r="B3547" t="s">
        <v>10</v>
      </c>
      <c r="C3547">
        <v>5</v>
      </c>
      <c r="D3547">
        <v>0.14377606039723079</v>
      </c>
      <c r="E3547">
        <v>0.1381</v>
      </c>
      <c r="F3547" t="str">
        <f t="array" ref="F3547">INDEX([1]DATA!B$2:B$5155,(MATCH(A3547&amp;B3547&amp;C3547,[1]DATA!E$2:E$5155&amp;[1]DATA!F$2:F$5155&amp;[1]DATA!G$2:G$5155,0)))</f>
        <v>YDR143C</v>
      </c>
    </row>
    <row r="3548" spans="1:6" x14ac:dyDescent="0.25">
      <c r="A3548">
        <v>48</v>
      </c>
      <c r="B3548" t="s">
        <v>11</v>
      </c>
      <c r="C3548">
        <v>10</v>
      </c>
      <c r="D3548">
        <v>0.10761942594963961</v>
      </c>
      <c r="E3548">
        <v>0.1381</v>
      </c>
      <c r="F3548" t="s">
        <v>2383</v>
      </c>
    </row>
    <row r="3549" spans="1:6" x14ac:dyDescent="0.25">
      <c r="A3549">
        <v>13</v>
      </c>
      <c r="B3549" t="s">
        <v>12</v>
      </c>
      <c r="C3549">
        <v>8</v>
      </c>
      <c r="D3549">
        <v>0.30002231401019919</v>
      </c>
      <c r="E3549">
        <v>0.1381</v>
      </c>
      <c r="F3549" t="str">
        <f t="array" ref="F3549">INDEX([1]DATA!B$2:B$5155,(MATCH(A3549&amp;B3549&amp;C3549,[1]DATA!E$2:E$5155&amp;[1]DATA!F$2:F$5155&amp;[1]DATA!G$2:G$5155,0)))</f>
        <v>YER069W</v>
      </c>
    </row>
    <row r="3550" spans="1:6" x14ac:dyDescent="0.25">
      <c r="A3550">
        <v>45</v>
      </c>
      <c r="B3550" t="s">
        <v>7</v>
      </c>
      <c r="C3550">
        <v>4</v>
      </c>
      <c r="D3550">
        <v>0.39010854027455355</v>
      </c>
      <c r="E3550">
        <v>0.1381</v>
      </c>
      <c r="F3550" t="s">
        <v>2677</v>
      </c>
    </row>
    <row r="3551" spans="1:6" x14ac:dyDescent="0.25">
      <c r="A3551">
        <v>35</v>
      </c>
      <c r="B3551" t="s">
        <v>9</v>
      </c>
      <c r="C3551">
        <v>3</v>
      </c>
      <c r="D3551">
        <v>1.009650975988799</v>
      </c>
      <c r="E3551">
        <v>0.1381</v>
      </c>
      <c r="F3551" t="s">
        <v>1732</v>
      </c>
    </row>
    <row r="3552" spans="1:6" x14ac:dyDescent="0.25">
      <c r="A3552">
        <v>75</v>
      </c>
      <c r="B3552" t="s">
        <v>11</v>
      </c>
      <c r="C3552">
        <v>4</v>
      </c>
      <c r="D3552">
        <v>0.47921824497855758</v>
      </c>
      <c r="E3552">
        <v>0.13810000000000003</v>
      </c>
      <c r="F3552" t="s">
        <v>2758</v>
      </c>
    </row>
    <row r="3553" spans="1:6" x14ac:dyDescent="0.25">
      <c r="A3553">
        <v>1</v>
      </c>
      <c r="B3553" t="s">
        <v>11</v>
      </c>
      <c r="C3553">
        <v>7</v>
      </c>
      <c r="D3553">
        <v>-4.2737028903200594E-2</v>
      </c>
      <c r="E3553">
        <v>0.13819999999999999</v>
      </c>
      <c r="F3553" t="str">
        <f t="array" ref="F3553">INDEX([1]DATA!B$2:B$5155,(MATCH(A3553&amp;B3553&amp;C3553,[1]DATA!E$2:E$5155&amp;[1]DATA!F$2:F$5155&amp;[1]DATA!G$2:G$5155,0)))</f>
        <v>YAL044C</v>
      </c>
    </row>
    <row r="3554" spans="1:6" x14ac:dyDescent="0.25">
      <c r="A3554">
        <v>12</v>
      </c>
      <c r="B3554" t="s">
        <v>7</v>
      </c>
      <c r="C3554">
        <v>3</v>
      </c>
      <c r="D3554">
        <v>0.57827113467581337</v>
      </c>
      <c r="E3554">
        <v>0.13819999999999999</v>
      </c>
      <c r="F3554" t="str">
        <f t="array" ref="F3554">INDEX([1]DATA!B$2:B$5155,(MATCH(A3554&amp;B3554&amp;C3554,[1]DATA!E$2:E$5155&amp;[1]DATA!F$2:F$5155&amp;[1]DATA!G$2:G$5155,0)))</f>
        <v>YEL056W</v>
      </c>
    </row>
    <row r="3555" spans="1:6" x14ac:dyDescent="0.25">
      <c r="A3555">
        <v>34</v>
      </c>
      <c r="B3555" t="s">
        <v>11</v>
      </c>
      <c r="C3555">
        <v>12</v>
      </c>
      <c r="D3555">
        <v>0.97634499820083431</v>
      </c>
      <c r="E3555">
        <v>0.13819999999999999</v>
      </c>
      <c r="F3555" t="s">
        <v>1721</v>
      </c>
    </row>
    <row r="3556" spans="1:6" x14ac:dyDescent="0.25">
      <c r="A3556">
        <v>32</v>
      </c>
      <c r="B3556" t="s">
        <v>13</v>
      </c>
      <c r="C3556">
        <v>5</v>
      </c>
      <c r="D3556">
        <v>0.54173253625655582</v>
      </c>
      <c r="E3556">
        <v>0.13819999999999999</v>
      </c>
      <c r="F3556" t="s">
        <v>1403</v>
      </c>
    </row>
    <row r="3557" spans="1:6" x14ac:dyDescent="0.25">
      <c r="A3557">
        <v>13</v>
      </c>
      <c r="B3557" t="s">
        <v>10</v>
      </c>
      <c r="C3557">
        <v>3</v>
      </c>
      <c r="D3557">
        <v>0.3030679037474292</v>
      </c>
      <c r="E3557">
        <v>0.13820000000000002</v>
      </c>
      <c r="F3557" t="str">
        <f t="array" ref="F3557">INDEX([1]DATA!B$2:B$5155,(MATCH(A3557&amp;B3557&amp;C3557,[1]DATA!E$2:E$5155&amp;[1]DATA!F$2:F$5155&amp;[1]DATA!G$2:G$5155,0)))</f>
        <v>YER079W</v>
      </c>
    </row>
    <row r="3558" spans="1:6" x14ac:dyDescent="0.25">
      <c r="A3558">
        <v>1</v>
      </c>
      <c r="B3558" t="s">
        <v>10</v>
      </c>
      <c r="C3558">
        <v>9</v>
      </c>
      <c r="D3558">
        <v>-4.0375051485407355E-2</v>
      </c>
      <c r="E3558">
        <v>0.13829999999999998</v>
      </c>
      <c r="F3558" t="str">
        <f t="array" ref="F3558">INDEX([1]DATA!B$2:B$5155,(MATCH(A3558&amp;B3558&amp;C3558,[1]DATA!E$2:E$5155&amp;[1]DATA!F$2:F$5155&amp;[1]DATA!G$2:G$5155,0)))</f>
        <v>YAR044W</v>
      </c>
    </row>
    <row r="3559" spans="1:6" x14ac:dyDescent="0.25">
      <c r="A3559">
        <v>72</v>
      </c>
      <c r="B3559" t="s">
        <v>8</v>
      </c>
      <c r="C3559">
        <v>1</v>
      </c>
      <c r="D3559">
        <v>0.25922234760962271</v>
      </c>
      <c r="E3559">
        <v>0.13829999999999998</v>
      </c>
      <c r="F3559" t="s">
        <v>2556</v>
      </c>
    </row>
    <row r="3560" spans="1:6" x14ac:dyDescent="0.25">
      <c r="A3560">
        <v>11</v>
      </c>
      <c r="B3560" t="s">
        <v>7</v>
      </c>
      <c r="C3560">
        <v>5</v>
      </c>
      <c r="D3560">
        <v>0.14977323693346128</v>
      </c>
      <c r="E3560">
        <v>0.13830000000000001</v>
      </c>
      <c r="F3560" t="str">
        <f t="array" ref="F3560">INDEX([1]DATA!B$2:B$5155,(MATCH(A3560&amp;B3560&amp;C3560,[1]DATA!E$2:E$5155&amp;[1]DATA!F$2:F$5155&amp;[1]DATA!G$2:G$5155,0)))</f>
        <v>YDR370C</v>
      </c>
    </row>
    <row r="3561" spans="1:6" x14ac:dyDescent="0.25">
      <c r="A3561">
        <v>15</v>
      </c>
      <c r="B3561" t="s">
        <v>9</v>
      </c>
      <c r="C3561">
        <v>4</v>
      </c>
      <c r="D3561">
        <v>1.4898478214063704</v>
      </c>
      <c r="E3561">
        <v>0.13830000000000001</v>
      </c>
      <c r="F3561" t="str">
        <f t="array" ref="F3561">INDEX([1]DATA!B$2:B$5155,(MATCH(A3561&amp;B3561&amp;C3561,[1]DATA!E$2:E$5155&amp;[1]DATA!F$2:F$5155&amp;[1]DATA!G$2:G$5155,0)))</f>
        <v>YHR037W</v>
      </c>
    </row>
    <row r="3562" spans="1:6" x14ac:dyDescent="0.25">
      <c r="A3562">
        <v>38</v>
      </c>
      <c r="B3562" t="s">
        <v>6</v>
      </c>
      <c r="C3562">
        <v>9</v>
      </c>
      <c r="D3562">
        <v>-0.50135326333588837</v>
      </c>
      <c r="E3562">
        <v>0.13830000000000001</v>
      </c>
      <c r="F3562" t="s">
        <v>348</v>
      </c>
    </row>
    <row r="3563" spans="1:6" x14ac:dyDescent="0.25">
      <c r="A3563">
        <v>14</v>
      </c>
      <c r="B3563" t="s">
        <v>12</v>
      </c>
      <c r="C3563">
        <v>2</v>
      </c>
      <c r="D3563">
        <v>0.86690822580559723</v>
      </c>
      <c r="E3563">
        <v>0.13830000000000003</v>
      </c>
      <c r="F3563" t="str">
        <f t="array" ref="F3563">INDEX([1]DATA!B$2:B$5155,(MATCH(A3563&amp;B3563&amp;C3563,[1]DATA!E$2:E$5155&amp;[1]DATA!F$2:F$5155&amp;[1]DATA!G$2:G$5155,0)))</f>
        <v>YHL045W</v>
      </c>
    </row>
    <row r="3564" spans="1:6" x14ac:dyDescent="0.25">
      <c r="A3564">
        <v>11</v>
      </c>
      <c r="B3564" t="s">
        <v>13</v>
      </c>
      <c r="C3564">
        <v>7</v>
      </c>
      <c r="D3564">
        <v>0.15277182520157528</v>
      </c>
      <c r="E3564">
        <v>0.13839999999999997</v>
      </c>
      <c r="F3564" t="str">
        <f t="array" ref="F3564">INDEX([1]DATA!B$2:B$5155,(MATCH(A3564&amp;B3564&amp;C3564,[1]DATA!E$2:E$5155&amp;[1]DATA!F$2:F$5155&amp;[1]DATA!G$2:G$5155,0)))</f>
        <v>YDR354W</v>
      </c>
    </row>
    <row r="3565" spans="1:6" x14ac:dyDescent="0.25">
      <c r="A3565">
        <v>26</v>
      </c>
      <c r="B3565" t="s">
        <v>8</v>
      </c>
      <c r="C3565">
        <v>12</v>
      </c>
      <c r="D3565">
        <v>0.76923050273503735</v>
      </c>
      <c r="E3565">
        <v>0.13839999999999997</v>
      </c>
      <c r="F3565" t="s">
        <v>1607</v>
      </c>
    </row>
    <row r="3566" spans="1:6" x14ac:dyDescent="0.25">
      <c r="A3566">
        <v>2</v>
      </c>
      <c r="B3566" t="s">
        <v>10</v>
      </c>
      <c r="C3566">
        <v>9</v>
      </c>
      <c r="D3566">
        <v>-1.4664345511876379E-2</v>
      </c>
      <c r="E3566">
        <v>0.13839999999999997</v>
      </c>
      <c r="F3566" t="str">
        <f t="array" ref="F3566">INDEX([1]DATA!B$2:B$5155,(MATCH(A3566&amp;B3566&amp;C3566,[1]DATA!E$2:E$5155&amp;[1]DATA!F$2:F$5155&amp;[1]DATA!G$2:G$5155,0)))</f>
        <v>YLR081W</v>
      </c>
    </row>
    <row r="3567" spans="1:6" x14ac:dyDescent="0.25">
      <c r="A3567">
        <v>72</v>
      </c>
      <c r="B3567" t="s">
        <v>13</v>
      </c>
      <c r="C3567">
        <v>2</v>
      </c>
      <c r="D3567">
        <v>0.26081971235514734</v>
      </c>
      <c r="E3567">
        <v>0.1384</v>
      </c>
      <c r="F3567" t="s">
        <v>2559</v>
      </c>
    </row>
    <row r="3568" spans="1:6" x14ac:dyDescent="0.25">
      <c r="A3568">
        <v>40</v>
      </c>
      <c r="B3568" t="s">
        <v>11</v>
      </c>
      <c r="C3568">
        <v>10</v>
      </c>
      <c r="D3568">
        <v>0.61017553137722924</v>
      </c>
      <c r="E3568">
        <v>0.1384</v>
      </c>
      <c r="F3568" t="s">
        <v>1472</v>
      </c>
    </row>
    <row r="3569" spans="1:6" x14ac:dyDescent="0.25">
      <c r="A3569">
        <v>74</v>
      </c>
      <c r="B3569" t="s">
        <v>7</v>
      </c>
      <c r="C3569">
        <v>2</v>
      </c>
      <c r="D3569">
        <v>0.15483894603727089</v>
      </c>
      <c r="E3569">
        <v>0.1384</v>
      </c>
      <c r="F3569" t="s">
        <v>2436</v>
      </c>
    </row>
    <row r="3570" spans="1:6" x14ac:dyDescent="0.25">
      <c r="A3570">
        <v>35</v>
      </c>
      <c r="B3570" t="s">
        <v>8</v>
      </c>
      <c r="C3570">
        <v>4</v>
      </c>
      <c r="D3570">
        <v>1.0204855941080617</v>
      </c>
      <c r="E3570">
        <v>0.1384</v>
      </c>
      <c r="F3570" t="s">
        <v>1737</v>
      </c>
    </row>
    <row r="3571" spans="1:6" x14ac:dyDescent="0.25">
      <c r="A3571">
        <v>10</v>
      </c>
      <c r="B3571" t="s">
        <v>8</v>
      </c>
      <c r="C3571">
        <v>1</v>
      </c>
      <c r="D3571">
        <v>-3.1875923679749132E-2</v>
      </c>
      <c r="E3571">
        <v>0.13840000000000002</v>
      </c>
      <c r="F3571" t="str">
        <f t="array" ref="F3571">INDEX([1]DATA!B$2:B$5155,(MATCH(A3571&amp;B3571&amp;C3571,[1]DATA!E$2:E$5155&amp;[1]DATA!F$2:F$5155&amp;[1]DATA!G$2:G$5155,0)))</f>
        <v>YBR209W</v>
      </c>
    </row>
    <row r="3572" spans="1:6" x14ac:dyDescent="0.25">
      <c r="A3572">
        <v>73</v>
      </c>
      <c r="B3572" t="s">
        <v>10</v>
      </c>
      <c r="C3572">
        <v>12</v>
      </c>
      <c r="D3572">
        <v>0.20430483644075167</v>
      </c>
      <c r="E3572">
        <v>0.13840000000000002</v>
      </c>
      <c r="F3572" t="s">
        <v>2489</v>
      </c>
    </row>
    <row r="3573" spans="1:6" x14ac:dyDescent="0.25">
      <c r="A3573">
        <v>73</v>
      </c>
      <c r="B3573" t="s">
        <v>13</v>
      </c>
      <c r="C3573">
        <v>7</v>
      </c>
      <c r="D3573">
        <v>0.20430483644075167</v>
      </c>
      <c r="E3573">
        <v>0.13840000000000002</v>
      </c>
      <c r="F3573" t="s">
        <v>2490</v>
      </c>
    </row>
    <row r="3574" spans="1:6" x14ac:dyDescent="0.25">
      <c r="A3574">
        <v>46</v>
      </c>
      <c r="B3574" t="s">
        <v>13</v>
      </c>
      <c r="C3574">
        <v>2</v>
      </c>
      <c r="D3574">
        <v>0.1360465386702096</v>
      </c>
      <c r="E3574">
        <v>0.13850000000000001</v>
      </c>
      <c r="F3574" t="s">
        <v>2418</v>
      </c>
    </row>
    <row r="3575" spans="1:6" x14ac:dyDescent="0.25">
      <c r="A3575">
        <v>16</v>
      </c>
      <c r="B3575" t="s">
        <v>8</v>
      </c>
      <c r="C3575">
        <v>7</v>
      </c>
      <c r="D3575">
        <v>0.85976697937337143</v>
      </c>
      <c r="E3575">
        <v>0.13850000000000001</v>
      </c>
      <c r="F3575" t="str">
        <f t="array" ref="F3575">INDEX([1]DATA!B$2:B$5155,(MATCH(A3575&amp;B3575&amp;C3575,[1]DATA!E$2:E$5155&amp;[1]DATA!F$2:F$5155&amp;[1]DATA!G$2:G$5155,0)))</f>
        <v>YCL046W</v>
      </c>
    </row>
    <row r="3576" spans="1:6" x14ac:dyDescent="0.25">
      <c r="A3576">
        <v>75</v>
      </c>
      <c r="B3576" t="s">
        <v>8</v>
      </c>
      <c r="C3576">
        <v>11</v>
      </c>
      <c r="D3576">
        <v>0.48465682536843108</v>
      </c>
      <c r="E3576">
        <v>0.13850000000000001</v>
      </c>
      <c r="F3576" t="s">
        <v>2764</v>
      </c>
    </row>
    <row r="3577" spans="1:6" x14ac:dyDescent="0.25">
      <c r="A3577">
        <v>40</v>
      </c>
      <c r="B3577" t="s">
        <v>9</v>
      </c>
      <c r="C3577">
        <v>5</v>
      </c>
      <c r="D3577">
        <v>0.61334853668637956</v>
      </c>
      <c r="E3577">
        <v>0.13850000000000001</v>
      </c>
      <c r="F3577" t="s">
        <v>1474</v>
      </c>
    </row>
    <row r="3578" spans="1:6" x14ac:dyDescent="0.25">
      <c r="A3578">
        <v>44</v>
      </c>
      <c r="B3578" t="s">
        <v>13</v>
      </c>
      <c r="C3578">
        <v>2</v>
      </c>
      <c r="D3578">
        <v>0.5222859811704974</v>
      </c>
      <c r="E3578">
        <v>0.13850000000000001</v>
      </c>
      <c r="F3578" t="s">
        <v>2798</v>
      </c>
    </row>
    <row r="3579" spans="1:6" x14ac:dyDescent="0.25">
      <c r="A3579">
        <v>46</v>
      </c>
      <c r="B3579" t="s">
        <v>8</v>
      </c>
      <c r="C3579">
        <v>4</v>
      </c>
      <c r="D3579">
        <v>0.1360465386702096</v>
      </c>
      <c r="E3579">
        <v>0.13850000000000001</v>
      </c>
      <c r="F3579" t="s">
        <v>2417</v>
      </c>
    </row>
    <row r="3580" spans="1:6" x14ac:dyDescent="0.25">
      <c r="A3580">
        <v>32</v>
      </c>
      <c r="B3580" t="s">
        <v>12</v>
      </c>
      <c r="C3580">
        <v>10</v>
      </c>
      <c r="D3580">
        <v>0.54988186874242151</v>
      </c>
      <c r="E3580">
        <v>0.13850000000000001</v>
      </c>
      <c r="F3580" t="s">
        <v>1410</v>
      </c>
    </row>
    <row r="3581" spans="1:6" x14ac:dyDescent="0.25">
      <c r="A3581">
        <v>35</v>
      </c>
      <c r="B3581" t="s">
        <v>9</v>
      </c>
      <c r="C3581">
        <v>2</v>
      </c>
      <c r="D3581">
        <v>1.0240971334811497</v>
      </c>
      <c r="E3581">
        <v>0.13850000000000001</v>
      </c>
      <c r="F3581" t="s">
        <v>1738</v>
      </c>
    </row>
    <row r="3582" spans="1:6" x14ac:dyDescent="0.25">
      <c r="A3582">
        <v>42</v>
      </c>
      <c r="B3582" t="s">
        <v>8</v>
      </c>
      <c r="C3582">
        <v>9</v>
      </c>
      <c r="D3582">
        <v>0.69934685611015313</v>
      </c>
      <c r="E3582">
        <v>0.1386</v>
      </c>
      <c r="F3582" t="s">
        <v>2912</v>
      </c>
    </row>
    <row r="3583" spans="1:6" x14ac:dyDescent="0.25">
      <c r="A3583">
        <v>16</v>
      </c>
      <c r="B3583" t="s">
        <v>11</v>
      </c>
      <c r="C3583">
        <v>12</v>
      </c>
      <c r="D3583">
        <v>0.86420615702193992</v>
      </c>
      <c r="E3583">
        <v>0.1386</v>
      </c>
      <c r="F3583" t="str">
        <f t="array" ref="F3583">INDEX([1]DATA!B$2:B$5155,(MATCH(A3583&amp;B3583&amp;C3583,[1]DATA!E$2:E$5155&amp;[1]DATA!F$2:F$5155&amp;[1]DATA!G$2:G$5155,0)))</f>
        <v>YCL016C</v>
      </c>
    </row>
    <row r="3584" spans="1:6" x14ac:dyDescent="0.25">
      <c r="A3584">
        <v>16</v>
      </c>
      <c r="B3584" t="s">
        <v>11</v>
      </c>
      <c r="C3584">
        <v>3</v>
      </c>
      <c r="D3584">
        <v>0.86420615702193992</v>
      </c>
      <c r="E3584">
        <v>0.1386</v>
      </c>
      <c r="F3584" t="str">
        <f t="array" ref="F3584">INDEX([1]DATA!B$2:B$5155,(MATCH(A3584&amp;B3584&amp;C3584,[1]DATA!E$2:E$5155&amp;[1]DATA!F$2:F$5155&amp;[1]DATA!G$2:G$5155,0)))</f>
        <v>YMR118C</v>
      </c>
    </row>
    <row r="3585" spans="1:6" x14ac:dyDescent="0.25">
      <c r="A3585">
        <v>10</v>
      </c>
      <c r="B3585" t="s">
        <v>11</v>
      </c>
      <c r="C3585">
        <v>6</v>
      </c>
      <c r="D3585">
        <v>-2.2313146575824921E-2</v>
      </c>
      <c r="E3585">
        <v>0.13869999999999999</v>
      </c>
      <c r="F3585" t="str">
        <f t="array" ref="F3585">INDEX([1]DATA!B$2:B$5155,(MATCH(A3585&amp;B3585&amp;C3585,[1]DATA!E$2:E$5155&amp;[1]DATA!F$2:F$5155&amp;[1]DATA!G$2:G$5155,0)))</f>
        <v>YBR182C</v>
      </c>
    </row>
    <row r="3586" spans="1:6" x14ac:dyDescent="0.25">
      <c r="A3586">
        <v>50</v>
      </c>
      <c r="B3586" t="s">
        <v>8</v>
      </c>
      <c r="C3586">
        <v>3</v>
      </c>
      <c r="D3586">
        <v>-0.58421128731440497</v>
      </c>
      <c r="E3586">
        <v>0.13869999999999999</v>
      </c>
      <c r="F3586" t="s">
        <v>2057</v>
      </c>
    </row>
    <row r="3587" spans="1:6" x14ac:dyDescent="0.25">
      <c r="A3587">
        <v>48</v>
      </c>
      <c r="B3587" t="s">
        <v>6</v>
      </c>
      <c r="C3587">
        <v>10</v>
      </c>
      <c r="D3587">
        <v>0.12241035635932464</v>
      </c>
      <c r="E3587">
        <v>0.13869999999999999</v>
      </c>
      <c r="F3587" t="s">
        <v>2399</v>
      </c>
    </row>
    <row r="3588" spans="1:6" x14ac:dyDescent="0.25">
      <c r="A3588">
        <v>49</v>
      </c>
      <c r="B3588" t="s">
        <v>9</v>
      </c>
      <c r="C3588">
        <v>2</v>
      </c>
      <c r="D3588">
        <v>-6.67131015040556E-2</v>
      </c>
      <c r="E3588">
        <v>0.13869999999999999</v>
      </c>
      <c r="F3588" t="s">
        <v>2237</v>
      </c>
    </row>
    <row r="3589" spans="1:6" x14ac:dyDescent="0.25">
      <c r="A3589">
        <v>73</v>
      </c>
      <c r="B3589" t="s">
        <v>6</v>
      </c>
      <c r="C3589">
        <v>12</v>
      </c>
      <c r="D3589">
        <v>0.20863894021910537</v>
      </c>
      <c r="E3589">
        <v>0.13869999999999999</v>
      </c>
      <c r="F3589" t="s">
        <v>2495</v>
      </c>
    </row>
    <row r="3590" spans="1:6" x14ac:dyDescent="0.25">
      <c r="A3590">
        <v>21</v>
      </c>
      <c r="B3590" t="s">
        <v>11</v>
      </c>
      <c r="C3590">
        <v>2</v>
      </c>
      <c r="D3590">
        <v>0.73515685617751125</v>
      </c>
      <c r="E3590">
        <v>0.13879999999999998</v>
      </c>
      <c r="F3590" t="s">
        <v>1584</v>
      </c>
    </row>
    <row r="3591" spans="1:6" x14ac:dyDescent="0.25">
      <c r="A3591">
        <v>4</v>
      </c>
      <c r="B3591" t="s">
        <v>6</v>
      </c>
      <c r="C3591">
        <v>7</v>
      </c>
      <c r="D3591">
        <v>0.30308781078941543</v>
      </c>
      <c r="E3591">
        <v>0.13879999999999998</v>
      </c>
      <c r="F3591" t="str">
        <f t="array" ref="F3591">INDEX([1]DATA!B$2:B$5155,(MATCH(A3591&amp;B3591&amp;C3591,[1]DATA!E$2:E$5155&amp;[1]DATA!F$2:F$5155&amp;[1]DATA!G$2:G$5155,0)))</f>
        <v>YMR167W</v>
      </c>
    </row>
    <row r="3592" spans="1:6" x14ac:dyDescent="0.25">
      <c r="A3592">
        <v>36</v>
      </c>
      <c r="B3592" t="s">
        <v>12</v>
      </c>
      <c r="C3592">
        <v>1</v>
      </c>
      <c r="D3592">
        <v>1.152512493994206</v>
      </c>
      <c r="E3592">
        <v>0.13879999999999998</v>
      </c>
      <c r="F3592" t="s">
        <v>1781</v>
      </c>
    </row>
    <row r="3593" spans="1:6" x14ac:dyDescent="0.25">
      <c r="A3593">
        <v>44</v>
      </c>
      <c r="B3593" t="s">
        <v>9</v>
      </c>
      <c r="C3593">
        <v>9</v>
      </c>
      <c r="D3593">
        <v>0.53235077625762361</v>
      </c>
      <c r="E3593">
        <v>0.13880000000000001</v>
      </c>
      <c r="F3593" t="s">
        <v>2808</v>
      </c>
    </row>
    <row r="3594" spans="1:6" x14ac:dyDescent="0.25">
      <c r="A3594">
        <v>42</v>
      </c>
      <c r="B3594" t="s">
        <v>10</v>
      </c>
      <c r="C3594">
        <v>1</v>
      </c>
      <c r="D3594">
        <v>0.70687810275175689</v>
      </c>
      <c r="E3594">
        <v>0.13880000000000001</v>
      </c>
      <c r="F3594" t="s">
        <v>2916</v>
      </c>
    </row>
    <row r="3595" spans="1:6" x14ac:dyDescent="0.25">
      <c r="A3595">
        <v>42</v>
      </c>
      <c r="B3595" t="s">
        <v>11</v>
      </c>
      <c r="C3595">
        <v>3</v>
      </c>
      <c r="D3595">
        <v>0.70687810275175789</v>
      </c>
      <c r="E3595">
        <v>0.13880000000000003</v>
      </c>
      <c r="F3595" t="s">
        <v>2917</v>
      </c>
    </row>
    <row r="3596" spans="1:6" x14ac:dyDescent="0.25">
      <c r="A3596">
        <v>46</v>
      </c>
      <c r="B3596" t="s">
        <v>6</v>
      </c>
      <c r="C3596">
        <v>6</v>
      </c>
      <c r="D3596">
        <v>0.14703403253925718</v>
      </c>
      <c r="E3596">
        <v>0.13880000000000003</v>
      </c>
      <c r="F3596" t="s">
        <v>2427</v>
      </c>
    </row>
    <row r="3597" spans="1:6" x14ac:dyDescent="0.25">
      <c r="A3597">
        <v>30</v>
      </c>
      <c r="B3597" t="s">
        <v>7</v>
      </c>
      <c r="C3597">
        <v>1</v>
      </c>
      <c r="D3597">
        <v>7.9627192728134913E-2</v>
      </c>
      <c r="E3597">
        <v>0.13889999999999997</v>
      </c>
      <c r="F3597" t="s">
        <v>815</v>
      </c>
    </row>
    <row r="3598" spans="1:6" x14ac:dyDescent="0.25">
      <c r="A3598">
        <v>70</v>
      </c>
      <c r="B3598" t="s">
        <v>6</v>
      </c>
      <c r="C3598">
        <v>12</v>
      </c>
      <c r="D3598">
        <v>5.686062288110999E-2</v>
      </c>
      <c r="E3598">
        <v>0.13890000000000002</v>
      </c>
      <c r="F3598" t="s">
        <v>2332</v>
      </c>
    </row>
    <row r="3599" spans="1:6" x14ac:dyDescent="0.25">
      <c r="A3599">
        <v>32</v>
      </c>
      <c r="B3599" t="s">
        <v>6</v>
      </c>
      <c r="C3599">
        <v>9</v>
      </c>
      <c r="D3599">
        <v>0.56346408955219607</v>
      </c>
      <c r="E3599">
        <v>0.13899999999999998</v>
      </c>
      <c r="F3599" t="s">
        <v>1424</v>
      </c>
    </row>
    <row r="3600" spans="1:6" x14ac:dyDescent="0.25">
      <c r="A3600">
        <v>10</v>
      </c>
      <c r="B3600" t="s">
        <v>11</v>
      </c>
      <c r="C3600">
        <v>10</v>
      </c>
      <c r="D3600">
        <v>-1.2750369471898945E-2</v>
      </c>
      <c r="E3600">
        <v>0.13900000000000001</v>
      </c>
      <c r="F3600" t="str">
        <f t="array" ref="F3600">INDEX([1]DATA!B$2:B$5155,(MATCH(A3600&amp;B3600&amp;C3600,[1]DATA!E$2:E$5155&amp;[1]DATA!F$2:F$5155&amp;[1]DATA!G$2:G$5155,0)))</f>
        <v>YBR186W</v>
      </c>
    </row>
    <row r="3601" spans="1:6" x14ac:dyDescent="0.25">
      <c r="A3601">
        <v>43</v>
      </c>
      <c r="B3601" t="s">
        <v>11</v>
      </c>
      <c r="C3601">
        <v>11</v>
      </c>
      <c r="D3601">
        <v>0.66387637365450114</v>
      </c>
      <c r="E3601">
        <v>0.13900000000000001</v>
      </c>
      <c r="F3601" t="s">
        <v>2888</v>
      </c>
    </row>
    <row r="3602" spans="1:6" x14ac:dyDescent="0.25">
      <c r="A3602">
        <v>4</v>
      </c>
      <c r="B3602" t="s">
        <v>10</v>
      </c>
      <c r="C3602">
        <v>11</v>
      </c>
      <c r="D3602">
        <v>0.30778532932925867</v>
      </c>
      <c r="E3602">
        <v>0.13900000000000001</v>
      </c>
      <c r="F3602" t="str">
        <f t="array" ref="F3602">INDEX([1]DATA!B$2:B$5155,(MATCH(A3602&amp;B3602&amp;C3602,[1]DATA!E$2:E$5155&amp;[1]DATA!F$2:F$5155&amp;[1]DATA!G$2:G$5155,0)))</f>
        <v>YMR221C</v>
      </c>
    </row>
    <row r="3603" spans="1:6" x14ac:dyDescent="0.25">
      <c r="A3603">
        <v>74</v>
      </c>
      <c r="B3603" t="s">
        <v>13</v>
      </c>
      <c r="C3603">
        <v>10</v>
      </c>
      <c r="D3603">
        <v>0.16218066754842256</v>
      </c>
      <c r="E3603">
        <v>0.13900000000000001</v>
      </c>
      <c r="F3603" t="s">
        <v>2445</v>
      </c>
    </row>
    <row r="3604" spans="1:6" x14ac:dyDescent="0.25">
      <c r="A3604">
        <v>74</v>
      </c>
      <c r="B3604" t="s">
        <v>13</v>
      </c>
      <c r="C3604">
        <v>11</v>
      </c>
      <c r="D3604">
        <v>0.16218066754842256</v>
      </c>
      <c r="E3604">
        <v>0.13900000000000001</v>
      </c>
      <c r="F3604" t="s">
        <v>2446</v>
      </c>
    </row>
    <row r="3605" spans="1:6" x14ac:dyDescent="0.25">
      <c r="A3605">
        <v>1</v>
      </c>
      <c r="B3605" t="s">
        <v>6</v>
      </c>
      <c r="C3605">
        <v>9</v>
      </c>
      <c r="D3605">
        <v>-2.1479232143058784E-2</v>
      </c>
      <c r="E3605">
        <v>0.1391</v>
      </c>
      <c r="F3605" t="str">
        <f t="array" ref="F3605">INDEX([1]DATA!B$2:B$5155,(MATCH(A3605&amp;B3605&amp;C3605,[1]DATA!E$2:E$5155&amp;[1]DATA!F$2:F$5155&amp;[1]DATA!G$2:G$5155,0)))</f>
        <v>YAL026C</v>
      </c>
    </row>
    <row r="3606" spans="1:6" x14ac:dyDescent="0.25">
      <c r="A3606">
        <v>42</v>
      </c>
      <c r="B3606" t="s">
        <v>12</v>
      </c>
      <c r="C3606">
        <v>7</v>
      </c>
      <c r="D3606">
        <v>0.71817497271416197</v>
      </c>
      <c r="E3606">
        <v>0.1391</v>
      </c>
      <c r="F3606" t="s">
        <v>2927</v>
      </c>
    </row>
    <row r="3607" spans="1:6" x14ac:dyDescent="0.25">
      <c r="A3607">
        <v>47</v>
      </c>
      <c r="B3607" t="s">
        <v>12</v>
      </c>
      <c r="C3607">
        <v>9</v>
      </c>
      <c r="D3607">
        <v>5.2038700166983407E-2</v>
      </c>
      <c r="E3607">
        <v>0.1391</v>
      </c>
      <c r="F3607" t="s">
        <v>2328</v>
      </c>
    </row>
    <row r="3608" spans="1:6" x14ac:dyDescent="0.25">
      <c r="A3608">
        <v>47</v>
      </c>
      <c r="B3608" t="s">
        <v>13</v>
      </c>
      <c r="C3608">
        <v>3</v>
      </c>
      <c r="D3608">
        <v>5.2038700166983407E-2</v>
      </c>
      <c r="E3608">
        <v>0.1391</v>
      </c>
      <c r="F3608" t="s">
        <v>2329</v>
      </c>
    </row>
    <row r="3609" spans="1:6" x14ac:dyDescent="0.25">
      <c r="A3609">
        <v>23</v>
      </c>
      <c r="B3609" t="s">
        <v>6</v>
      </c>
      <c r="C3609">
        <v>1</v>
      </c>
      <c r="D3609">
        <v>1.2872331834554998</v>
      </c>
      <c r="E3609">
        <v>0.1391</v>
      </c>
      <c r="F3609" t="s">
        <v>1814</v>
      </c>
    </row>
    <row r="3610" spans="1:6" x14ac:dyDescent="0.25">
      <c r="A3610">
        <v>13</v>
      </c>
      <c r="B3610" t="s">
        <v>11</v>
      </c>
      <c r="C3610">
        <v>12</v>
      </c>
      <c r="D3610">
        <v>0.33047821138249384</v>
      </c>
      <c r="E3610">
        <v>0.1391</v>
      </c>
      <c r="F3610" t="str">
        <f t="array" ref="F3610">INDEX([1]DATA!B$2:B$5155,(MATCH(A3610&amp;B3610&amp;C3610,[1]DATA!E$2:E$5155&amp;[1]DATA!F$2:F$5155&amp;[1]DATA!G$2:G$5155,0)))</f>
        <v>YER035W</v>
      </c>
    </row>
    <row r="3611" spans="1:6" x14ac:dyDescent="0.25">
      <c r="A3611">
        <v>49</v>
      </c>
      <c r="B3611" t="s">
        <v>12</v>
      </c>
      <c r="C3611">
        <v>5</v>
      </c>
      <c r="D3611">
        <v>-5.6802915439236386E-2</v>
      </c>
      <c r="E3611">
        <v>0.1391</v>
      </c>
      <c r="F3611" t="s">
        <v>2244</v>
      </c>
    </row>
    <row r="3612" spans="1:6" x14ac:dyDescent="0.25">
      <c r="A3612">
        <v>35</v>
      </c>
      <c r="B3612" t="s">
        <v>10</v>
      </c>
      <c r="C3612">
        <v>7</v>
      </c>
      <c r="D3612">
        <v>1.0457663697196751</v>
      </c>
      <c r="E3612">
        <v>0.1391</v>
      </c>
      <c r="F3612" t="s">
        <v>1748</v>
      </c>
    </row>
    <row r="3613" spans="1:6" x14ac:dyDescent="0.25">
      <c r="A3613">
        <v>3</v>
      </c>
      <c r="B3613" t="s">
        <v>6</v>
      </c>
      <c r="C3613">
        <v>2</v>
      </c>
      <c r="D3613">
        <v>7.8623689168254296E-2</v>
      </c>
      <c r="E3613">
        <v>0.1391</v>
      </c>
      <c r="F3613" t="str">
        <f t="array" ref="F3613">INDEX([1]DATA!B$2:B$5155,(MATCH(A3613&amp;B3613&amp;C3613,[1]DATA!E$2:E$5155&amp;[1]DATA!F$2:F$5155&amp;[1]DATA!G$2:G$5155,0)))</f>
        <v>YML057W</v>
      </c>
    </row>
    <row r="3614" spans="1:6" x14ac:dyDescent="0.25">
      <c r="A3614">
        <v>41</v>
      </c>
      <c r="B3614" t="s">
        <v>9</v>
      </c>
      <c r="C3614">
        <v>7</v>
      </c>
      <c r="D3614">
        <v>0.97576095295309295</v>
      </c>
      <c r="E3614">
        <v>0.1391</v>
      </c>
      <c r="F3614" t="s">
        <v>3046</v>
      </c>
    </row>
    <row r="3615" spans="1:6" x14ac:dyDescent="0.25">
      <c r="A3615">
        <v>46</v>
      </c>
      <c r="B3615" t="s">
        <v>10</v>
      </c>
      <c r="C3615">
        <v>4</v>
      </c>
      <c r="D3615">
        <v>0.15802152640830272</v>
      </c>
      <c r="E3615">
        <v>0.1391</v>
      </c>
      <c r="F3615" t="s">
        <v>2440</v>
      </c>
    </row>
    <row r="3616" spans="1:6" x14ac:dyDescent="0.25">
      <c r="A3616">
        <v>40</v>
      </c>
      <c r="B3616" t="s">
        <v>9</v>
      </c>
      <c r="C3616">
        <v>8</v>
      </c>
      <c r="D3616">
        <v>0.63238656854127873</v>
      </c>
      <c r="E3616">
        <v>0.13910000000000003</v>
      </c>
      <c r="F3616" t="s">
        <v>1488</v>
      </c>
    </row>
    <row r="3617" spans="1:6" x14ac:dyDescent="0.25">
      <c r="A3617">
        <v>42</v>
      </c>
      <c r="B3617" t="s">
        <v>11</v>
      </c>
      <c r="C3617">
        <v>1</v>
      </c>
      <c r="D3617">
        <v>0.7219405960349633</v>
      </c>
      <c r="E3617">
        <v>0.13919999999999999</v>
      </c>
      <c r="F3617" t="s">
        <v>2930</v>
      </c>
    </row>
    <row r="3618" spans="1:6" x14ac:dyDescent="0.25">
      <c r="A3618">
        <v>11</v>
      </c>
      <c r="B3618" t="s">
        <v>8</v>
      </c>
      <c r="C3618">
        <v>11</v>
      </c>
      <c r="D3618">
        <v>0.1767605313464973</v>
      </c>
      <c r="E3618">
        <v>0.13919999999999999</v>
      </c>
      <c r="F3618" t="str">
        <f t="array" ref="F3618">INDEX([1]DATA!B$2:B$5155,(MATCH(A3618&amp;B3618&amp;C3618,[1]DATA!E$2:E$5155&amp;[1]DATA!F$2:F$5155&amp;[1]DATA!G$2:G$5155,0)))</f>
        <v>YDR124W</v>
      </c>
    </row>
    <row r="3619" spans="1:6" x14ac:dyDescent="0.25">
      <c r="A3619">
        <v>12</v>
      </c>
      <c r="B3619" t="s">
        <v>7</v>
      </c>
      <c r="C3619">
        <v>6</v>
      </c>
      <c r="D3619">
        <v>0.60614661995267916</v>
      </c>
      <c r="E3619">
        <v>0.13919999999999999</v>
      </c>
      <c r="F3619" t="str">
        <f t="array" ref="F3619">INDEX([1]DATA!B$2:B$5155,(MATCH(A3619&amp;B3619&amp;C3619,[1]DATA!E$2:E$5155&amp;[1]DATA!F$2:F$5155&amp;[1]DATA!G$2:G$5155,0)))</f>
        <v>YEL060C</v>
      </c>
    </row>
    <row r="3620" spans="1:6" x14ac:dyDescent="0.25">
      <c r="A3620">
        <v>14</v>
      </c>
      <c r="B3620" t="s">
        <v>6</v>
      </c>
      <c r="C3620">
        <v>12</v>
      </c>
      <c r="D3620">
        <v>0.90151086403418446</v>
      </c>
      <c r="E3620">
        <v>0.13919999999999999</v>
      </c>
      <c r="F3620" t="str">
        <f t="array" ref="F3620">INDEX([1]DATA!B$2:B$5155,(MATCH(A3620&amp;B3620&amp;C3620,[1]DATA!E$2:E$5155&amp;[1]DATA!F$2:F$5155&amp;[1]DATA!G$2:G$5155,0)))</f>
        <v>YGR202C</v>
      </c>
    </row>
    <row r="3621" spans="1:6" x14ac:dyDescent="0.25">
      <c r="A3621">
        <v>29</v>
      </c>
      <c r="B3621" t="s">
        <v>12</v>
      </c>
      <c r="C3621">
        <v>12</v>
      </c>
      <c r="D3621">
        <v>0.75123149210427154</v>
      </c>
      <c r="E3621">
        <v>0.13919999999999999</v>
      </c>
      <c r="F3621" t="s">
        <v>1595</v>
      </c>
    </row>
    <row r="3622" spans="1:6" x14ac:dyDescent="0.25">
      <c r="A3622">
        <v>5</v>
      </c>
      <c r="B3622" t="s">
        <v>11</v>
      </c>
      <c r="C3622">
        <v>2</v>
      </c>
      <c r="D3622">
        <v>-6.6064305985070099E-2</v>
      </c>
      <c r="E3622">
        <v>0.13920000000000002</v>
      </c>
      <c r="F3622" t="str">
        <f t="array" ref="F3622">INDEX([1]DATA!B$2:B$5155,(MATCH(A3622&amp;B3622&amp;C3622,[1]DATA!E$2:E$5155&amp;[1]DATA!F$2:F$5155&amp;[1]DATA!G$2:G$5155,0)))</f>
        <v>YMR265C</v>
      </c>
    </row>
    <row r="3623" spans="1:6" x14ac:dyDescent="0.25">
      <c r="A3623">
        <v>32</v>
      </c>
      <c r="B3623" t="s">
        <v>11</v>
      </c>
      <c r="C3623">
        <v>8</v>
      </c>
      <c r="D3623">
        <v>0.57161342203806098</v>
      </c>
      <c r="E3623">
        <v>0.13929999999999998</v>
      </c>
      <c r="F3623" t="s">
        <v>1435</v>
      </c>
    </row>
    <row r="3624" spans="1:6" x14ac:dyDescent="0.25">
      <c r="A3624">
        <v>29</v>
      </c>
      <c r="B3624" t="s">
        <v>12</v>
      </c>
      <c r="C3624">
        <v>1</v>
      </c>
      <c r="D3624">
        <v>0.75430100575577197</v>
      </c>
      <c r="E3624">
        <v>0.13929999999999998</v>
      </c>
      <c r="F3624" t="s">
        <v>1600</v>
      </c>
    </row>
    <row r="3625" spans="1:6" x14ac:dyDescent="0.25">
      <c r="A3625">
        <v>10</v>
      </c>
      <c r="B3625" t="s">
        <v>6</v>
      </c>
      <c r="C3625">
        <v>5</v>
      </c>
      <c r="D3625">
        <v>-3.1875923679738514E-3</v>
      </c>
      <c r="E3625">
        <v>0.13930000000000001</v>
      </c>
      <c r="F3625" t="str">
        <f t="array" ref="F3625">INDEX([1]DATA!B$2:B$5155,(MATCH(A3625&amp;B3625&amp;C3625,[1]DATA!E$2:E$5155&amp;[1]DATA!F$2:F$5155&amp;[1]DATA!G$2:G$5155,0)))</f>
        <v>YBR200W</v>
      </c>
    </row>
    <row r="3626" spans="1:6" x14ac:dyDescent="0.25">
      <c r="A3626">
        <v>10</v>
      </c>
      <c r="B3626" t="s">
        <v>11</v>
      </c>
      <c r="C3626">
        <v>12</v>
      </c>
      <c r="D3626">
        <v>-3.1875923679729667E-3</v>
      </c>
      <c r="E3626">
        <v>0.13930000000000003</v>
      </c>
      <c r="F3626" t="str">
        <f t="array" ref="F3626">INDEX([1]DATA!B$2:B$5155,(MATCH(A3626&amp;B3626&amp;C3626,[1]DATA!E$2:E$5155&amp;[1]DATA!F$2:F$5155&amp;[1]DATA!G$2:G$5155,0)))</f>
        <v>YBR188C</v>
      </c>
    </row>
    <row r="3627" spans="1:6" x14ac:dyDescent="0.25">
      <c r="A3627">
        <v>43</v>
      </c>
      <c r="B3627" t="s">
        <v>9</v>
      </c>
      <c r="C3627">
        <v>7</v>
      </c>
      <c r="D3627">
        <v>0.67644929373160445</v>
      </c>
      <c r="E3627">
        <v>0.13930000000000003</v>
      </c>
      <c r="F3627" t="s">
        <v>2899</v>
      </c>
    </row>
    <row r="3628" spans="1:6" x14ac:dyDescent="0.25">
      <c r="A3628">
        <v>74</v>
      </c>
      <c r="B3628" t="s">
        <v>9</v>
      </c>
      <c r="C3628">
        <v>5</v>
      </c>
      <c r="D3628">
        <v>0.16707514855585634</v>
      </c>
      <c r="E3628">
        <v>0.13939999999999997</v>
      </c>
      <c r="F3628" t="s">
        <v>2093</v>
      </c>
    </row>
    <row r="3629" spans="1:6" x14ac:dyDescent="0.25">
      <c r="A3629">
        <v>38</v>
      </c>
      <c r="B3629" t="s">
        <v>9</v>
      </c>
      <c r="C3629">
        <v>11</v>
      </c>
      <c r="D3629">
        <v>-0.47974126814942952</v>
      </c>
      <c r="E3629">
        <v>0.13939999999999997</v>
      </c>
      <c r="F3629" t="s">
        <v>361</v>
      </c>
    </row>
    <row r="3630" spans="1:6" x14ac:dyDescent="0.25">
      <c r="A3630">
        <v>41</v>
      </c>
      <c r="B3630" t="s">
        <v>13</v>
      </c>
      <c r="C3630">
        <v>12</v>
      </c>
      <c r="D3630">
        <v>0.98428572633244937</v>
      </c>
      <c r="E3630">
        <v>0.1394</v>
      </c>
      <c r="F3630" t="s">
        <v>3048</v>
      </c>
    </row>
    <row r="3631" spans="1:6" x14ac:dyDescent="0.25">
      <c r="A3631">
        <v>42</v>
      </c>
      <c r="B3631" t="s">
        <v>11</v>
      </c>
      <c r="C3631">
        <v>5</v>
      </c>
      <c r="D3631">
        <v>0.72947184267656706</v>
      </c>
      <c r="E3631">
        <v>0.1394</v>
      </c>
      <c r="F3631" t="s">
        <v>2937</v>
      </c>
    </row>
    <row r="3632" spans="1:6" x14ac:dyDescent="0.25">
      <c r="A3632">
        <v>72</v>
      </c>
      <c r="B3632" t="s">
        <v>8</v>
      </c>
      <c r="C3632">
        <v>8</v>
      </c>
      <c r="D3632">
        <v>0.27679335981039083</v>
      </c>
      <c r="E3632">
        <v>0.1394</v>
      </c>
      <c r="F3632" t="s">
        <v>2564</v>
      </c>
    </row>
    <row r="3633" spans="1:6" x14ac:dyDescent="0.25">
      <c r="A3633">
        <v>45</v>
      </c>
      <c r="B3633" t="s">
        <v>6</v>
      </c>
      <c r="C3633">
        <v>7</v>
      </c>
      <c r="D3633">
        <v>0.42858297193747746</v>
      </c>
      <c r="E3633">
        <v>0.1394</v>
      </c>
      <c r="F3633" t="s">
        <v>2708</v>
      </c>
    </row>
    <row r="3634" spans="1:6" x14ac:dyDescent="0.25">
      <c r="A3634">
        <v>8</v>
      </c>
      <c r="B3634" t="s">
        <v>8</v>
      </c>
      <c r="C3634">
        <v>7</v>
      </c>
      <c r="D3634">
        <v>0.78160420256776275</v>
      </c>
      <c r="E3634">
        <v>0.13940000000000002</v>
      </c>
      <c r="F3634" t="str">
        <f t="array" ref="F3634">INDEX([1]DATA!B$2:B$5155,(MATCH(A3634&amp;B3634&amp;C3634,[1]DATA!E$2:E$5155&amp;[1]DATA!F$2:F$5155&amp;[1]DATA!G$2:G$5155,0)))</f>
        <v>YOL065C</v>
      </c>
    </row>
    <row r="3635" spans="1:6" x14ac:dyDescent="0.25">
      <c r="A3635">
        <v>16</v>
      </c>
      <c r="B3635" t="s">
        <v>12</v>
      </c>
      <c r="C3635">
        <v>11</v>
      </c>
      <c r="D3635">
        <v>0.90415875585905903</v>
      </c>
      <c r="E3635">
        <v>0.13949999999999996</v>
      </c>
      <c r="F3635" t="str">
        <f t="array" ref="F3635">INDEX([1]DATA!B$2:B$5155,(MATCH(A3635&amp;B3635&amp;C3635,[1]DATA!E$2:E$5155&amp;[1]DATA!F$2:F$5155&amp;[1]DATA!G$2:G$5155,0)))</f>
        <v>YCR002C</v>
      </c>
    </row>
    <row r="3636" spans="1:6" x14ac:dyDescent="0.25">
      <c r="A3636">
        <v>45</v>
      </c>
      <c r="B3636" t="s">
        <v>10</v>
      </c>
      <c r="C3636">
        <v>2</v>
      </c>
      <c r="D3636">
        <v>0.43154254360385591</v>
      </c>
      <c r="E3636">
        <v>0.13949999999999999</v>
      </c>
      <c r="F3636" t="s">
        <v>2709</v>
      </c>
    </row>
    <row r="3637" spans="1:6" x14ac:dyDescent="0.25">
      <c r="A3637">
        <v>27</v>
      </c>
      <c r="B3637" t="s">
        <v>6</v>
      </c>
      <c r="C3637">
        <v>1</v>
      </c>
      <c r="D3637">
        <v>0.78268650875274903</v>
      </c>
      <c r="E3637">
        <v>0.13950000000000001</v>
      </c>
      <c r="F3637" t="s">
        <v>1618</v>
      </c>
    </row>
    <row r="3638" spans="1:6" x14ac:dyDescent="0.25">
      <c r="A3638">
        <v>30</v>
      </c>
      <c r="B3638" t="s">
        <v>9</v>
      </c>
      <c r="C3638">
        <v>11</v>
      </c>
      <c r="D3638">
        <v>9.2442298347416796E-2</v>
      </c>
      <c r="E3638">
        <v>0.13950000000000001</v>
      </c>
      <c r="F3638" t="s">
        <v>824</v>
      </c>
    </row>
    <row r="3639" spans="1:6" x14ac:dyDescent="0.25">
      <c r="A3639">
        <v>50</v>
      </c>
      <c r="B3639" t="s">
        <v>6</v>
      </c>
      <c r="C3639">
        <v>1</v>
      </c>
      <c r="D3639">
        <v>-0.56647151708439247</v>
      </c>
      <c r="E3639">
        <v>0.13950000000000001</v>
      </c>
      <c r="F3639" t="s">
        <v>170</v>
      </c>
    </row>
    <row r="3640" spans="1:6" x14ac:dyDescent="0.25">
      <c r="A3640">
        <v>45</v>
      </c>
      <c r="B3640" t="s">
        <v>12</v>
      </c>
      <c r="C3640">
        <v>7</v>
      </c>
      <c r="D3640">
        <v>0.43154254360385674</v>
      </c>
      <c r="E3640">
        <v>0.13950000000000001</v>
      </c>
      <c r="F3640" t="s">
        <v>2710</v>
      </c>
    </row>
    <row r="3641" spans="1:6" x14ac:dyDescent="0.25">
      <c r="A3641">
        <v>10</v>
      </c>
      <c r="B3641" t="s">
        <v>7</v>
      </c>
      <c r="C3641">
        <v>5</v>
      </c>
      <c r="D3641">
        <v>6.3751847359512417E-3</v>
      </c>
      <c r="E3641">
        <v>0.1396</v>
      </c>
      <c r="F3641" t="str">
        <f t="array" ref="F3641">INDEX([1]DATA!B$2:B$5155,(MATCH(A3641&amp;B3641&amp;C3641,[1]DATA!E$2:E$5155&amp;[1]DATA!F$2:F$5155&amp;[1]DATA!G$2:G$5155,0)))</f>
        <v>YDR056C</v>
      </c>
    </row>
    <row r="3642" spans="1:6" x14ac:dyDescent="0.25">
      <c r="A3642">
        <v>26</v>
      </c>
      <c r="B3642" t="s">
        <v>12</v>
      </c>
      <c r="C3642">
        <v>10</v>
      </c>
      <c r="D3642">
        <v>0.81394057030066735</v>
      </c>
      <c r="E3642">
        <v>0.1396</v>
      </c>
      <c r="F3642" t="s">
        <v>1637</v>
      </c>
    </row>
    <row r="3643" spans="1:6" x14ac:dyDescent="0.25">
      <c r="A3643">
        <v>19</v>
      </c>
      <c r="B3643" t="s">
        <v>6</v>
      </c>
      <c r="C3643">
        <v>4</v>
      </c>
      <c r="D3643">
        <v>1.8455131800339455</v>
      </c>
      <c r="E3643">
        <v>0.1396</v>
      </c>
      <c r="F3643" t="str">
        <f t="array" ref="F3643">INDEX([1]DATA!B$2:B$5155,(MATCH(A3643&amp;B3643&amp;C3643,[1]DATA!E$2:E$5155&amp;[1]DATA!F$2:F$5155&amp;[1]DATA!G$2:G$5155,0)))</f>
        <v>YGR059W</v>
      </c>
    </row>
    <row r="3644" spans="1:6" x14ac:dyDescent="0.25">
      <c r="A3644">
        <v>34</v>
      </c>
      <c r="B3644" t="s">
        <v>9</v>
      </c>
      <c r="C3644">
        <v>4</v>
      </c>
      <c r="D3644">
        <v>1.0259090275712566</v>
      </c>
      <c r="E3644">
        <v>0.1396</v>
      </c>
      <c r="F3644" t="s">
        <v>1739</v>
      </c>
    </row>
    <row r="3645" spans="1:6" x14ac:dyDescent="0.25">
      <c r="A3645">
        <v>8</v>
      </c>
      <c r="B3645" t="s">
        <v>13</v>
      </c>
      <c r="C3645">
        <v>12</v>
      </c>
      <c r="D3645">
        <v>0.78510392287776731</v>
      </c>
      <c r="E3645">
        <v>0.1396</v>
      </c>
      <c r="F3645" t="str">
        <f t="array" ref="F3645">INDEX([1]DATA!B$2:B$5155,(MATCH(A3645&amp;B3645&amp;C3645,[1]DATA!E$2:E$5155&amp;[1]DATA!F$2:F$5155&amp;[1]DATA!G$2:G$5155,0)))</f>
        <v>YPL241C</v>
      </c>
    </row>
    <row r="3646" spans="1:6" x14ac:dyDescent="0.25">
      <c r="A3646">
        <v>41</v>
      </c>
      <c r="B3646" t="s">
        <v>11</v>
      </c>
      <c r="C3646">
        <v>1</v>
      </c>
      <c r="D3646">
        <v>0.99281049971180513</v>
      </c>
      <c r="E3646">
        <v>0.13969999999999996</v>
      </c>
      <c r="F3646" t="s">
        <v>3052</v>
      </c>
    </row>
    <row r="3647" spans="1:6" x14ac:dyDescent="0.25">
      <c r="A3647">
        <v>42</v>
      </c>
      <c r="B3647" t="s">
        <v>12</v>
      </c>
      <c r="C3647">
        <v>4</v>
      </c>
      <c r="D3647">
        <v>0.74076871263897215</v>
      </c>
      <c r="E3647">
        <v>0.13969999999999999</v>
      </c>
      <c r="F3647" t="s">
        <v>2945</v>
      </c>
    </row>
    <row r="3648" spans="1:6" x14ac:dyDescent="0.25">
      <c r="A3648">
        <v>10</v>
      </c>
      <c r="B3648" t="s">
        <v>11</v>
      </c>
      <c r="C3648">
        <v>1</v>
      </c>
      <c r="D3648">
        <v>9.5627771039259769E-3</v>
      </c>
      <c r="E3648">
        <v>0.13969999999999999</v>
      </c>
      <c r="F3648" t="str">
        <f t="array" ref="F3648">INDEX([1]DATA!B$2:B$5155,(MATCH(A3648&amp;B3648&amp;C3648,[1]DATA!E$2:E$5155&amp;[1]DATA!F$2:F$5155&amp;[1]DATA!G$2:G$5155,0)))</f>
        <v>YBR177C</v>
      </c>
    </row>
    <row r="3649" spans="1:6" x14ac:dyDescent="0.25">
      <c r="A3649">
        <v>47</v>
      </c>
      <c r="B3649" t="s">
        <v>12</v>
      </c>
      <c r="C3649">
        <v>11</v>
      </c>
      <c r="D3649">
        <v>6.8400212883240039E-2</v>
      </c>
      <c r="E3649">
        <v>0.13969999999999999</v>
      </c>
      <c r="F3649" t="s">
        <v>2344</v>
      </c>
    </row>
    <row r="3650" spans="1:6" x14ac:dyDescent="0.25">
      <c r="A3650">
        <v>39</v>
      </c>
      <c r="B3650" t="s">
        <v>13</v>
      </c>
      <c r="C3650">
        <v>1</v>
      </c>
      <c r="D3650">
        <v>0.94207565511982427</v>
      </c>
      <c r="E3650">
        <v>0.13969999999999999</v>
      </c>
      <c r="F3650" t="s">
        <v>1710</v>
      </c>
    </row>
    <row r="3651" spans="1:6" x14ac:dyDescent="0.25">
      <c r="A3651">
        <v>21</v>
      </c>
      <c r="B3651" t="s">
        <v>8</v>
      </c>
      <c r="C3651">
        <v>4</v>
      </c>
      <c r="D3651">
        <v>0.76417885762763371</v>
      </c>
      <c r="E3651">
        <v>0.13969999999999999</v>
      </c>
      <c r="F3651" t="s">
        <v>1604</v>
      </c>
    </row>
    <row r="3652" spans="1:6" x14ac:dyDescent="0.25">
      <c r="A3652">
        <v>12</v>
      </c>
      <c r="B3652" t="s">
        <v>8</v>
      </c>
      <c r="C3652">
        <v>6</v>
      </c>
      <c r="D3652">
        <v>0.62008436259111277</v>
      </c>
      <c r="E3652">
        <v>0.13970000000000002</v>
      </c>
      <c r="F3652" t="str">
        <f t="array" ref="F3652">INDEX([1]DATA!B$2:B$5155,(MATCH(A3652&amp;B3652&amp;C3652,[1]DATA!E$2:E$5155&amp;[1]DATA!F$2:F$5155&amp;[1]DATA!G$2:G$5155,0)))</f>
        <v>YDR436W</v>
      </c>
    </row>
    <row r="3653" spans="1:6" x14ac:dyDescent="0.25">
      <c r="A3653">
        <v>6</v>
      </c>
      <c r="B3653" t="s">
        <v>10</v>
      </c>
      <c r="C3653">
        <v>2</v>
      </c>
      <c r="D3653">
        <v>0.73396408970967997</v>
      </c>
      <c r="E3653">
        <v>0.13970000000000002</v>
      </c>
      <c r="F3653" t="str">
        <f t="array" ref="F3653">INDEX([1]DATA!B$2:B$5155,(MATCH(A3653&amp;B3653&amp;C3653,[1]DATA!E$2:E$5155&amp;[1]DATA!F$2:F$5155&amp;[1]DATA!G$2:G$5155,0)))</f>
        <v>YOR045W</v>
      </c>
    </row>
    <row r="3654" spans="1:6" x14ac:dyDescent="0.25">
      <c r="A3654">
        <v>32</v>
      </c>
      <c r="B3654" t="s">
        <v>11</v>
      </c>
      <c r="C3654">
        <v>11</v>
      </c>
      <c r="D3654">
        <v>0.58247919868588305</v>
      </c>
      <c r="E3654">
        <v>0.13970000000000005</v>
      </c>
      <c r="F3654" t="s">
        <v>1447</v>
      </c>
    </row>
    <row r="3655" spans="1:6" x14ac:dyDescent="0.25">
      <c r="A3655">
        <v>49</v>
      </c>
      <c r="B3655" t="s">
        <v>9</v>
      </c>
      <c r="C3655">
        <v>4</v>
      </c>
      <c r="D3655">
        <v>-3.946008982580379E-2</v>
      </c>
      <c r="E3655">
        <v>0.13979999999999998</v>
      </c>
      <c r="F3655" t="s">
        <v>2254</v>
      </c>
    </row>
    <row r="3656" spans="1:6" x14ac:dyDescent="0.25">
      <c r="A3656">
        <v>4</v>
      </c>
      <c r="B3656" t="s">
        <v>9</v>
      </c>
      <c r="C3656">
        <v>12</v>
      </c>
      <c r="D3656">
        <v>0.32657540348862829</v>
      </c>
      <c r="E3656">
        <v>0.13980000000000001</v>
      </c>
      <c r="F3656" t="str">
        <f t="array" ref="F3656">INDEX([1]DATA!B$2:B$5155,(MATCH(A3656&amp;B3656&amp;C3656,[1]DATA!E$2:E$5155&amp;[1]DATA!F$2:F$5155&amp;[1]DATA!G$2:G$5155,0)))</f>
        <v>YMR144W</v>
      </c>
    </row>
    <row r="3657" spans="1:6" x14ac:dyDescent="0.25">
      <c r="A3657">
        <v>14</v>
      </c>
      <c r="B3657" t="s">
        <v>7</v>
      </c>
      <c r="C3657">
        <v>12</v>
      </c>
      <c r="D3657">
        <v>0.92457928951991208</v>
      </c>
      <c r="E3657">
        <v>0.13980000000000004</v>
      </c>
      <c r="F3657" t="str">
        <f t="array" ref="F3657">INDEX([1]DATA!B$2:B$5155,(MATCH(A3657&amp;B3657&amp;C3657,[1]DATA!E$2:E$5155&amp;[1]DATA!F$2:F$5155&amp;[1]DATA!G$2:G$5155,0)))</f>
        <v>YHR030C</v>
      </c>
    </row>
    <row r="3658" spans="1:6" x14ac:dyDescent="0.25">
      <c r="A3658">
        <v>43</v>
      </c>
      <c r="B3658" t="s">
        <v>8</v>
      </c>
      <c r="C3658">
        <v>1</v>
      </c>
      <c r="D3658">
        <v>0.69740416052677512</v>
      </c>
      <c r="E3658">
        <v>0.13980000000000004</v>
      </c>
      <c r="F3658" t="s">
        <v>2911</v>
      </c>
    </row>
    <row r="3659" spans="1:6" x14ac:dyDescent="0.25">
      <c r="A3659">
        <v>16</v>
      </c>
      <c r="B3659" t="s">
        <v>7</v>
      </c>
      <c r="C3659">
        <v>1</v>
      </c>
      <c r="D3659">
        <v>0.9174762888047695</v>
      </c>
      <c r="E3659">
        <v>0.13980000000000004</v>
      </c>
      <c r="F3659" t="str">
        <f t="array" ref="F3659">INDEX([1]DATA!B$2:B$5155,(MATCH(A3659&amp;B3659&amp;C3659,[1]DATA!E$2:E$5155&amp;[1]DATA!F$2:F$5155&amp;[1]DATA!G$2:G$5155,0)))</f>
        <v>YLR133W</v>
      </c>
    </row>
    <row r="3660" spans="1:6" x14ac:dyDescent="0.25">
      <c r="A3660">
        <v>72</v>
      </c>
      <c r="B3660" t="s">
        <v>12</v>
      </c>
      <c r="C3660">
        <v>4</v>
      </c>
      <c r="D3660">
        <v>0.2847801835380121</v>
      </c>
      <c r="E3660">
        <v>0.13989999999999997</v>
      </c>
      <c r="F3660" t="s">
        <v>2571</v>
      </c>
    </row>
    <row r="3661" spans="1:6" x14ac:dyDescent="0.25">
      <c r="A3661">
        <v>13</v>
      </c>
      <c r="B3661" t="s">
        <v>9</v>
      </c>
      <c r="C3661">
        <v>4</v>
      </c>
      <c r="D3661">
        <v>0.3548429292803294</v>
      </c>
      <c r="E3661">
        <v>0.1399</v>
      </c>
      <c r="F3661" t="str">
        <f t="array" ref="F3661">INDEX([1]DATA!B$2:B$5155,(MATCH(A3661&amp;B3661&amp;C3661,[1]DATA!E$2:E$5155&amp;[1]DATA!F$2:F$5155&amp;[1]DATA!G$2:G$5155,0)))</f>
        <v>YEL072W</v>
      </c>
    </row>
    <row r="3662" spans="1:6" x14ac:dyDescent="0.25">
      <c r="A3662">
        <v>49</v>
      </c>
      <c r="B3662" t="s">
        <v>11</v>
      </c>
      <c r="C3662">
        <v>1</v>
      </c>
      <c r="D3662">
        <v>-3.6982543309598645E-2</v>
      </c>
      <c r="E3662">
        <v>0.1399</v>
      </c>
      <c r="F3662" t="s">
        <v>2257</v>
      </c>
    </row>
    <row r="3663" spans="1:6" x14ac:dyDescent="0.25">
      <c r="A3663">
        <v>32</v>
      </c>
      <c r="B3663" t="s">
        <v>9</v>
      </c>
      <c r="C3663">
        <v>1</v>
      </c>
      <c r="D3663">
        <v>0.58791208700979181</v>
      </c>
      <c r="E3663">
        <v>0.1399</v>
      </c>
      <c r="F3663" t="s">
        <v>1451</v>
      </c>
    </row>
    <row r="3664" spans="1:6" x14ac:dyDescent="0.25">
      <c r="A3664">
        <v>30</v>
      </c>
      <c r="B3664" t="s">
        <v>12</v>
      </c>
      <c r="C3664">
        <v>12</v>
      </c>
      <c r="D3664">
        <v>0.10098570209360372</v>
      </c>
      <c r="E3664">
        <v>0.1399</v>
      </c>
      <c r="F3664" t="s">
        <v>835</v>
      </c>
    </row>
    <row r="3665" spans="1:6" x14ac:dyDescent="0.25">
      <c r="A3665">
        <v>4</v>
      </c>
      <c r="B3665" t="s">
        <v>10</v>
      </c>
      <c r="C3665">
        <v>10</v>
      </c>
      <c r="D3665">
        <v>0.32892416275854924</v>
      </c>
      <c r="E3665">
        <v>0.1399</v>
      </c>
      <c r="F3665" t="str">
        <f t="array" ref="F3665">INDEX([1]DATA!B$2:B$5155,(MATCH(A3665&amp;B3665&amp;C3665,[1]DATA!E$2:E$5155&amp;[1]DATA!F$2:F$5155&amp;[1]DATA!G$2:G$5155,0)))</f>
        <v>YMR219W</v>
      </c>
    </row>
    <row r="3666" spans="1:6" x14ac:dyDescent="0.25">
      <c r="A3666">
        <v>47</v>
      </c>
      <c r="B3666" t="s">
        <v>12</v>
      </c>
      <c r="C3666">
        <v>10</v>
      </c>
      <c r="D3666">
        <v>7.38540504553266E-2</v>
      </c>
      <c r="E3666">
        <v>0.13990000000000002</v>
      </c>
      <c r="F3666" t="s">
        <v>2349</v>
      </c>
    </row>
    <row r="3667" spans="1:6" x14ac:dyDescent="0.25">
      <c r="A3667">
        <v>38</v>
      </c>
      <c r="B3667" t="s">
        <v>7</v>
      </c>
      <c r="C3667">
        <v>7</v>
      </c>
      <c r="D3667">
        <v>-0.46991763397376496</v>
      </c>
      <c r="E3667">
        <v>0.13990000000000002</v>
      </c>
      <c r="F3667" t="s">
        <v>368</v>
      </c>
    </row>
    <row r="3668" spans="1:6" x14ac:dyDescent="0.25">
      <c r="A3668">
        <v>37</v>
      </c>
      <c r="B3668" t="s">
        <v>13</v>
      </c>
      <c r="C3668">
        <v>1</v>
      </c>
      <c r="D3668">
        <v>-0.2224035006956934</v>
      </c>
      <c r="E3668">
        <v>0.13990000000000002</v>
      </c>
      <c r="F3668" t="s">
        <v>523</v>
      </c>
    </row>
    <row r="3669" spans="1:6" x14ac:dyDescent="0.25">
      <c r="A3669">
        <v>13</v>
      </c>
      <c r="B3669" t="s">
        <v>13</v>
      </c>
      <c r="C3669">
        <v>7</v>
      </c>
      <c r="D3669">
        <v>0.35484292928033023</v>
      </c>
      <c r="E3669">
        <v>0.13990000000000002</v>
      </c>
      <c r="F3669" t="str">
        <f t="array" ref="F3669">INDEX([1]DATA!B$2:B$5155,(MATCH(A3669&amp;B3669&amp;C3669,[1]DATA!E$2:E$5155&amp;[1]DATA!F$2:F$5155&amp;[1]DATA!G$2:G$5155,0)))</f>
        <v>YGR132C</v>
      </c>
    </row>
    <row r="3670" spans="1:6" x14ac:dyDescent="0.25">
      <c r="A3670">
        <v>31</v>
      </c>
      <c r="B3670" t="s">
        <v>11</v>
      </c>
      <c r="C3670">
        <v>7</v>
      </c>
      <c r="D3670">
        <v>0.18424840381894861</v>
      </c>
      <c r="E3670">
        <v>0.13990000000000002</v>
      </c>
      <c r="F3670" t="s">
        <v>937</v>
      </c>
    </row>
    <row r="3671" spans="1:6" x14ac:dyDescent="0.25">
      <c r="A3671">
        <v>44</v>
      </c>
      <c r="B3671" t="s">
        <v>12</v>
      </c>
      <c r="C3671">
        <v>2</v>
      </c>
      <c r="D3671">
        <v>0.56925502491042068</v>
      </c>
      <c r="E3671">
        <v>0.13990000000000002</v>
      </c>
      <c r="F3671" t="s">
        <v>1000</v>
      </c>
    </row>
    <row r="3672" spans="1:6" x14ac:dyDescent="0.25">
      <c r="A3672">
        <v>2</v>
      </c>
      <c r="B3672" t="s">
        <v>6</v>
      </c>
      <c r="C3672">
        <v>8</v>
      </c>
      <c r="D3672">
        <v>2.6740865345184894E-2</v>
      </c>
      <c r="E3672">
        <v>0.13990000000000002</v>
      </c>
      <c r="F3672" t="str">
        <f t="array" ref="F3672">INDEX([1]DATA!B$2:B$5155,(MATCH(A3672&amp;B3672&amp;C3672,[1]DATA!E$2:E$5155&amp;[1]DATA!F$2:F$5155&amp;[1]DATA!G$2:G$5155,0)))</f>
        <v>YLR019W</v>
      </c>
    </row>
    <row r="3673" spans="1:6" x14ac:dyDescent="0.25">
      <c r="A3673">
        <v>2</v>
      </c>
      <c r="B3673" t="s">
        <v>12</v>
      </c>
      <c r="C3673">
        <v>4</v>
      </c>
      <c r="D3673">
        <v>2.6740865345184894E-2</v>
      </c>
      <c r="E3673">
        <v>0.13990000000000002</v>
      </c>
      <c r="F3673" t="str">
        <f t="array" ref="F3673">INDEX([1]DATA!B$2:B$5155,(MATCH(A3673&amp;B3673&amp;C3673,[1]DATA!E$2:E$5155&amp;[1]DATA!F$2:F$5155&amp;[1]DATA!G$2:G$5155,0)))</f>
        <v>YLR058C</v>
      </c>
    </row>
    <row r="3674" spans="1:6" x14ac:dyDescent="0.25">
      <c r="A3674">
        <v>7</v>
      </c>
      <c r="B3674" t="s">
        <v>9</v>
      </c>
      <c r="C3674">
        <v>1</v>
      </c>
      <c r="D3674">
        <v>0.94386833972841966</v>
      </c>
      <c r="E3674">
        <v>0.13990000000000002</v>
      </c>
      <c r="F3674" t="str">
        <f t="array" ref="F3674">INDEX([1]DATA!B$2:B$5155,(MATCH(A3674&amp;B3674&amp;C3674,[1]DATA!E$2:E$5155&amp;[1]DATA!F$2:F$5155&amp;[1]DATA!G$2:G$5155,0)))</f>
        <v>YOR088W</v>
      </c>
    </row>
    <row r="3675" spans="1:6" x14ac:dyDescent="0.25">
      <c r="A3675">
        <v>1</v>
      </c>
      <c r="B3675" t="s">
        <v>6</v>
      </c>
      <c r="C3675">
        <v>1</v>
      </c>
      <c r="D3675">
        <v>-2.2143538291696932E-4</v>
      </c>
      <c r="E3675">
        <v>0.14000000000000001</v>
      </c>
      <c r="F3675" t="str">
        <f t="array" ref="F3675">INDEX([1]DATA!B$2:B$5155,(MATCH(A3675&amp;B3675&amp;C3675,[1]DATA!E$2:E$5155&amp;[1]DATA!F$2:F$5155&amp;[1]DATA!G$2:G$5155,0)))</f>
        <v>YAL036C</v>
      </c>
    </row>
    <row r="3676" spans="1:6" x14ac:dyDescent="0.25">
      <c r="A3676">
        <v>11</v>
      </c>
      <c r="B3676" t="s">
        <v>8</v>
      </c>
      <c r="C3676">
        <v>1</v>
      </c>
      <c r="D3676">
        <v>0.20074923749141929</v>
      </c>
      <c r="E3676">
        <v>0.14000000000000001</v>
      </c>
      <c r="F3676" t="str">
        <f t="array" ref="F3676">INDEX([1]DATA!B$2:B$5155,(MATCH(A3676&amp;B3676&amp;C3676,[1]DATA!E$2:E$5155&amp;[1]DATA!F$2:F$5155&amp;[1]DATA!G$2:G$5155,0)))</f>
        <v>YDR112W</v>
      </c>
    </row>
    <row r="3677" spans="1:6" x14ac:dyDescent="0.25">
      <c r="A3677">
        <v>11</v>
      </c>
      <c r="B3677" t="s">
        <v>7</v>
      </c>
      <c r="C3677">
        <v>9</v>
      </c>
      <c r="D3677">
        <v>0.20074923749141929</v>
      </c>
      <c r="E3677">
        <v>0.14000000000000001</v>
      </c>
      <c r="F3677" t="str">
        <f t="array" ref="F3677">INDEX([1]DATA!B$2:B$5155,(MATCH(A3677&amp;B3677&amp;C3677,[1]DATA!E$2:E$5155&amp;[1]DATA!F$2:F$5155&amp;[1]DATA!G$2:G$5155,0)))</f>
        <v>YDR375C</v>
      </c>
    </row>
    <row r="3678" spans="1:6" x14ac:dyDescent="0.25">
      <c r="A3678">
        <v>38</v>
      </c>
      <c r="B3678" t="s">
        <v>6</v>
      </c>
      <c r="C3678">
        <v>8</v>
      </c>
      <c r="D3678">
        <v>-0.46795290713863252</v>
      </c>
      <c r="E3678">
        <v>0.14000000000000001</v>
      </c>
      <c r="F3678" t="s">
        <v>369</v>
      </c>
    </row>
    <row r="3679" spans="1:6" x14ac:dyDescent="0.25">
      <c r="A3679">
        <v>46</v>
      </c>
      <c r="B3679" t="s">
        <v>9</v>
      </c>
      <c r="C3679">
        <v>10</v>
      </c>
      <c r="D3679">
        <v>0.19098400801544343</v>
      </c>
      <c r="E3679">
        <v>0.14000000000000001</v>
      </c>
      <c r="F3679" t="s">
        <v>2475</v>
      </c>
    </row>
    <row r="3680" spans="1:6" x14ac:dyDescent="0.25">
      <c r="A3680">
        <v>73</v>
      </c>
      <c r="B3680" t="s">
        <v>13</v>
      </c>
      <c r="C3680">
        <v>6</v>
      </c>
      <c r="D3680">
        <v>0.2288647578514246</v>
      </c>
      <c r="E3680">
        <v>0.14009999999999997</v>
      </c>
      <c r="F3680" t="s">
        <v>2516</v>
      </c>
    </row>
    <row r="3681" spans="1:6" x14ac:dyDescent="0.25">
      <c r="A3681">
        <v>42</v>
      </c>
      <c r="B3681" t="s">
        <v>9</v>
      </c>
      <c r="C3681">
        <v>3</v>
      </c>
      <c r="D3681">
        <v>0.75583120592217967</v>
      </c>
      <c r="E3681">
        <v>0.1401</v>
      </c>
      <c r="F3681" t="s">
        <v>2955</v>
      </c>
    </row>
    <row r="3682" spans="1:6" x14ac:dyDescent="0.25">
      <c r="A3682">
        <v>10</v>
      </c>
      <c r="B3682" t="s">
        <v>8</v>
      </c>
      <c r="C3682">
        <v>10</v>
      </c>
      <c r="D3682">
        <v>2.2313146575826691E-2</v>
      </c>
      <c r="E3682">
        <v>0.1401</v>
      </c>
      <c r="F3682" t="str">
        <f t="array" ref="F3682">INDEX([1]DATA!B$2:B$5155,(MATCH(A3682&amp;B3682&amp;C3682,[1]DATA!E$2:E$5155&amp;[1]DATA!F$2:F$5155&amp;[1]DATA!G$2:G$5155,0)))</f>
        <v>YBR219C</v>
      </c>
    </row>
    <row r="3683" spans="1:6" x14ac:dyDescent="0.25">
      <c r="A3683">
        <v>44</v>
      </c>
      <c r="B3683" t="s">
        <v>11</v>
      </c>
      <c r="C3683">
        <v>10</v>
      </c>
      <c r="D3683">
        <v>0.57596488830183745</v>
      </c>
      <c r="E3683">
        <v>0.1401</v>
      </c>
      <c r="F3683" t="s">
        <v>2833</v>
      </c>
    </row>
    <row r="3684" spans="1:6" x14ac:dyDescent="0.25">
      <c r="A3684">
        <v>3</v>
      </c>
      <c r="B3684" t="s">
        <v>8</v>
      </c>
      <c r="C3684">
        <v>1</v>
      </c>
      <c r="D3684">
        <v>0.10774357404538547</v>
      </c>
      <c r="E3684">
        <v>0.1401</v>
      </c>
      <c r="F3684" t="str">
        <f t="array" ref="F3684">INDEX([1]DATA!B$2:B$5155,(MATCH(A3684&amp;B3684&amp;C3684,[1]DATA!E$2:E$5155&amp;[1]DATA!F$2:F$5155&amp;[1]DATA!G$2:G$5155,0)))</f>
        <v>YML037C</v>
      </c>
    </row>
    <row r="3685" spans="1:6" x14ac:dyDescent="0.25">
      <c r="A3685">
        <v>29</v>
      </c>
      <c r="B3685" t="s">
        <v>11</v>
      </c>
      <c r="C3685">
        <v>6</v>
      </c>
      <c r="D3685">
        <v>0.77885711496777865</v>
      </c>
      <c r="E3685">
        <v>0.1401</v>
      </c>
      <c r="F3685" t="s">
        <v>1614</v>
      </c>
    </row>
    <row r="3686" spans="1:6" x14ac:dyDescent="0.25">
      <c r="A3686">
        <v>29</v>
      </c>
      <c r="B3686" t="s">
        <v>9</v>
      </c>
      <c r="C3686">
        <v>1</v>
      </c>
      <c r="D3686">
        <v>0.77885711496777865</v>
      </c>
      <c r="E3686">
        <v>0.1401</v>
      </c>
      <c r="F3686" t="s">
        <v>1613</v>
      </c>
    </row>
    <row r="3687" spans="1:6" x14ac:dyDescent="0.25">
      <c r="A3687">
        <v>5</v>
      </c>
      <c r="B3687" t="s">
        <v>12</v>
      </c>
      <c r="C3687">
        <v>1</v>
      </c>
      <c r="D3687">
        <v>-4.8861304064907171E-2</v>
      </c>
      <c r="E3687">
        <v>0.1401</v>
      </c>
      <c r="F3687" t="str">
        <f t="array" ref="F3687">INDEX([1]DATA!B$2:B$5155,(MATCH(A3687&amp;B3687&amp;C3687,[1]DATA!E$2:E$5155&amp;[1]DATA!F$2:F$5155&amp;[1]DATA!G$2:G$5155,0)))</f>
        <v>YNL339C</v>
      </c>
    </row>
    <row r="3688" spans="1:6" x14ac:dyDescent="0.25">
      <c r="A3688">
        <v>46</v>
      </c>
      <c r="B3688" t="s">
        <v>9</v>
      </c>
      <c r="C3688">
        <v>6</v>
      </c>
      <c r="D3688">
        <v>0.19464650597179195</v>
      </c>
      <c r="E3688">
        <v>0.1401</v>
      </c>
      <c r="F3688" t="s">
        <v>2479</v>
      </c>
    </row>
    <row r="3689" spans="1:6" x14ac:dyDescent="0.25">
      <c r="A3689">
        <v>11</v>
      </c>
      <c r="B3689" t="s">
        <v>10</v>
      </c>
      <c r="C3689">
        <v>1</v>
      </c>
      <c r="D3689">
        <v>0.20374782575953412</v>
      </c>
      <c r="E3689">
        <v>0.1401</v>
      </c>
      <c r="F3689" t="str">
        <f t="array" ref="F3689">INDEX([1]DATA!B$2:B$5155,(MATCH(A3689&amp;B3689&amp;C3689,[1]DATA!E$2:E$5155&amp;[1]DATA!F$2:F$5155&amp;[1]DATA!G$2:G$5155,0)))</f>
        <v>YPR021C</v>
      </c>
    </row>
    <row r="3690" spans="1:6" x14ac:dyDescent="0.25">
      <c r="A3690">
        <v>27</v>
      </c>
      <c r="B3690" t="s">
        <v>6</v>
      </c>
      <c r="C3690">
        <v>5</v>
      </c>
      <c r="D3690">
        <v>0.80550001271639382</v>
      </c>
      <c r="E3690">
        <v>0.14019999999999999</v>
      </c>
      <c r="F3690" t="s">
        <v>1630</v>
      </c>
    </row>
    <row r="3691" spans="1:6" x14ac:dyDescent="0.25">
      <c r="A3691">
        <v>11</v>
      </c>
      <c r="B3691" t="s">
        <v>13</v>
      </c>
      <c r="C3691">
        <v>8</v>
      </c>
      <c r="D3691">
        <v>0.20674641402764896</v>
      </c>
      <c r="E3691">
        <v>0.14019999999999999</v>
      </c>
      <c r="F3691" t="str">
        <f t="array" ref="F3691">INDEX([1]DATA!B$2:B$5155,(MATCH(A3691&amp;B3691&amp;C3691,[1]DATA!E$2:E$5155&amp;[1]DATA!F$2:F$5155&amp;[1]DATA!G$2:G$5155,0)))</f>
        <v>YDR357C</v>
      </c>
    </row>
    <row r="3692" spans="1:6" x14ac:dyDescent="0.25">
      <c r="A3692">
        <v>13</v>
      </c>
      <c r="B3692" t="s">
        <v>8</v>
      </c>
      <c r="C3692">
        <v>9</v>
      </c>
      <c r="D3692">
        <v>0.36397969849201761</v>
      </c>
      <c r="E3692">
        <v>0.14019999999999999</v>
      </c>
      <c r="F3692" t="str">
        <f t="array" ref="F3692">INDEX([1]DATA!B$2:B$5155,(MATCH(A3692&amp;B3692&amp;C3692,[1]DATA!E$2:E$5155&amp;[1]DATA!F$2:F$5155&amp;[1]DATA!G$2:G$5155,0)))</f>
        <v>YER059W</v>
      </c>
    </row>
    <row r="3693" spans="1:6" x14ac:dyDescent="0.25">
      <c r="A3693">
        <v>43</v>
      </c>
      <c r="B3693" t="s">
        <v>11</v>
      </c>
      <c r="C3693">
        <v>1</v>
      </c>
      <c r="D3693">
        <v>0.71416805396290983</v>
      </c>
      <c r="E3693">
        <v>0.14019999999999999</v>
      </c>
      <c r="F3693" t="s">
        <v>2921</v>
      </c>
    </row>
    <row r="3694" spans="1:6" x14ac:dyDescent="0.25">
      <c r="A3694">
        <v>1</v>
      </c>
      <c r="B3694" t="s">
        <v>13</v>
      </c>
      <c r="C3694">
        <v>12</v>
      </c>
      <c r="D3694">
        <v>4.5025194526695173E-3</v>
      </c>
      <c r="E3694">
        <v>0.14019999999999999</v>
      </c>
      <c r="F3694" t="str">
        <f t="array" ref="F3694">INDEX([1]DATA!B$2:B$5155,(MATCH(A3694&amp;B3694&amp;C3694,[1]DATA!E$2:E$5155&amp;[1]DATA!F$2:F$5155&amp;[1]DATA!G$2:G$5155,0)))</f>
        <v>YLL020C</v>
      </c>
    </row>
    <row r="3695" spans="1:6" x14ac:dyDescent="0.25">
      <c r="A3695">
        <v>31</v>
      </c>
      <c r="B3695" t="s">
        <v>10</v>
      </c>
      <c r="C3695">
        <v>5</v>
      </c>
      <c r="D3695">
        <v>0.19297165555326656</v>
      </c>
      <c r="E3695">
        <v>0.14020000000000002</v>
      </c>
      <c r="F3695" t="s">
        <v>951</v>
      </c>
    </row>
    <row r="3696" spans="1:6" x14ac:dyDescent="0.25">
      <c r="A3696">
        <v>4</v>
      </c>
      <c r="B3696" t="s">
        <v>9</v>
      </c>
      <c r="C3696">
        <v>1</v>
      </c>
      <c r="D3696">
        <v>0.33597044056831343</v>
      </c>
      <c r="E3696">
        <v>0.14020000000000002</v>
      </c>
      <c r="F3696" t="str">
        <f t="array" ref="F3696">INDEX([1]DATA!B$2:B$5155,(MATCH(A3696&amp;B3696&amp;C3696,[1]DATA!E$2:E$5155&amp;[1]DATA!F$2:F$5155&amp;[1]DATA!G$2:G$5155,0)))</f>
        <v>YMR035W</v>
      </c>
    </row>
    <row r="3697" spans="1:6" x14ac:dyDescent="0.25">
      <c r="A3697">
        <v>26</v>
      </c>
      <c r="B3697" t="s">
        <v>12</v>
      </c>
      <c r="C3697">
        <v>1</v>
      </c>
      <c r="D3697">
        <v>0.84002144304728332</v>
      </c>
      <c r="E3697">
        <v>0.14029999999999998</v>
      </c>
      <c r="F3697" t="s">
        <v>1655</v>
      </c>
    </row>
    <row r="3698" spans="1:6" x14ac:dyDescent="0.25">
      <c r="A3698">
        <v>2</v>
      </c>
      <c r="B3698" t="s">
        <v>8</v>
      </c>
      <c r="C3698">
        <v>12</v>
      </c>
      <c r="D3698">
        <v>3.7782254907066264E-2</v>
      </c>
      <c r="E3698">
        <v>0.14029999999999998</v>
      </c>
      <c r="F3698" t="str">
        <f t="array" ref="F3698">INDEX([1]DATA!B$2:B$5155,(MATCH(A3698&amp;B3698&amp;C3698,[1]DATA!E$2:E$5155&amp;[1]DATA!F$2:F$5155&amp;[1]DATA!G$2:G$5155,0)))</f>
        <v>YLR054C</v>
      </c>
    </row>
    <row r="3699" spans="1:6" x14ac:dyDescent="0.25">
      <c r="A3699">
        <v>4</v>
      </c>
      <c r="B3699" t="s">
        <v>13</v>
      </c>
      <c r="C3699">
        <v>3</v>
      </c>
      <c r="D3699">
        <v>0.33831919983823372</v>
      </c>
      <c r="E3699">
        <v>0.14029999999999998</v>
      </c>
      <c r="F3699" t="str">
        <f t="array" ref="F3699">INDEX([1]DATA!B$2:B$5155,(MATCH(A3699&amp;B3699&amp;C3699,[1]DATA!E$2:E$5155&amp;[1]DATA!F$2:F$5155&amp;[1]DATA!G$2:G$5155,0)))</f>
        <v>YMR225C</v>
      </c>
    </row>
    <row r="3700" spans="1:6" x14ac:dyDescent="0.25">
      <c r="A3700">
        <v>11</v>
      </c>
      <c r="B3700" t="s">
        <v>12</v>
      </c>
      <c r="C3700">
        <v>4</v>
      </c>
      <c r="D3700">
        <v>0.20974500229576462</v>
      </c>
      <c r="E3700">
        <v>0.14030000000000001</v>
      </c>
      <c r="F3700" t="str">
        <f t="array" ref="F3700">INDEX([1]DATA!B$2:B$5155,(MATCH(A3700&amp;B3700&amp;C3700,[1]DATA!E$2:E$5155&amp;[1]DATA!F$2:F$5155&amp;[1]DATA!G$2:G$5155,0)))</f>
        <v>YDR129C</v>
      </c>
    </row>
    <row r="3701" spans="1:6" x14ac:dyDescent="0.25">
      <c r="A3701">
        <v>11</v>
      </c>
      <c r="B3701" t="s">
        <v>12</v>
      </c>
      <c r="C3701">
        <v>12</v>
      </c>
      <c r="D3701">
        <v>0.20974500229576462</v>
      </c>
      <c r="E3701">
        <v>0.14030000000000001</v>
      </c>
      <c r="F3701" t="str">
        <f t="array" ref="F3701">INDEX([1]DATA!B$2:B$5155,(MATCH(A3701&amp;B3701&amp;C3701,[1]DATA!E$2:E$5155&amp;[1]DATA!F$2:F$5155&amp;[1]DATA!G$2:G$5155,0)))</f>
        <v>YDR137W</v>
      </c>
    </row>
    <row r="3702" spans="1:6" x14ac:dyDescent="0.25">
      <c r="A3702">
        <v>8</v>
      </c>
      <c r="B3702" t="s">
        <v>7</v>
      </c>
      <c r="C3702">
        <v>11</v>
      </c>
      <c r="D3702">
        <v>0.79735294396278455</v>
      </c>
      <c r="E3702">
        <v>0.14030000000000001</v>
      </c>
      <c r="F3702" t="str">
        <f t="array" ref="F3702">INDEX([1]DATA!B$2:B$5155,(MATCH(A3702&amp;B3702&amp;C3702,[1]DATA!E$2:E$5155&amp;[1]DATA!F$2:F$5155&amp;[1]DATA!G$2:G$5155,0)))</f>
        <v>YPL225W</v>
      </c>
    </row>
    <row r="3703" spans="1:6" x14ac:dyDescent="0.25">
      <c r="A3703">
        <v>74</v>
      </c>
      <c r="B3703" t="s">
        <v>9</v>
      </c>
      <c r="C3703">
        <v>4</v>
      </c>
      <c r="D3703">
        <v>0.17931135107444213</v>
      </c>
      <c r="E3703">
        <v>0.14039999999999997</v>
      </c>
      <c r="F3703" t="s">
        <v>2463</v>
      </c>
    </row>
    <row r="3704" spans="1:6" x14ac:dyDescent="0.25">
      <c r="A3704">
        <v>34</v>
      </c>
      <c r="B3704" t="s">
        <v>9</v>
      </c>
      <c r="C3704">
        <v>1</v>
      </c>
      <c r="D3704">
        <v>1.0542313300686394</v>
      </c>
      <c r="E3704">
        <v>0.14039999999999997</v>
      </c>
      <c r="F3704" t="s">
        <v>1755</v>
      </c>
    </row>
    <row r="3705" spans="1:6" x14ac:dyDescent="0.25">
      <c r="A3705">
        <v>7</v>
      </c>
      <c r="B3705" t="s">
        <v>11</v>
      </c>
      <c r="C3705">
        <v>2</v>
      </c>
      <c r="D3705">
        <v>0.95039982971716885</v>
      </c>
      <c r="E3705">
        <v>0.14039999999999997</v>
      </c>
      <c r="F3705" t="str">
        <f t="array" ref="F3705">INDEX([1]DATA!B$2:B$5155,(MATCH(A3705&amp;B3705&amp;C3705,[1]DATA!E$2:E$5155&amp;[1]DATA!F$2:F$5155&amp;[1]DATA!G$2:G$5155,0)))</f>
        <v>YOR295W</v>
      </c>
    </row>
    <row r="3706" spans="1:6" x14ac:dyDescent="0.25">
      <c r="A3706">
        <v>48</v>
      </c>
      <c r="B3706" t="s">
        <v>10</v>
      </c>
      <c r="C3706">
        <v>7</v>
      </c>
      <c r="D3706">
        <v>0.16431799252009982</v>
      </c>
      <c r="E3706">
        <v>0.1404</v>
      </c>
      <c r="F3706" t="s">
        <v>2449</v>
      </c>
    </row>
    <row r="3707" spans="1:6" x14ac:dyDescent="0.25">
      <c r="A3707">
        <v>31</v>
      </c>
      <c r="B3707" t="s">
        <v>12</v>
      </c>
      <c r="C3707">
        <v>4</v>
      </c>
      <c r="D3707">
        <v>0.198787156709478</v>
      </c>
      <c r="E3707">
        <v>0.1404</v>
      </c>
      <c r="F3707" t="s">
        <v>961</v>
      </c>
    </row>
    <row r="3708" spans="1:6" x14ac:dyDescent="0.25">
      <c r="A3708">
        <v>36</v>
      </c>
      <c r="B3708" t="s">
        <v>8</v>
      </c>
      <c r="C3708">
        <v>6</v>
      </c>
      <c r="D3708">
        <v>1.2072633426867219</v>
      </c>
      <c r="E3708">
        <v>0.1404</v>
      </c>
      <c r="F3708" t="s">
        <v>1795</v>
      </c>
    </row>
    <row r="3709" spans="1:6" x14ac:dyDescent="0.25">
      <c r="A3709">
        <v>46</v>
      </c>
      <c r="B3709" t="s">
        <v>8</v>
      </c>
      <c r="C3709">
        <v>2</v>
      </c>
      <c r="D3709">
        <v>0.20563399984083849</v>
      </c>
      <c r="E3709">
        <v>0.1404</v>
      </c>
      <c r="F3709" t="s">
        <v>2492</v>
      </c>
    </row>
    <row r="3710" spans="1:6" x14ac:dyDescent="0.25">
      <c r="A3710">
        <v>14</v>
      </c>
      <c r="B3710" t="s">
        <v>12</v>
      </c>
      <c r="C3710">
        <v>4</v>
      </c>
      <c r="D3710">
        <v>0.9476477150056376</v>
      </c>
      <c r="E3710">
        <v>0.14040000000000002</v>
      </c>
      <c r="F3710" t="str">
        <f t="array" ref="F3710">INDEX([1]DATA!B$2:B$5155,(MATCH(A3710&amp;B3710&amp;C3710,[1]DATA!E$2:E$5155&amp;[1]DATA!F$2:F$5155&amp;[1]DATA!G$2:G$5155,0)))</f>
        <v>YHL043W</v>
      </c>
    </row>
    <row r="3711" spans="1:6" x14ac:dyDescent="0.25">
      <c r="A3711">
        <v>9</v>
      </c>
      <c r="B3711" t="s">
        <v>8</v>
      </c>
      <c r="C3711">
        <v>9</v>
      </c>
      <c r="D3711">
        <v>4.9257804838691778E-2</v>
      </c>
      <c r="E3711">
        <v>0.14040000000000002</v>
      </c>
      <c r="F3711" t="str">
        <f t="array" ref="F3711">INDEX([1]DATA!B$2:B$5155,(MATCH(A3711&amp;B3711&amp;C3711,[1]DATA!E$2:E$5155&amp;[1]DATA!F$2:F$5155&amp;[1]DATA!G$2:G$5155,0)))</f>
        <v>YPL170W</v>
      </c>
    </row>
    <row r="3712" spans="1:6" x14ac:dyDescent="0.25">
      <c r="A3712">
        <v>47</v>
      </c>
      <c r="B3712" t="s">
        <v>13</v>
      </c>
      <c r="C3712">
        <v>2</v>
      </c>
      <c r="D3712">
        <v>9.021556317158172E-2</v>
      </c>
      <c r="E3712">
        <v>0.14049999999999996</v>
      </c>
      <c r="F3712" t="s">
        <v>2366</v>
      </c>
    </row>
    <row r="3713" spans="1:6" x14ac:dyDescent="0.25">
      <c r="A3713">
        <v>47</v>
      </c>
      <c r="B3713" t="s">
        <v>13</v>
      </c>
      <c r="C3713">
        <v>10</v>
      </c>
      <c r="D3713">
        <v>9.0215563171582483E-2</v>
      </c>
      <c r="E3713">
        <v>0.14049999999999999</v>
      </c>
      <c r="F3713" t="s">
        <v>2367</v>
      </c>
    </row>
    <row r="3714" spans="1:6" x14ac:dyDescent="0.25">
      <c r="A3714">
        <v>4</v>
      </c>
      <c r="B3714" t="s">
        <v>6</v>
      </c>
      <c r="C3714">
        <v>10</v>
      </c>
      <c r="D3714">
        <v>0.34301671837807629</v>
      </c>
      <c r="E3714">
        <v>0.14049999999999999</v>
      </c>
      <c r="F3714" t="str">
        <f t="array" ref="F3714">INDEX([1]DATA!B$2:B$5155,(MATCH(A3714&amp;B3714&amp;C3714,[1]DATA!E$2:E$5155&amp;[1]DATA!F$2:F$5155&amp;[1]DATA!G$2:G$5155,0)))</f>
        <v>YMR172C-A</v>
      </c>
    </row>
    <row r="3715" spans="1:6" x14ac:dyDescent="0.25">
      <c r="A3715">
        <v>42</v>
      </c>
      <c r="B3715" t="s">
        <v>6</v>
      </c>
      <c r="C3715">
        <v>10</v>
      </c>
      <c r="D3715">
        <v>0.77089369920538708</v>
      </c>
      <c r="E3715">
        <v>0.14050000000000001</v>
      </c>
      <c r="F3715" t="s">
        <v>2965</v>
      </c>
    </row>
    <row r="3716" spans="1:6" x14ac:dyDescent="0.25">
      <c r="A3716">
        <v>48</v>
      </c>
      <c r="B3716" t="s">
        <v>9</v>
      </c>
      <c r="C3716">
        <v>4</v>
      </c>
      <c r="D3716">
        <v>0.16678314758838111</v>
      </c>
      <c r="E3716">
        <v>0.14050000000000001</v>
      </c>
      <c r="F3716" t="s">
        <v>2451</v>
      </c>
    </row>
    <row r="3717" spans="1:6" x14ac:dyDescent="0.25">
      <c r="A3717">
        <v>46</v>
      </c>
      <c r="B3717" t="s">
        <v>6</v>
      </c>
      <c r="C3717">
        <v>3</v>
      </c>
      <c r="D3717">
        <v>0.20929649779718804</v>
      </c>
      <c r="E3717">
        <v>0.14050000000000001</v>
      </c>
      <c r="F3717" t="s">
        <v>2496</v>
      </c>
    </row>
    <row r="3718" spans="1:6" x14ac:dyDescent="0.25">
      <c r="A3718">
        <v>30</v>
      </c>
      <c r="B3718" t="s">
        <v>13</v>
      </c>
      <c r="C3718">
        <v>1</v>
      </c>
      <c r="D3718">
        <v>0.113800807712885</v>
      </c>
      <c r="E3718">
        <v>0.14050000000000001</v>
      </c>
      <c r="F3718" t="s">
        <v>853</v>
      </c>
    </row>
    <row r="3719" spans="1:6" x14ac:dyDescent="0.25">
      <c r="A3719">
        <v>70</v>
      </c>
      <c r="B3719" t="s">
        <v>9</v>
      </c>
      <c r="C3719">
        <v>3</v>
      </c>
      <c r="D3719">
        <v>7.8287982239643367E-2</v>
      </c>
      <c r="E3719">
        <v>0.14050000000000001</v>
      </c>
      <c r="F3719" t="s">
        <v>2354</v>
      </c>
    </row>
    <row r="3720" spans="1:6" x14ac:dyDescent="0.25">
      <c r="A3720">
        <v>6</v>
      </c>
      <c r="B3720" t="s">
        <v>11</v>
      </c>
      <c r="C3720">
        <v>3</v>
      </c>
      <c r="D3720">
        <v>0.76000152427464973</v>
      </c>
      <c r="E3720">
        <v>0.14050000000000001</v>
      </c>
      <c r="F3720" t="str">
        <f t="array" ref="F3720">INDEX([1]DATA!B$2:B$5155,(MATCH(A3720&amp;B3720&amp;C3720,[1]DATA!E$2:E$5155&amp;[1]DATA!F$2:F$5155&amp;[1]DATA!G$2:G$5155,0)))</f>
        <v>YNL254C</v>
      </c>
    </row>
    <row r="3721" spans="1:6" x14ac:dyDescent="0.25">
      <c r="A3721">
        <v>9</v>
      </c>
      <c r="B3721" t="s">
        <v>6</v>
      </c>
      <c r="C3721">
        <v>8</v>
      </c>
      <c r="D3721">
        <v>5.1381176758096274E-2</v>
      </c>
      <c r="E3721">
        <v>0.14050000000000001</v>
      </c>
      <c r="F3721" t="str">
        <f t="array" ref="F3721">INDEX([1]DATA!B$2:B$5155,(MATCH(A3721&amp;B3721&amp;C3721,[1]DATA!E$2:E$5155&amp;[1]DATA!F$2:F$5155&amp;[1]DATA!G$2:G$5155,0)))</f>
        <v>YPL186C</v>
      </c>
    </row>
    <row r="3722" spans="1:6" x14ac:dyDescent="0.25">
      <c r="A3722">
        <v>72</v>
      </c>
      <c r="B3722" t="s">
        <v>12</v>
      </c>
      <c r="C3722">
        <v>1</v>
      </c>
      <c r="D3722">
        <v>0.29436437201115939</v>
      </c>
      <c r="E3722">
        <v>0.14050000000000004</v>
      </c>
      <c r="F3722" t="s">
        <v>2587</v>
      </c>
    </row>
    <row r="3723" spans="1:6" x14ac:dyDescent="0.25">
      <c r="A3723">
        <v>31</v>
      </c>
      <c r="B3723" t="s">
        <v>9</v>
      </c>
      <c r="C3723">
        <v>2</v>
      </c>
      <c r="D3723">
        <v>0.20460265786569024</v>
      </c>
      <c r="E3723">
        <v>0.1406</v>
      </c>
      <c r="F3723" t="s">
        <v>969</v>
      </c>
    </row>
    <row r="3724" spans="1:6" x14ac:dyDescent="0.25">
      <c r="A3724">
        <v>36</v>
      </c>
      <c r="B3724" t="s">
        <v>11</v>
      </c>
      <c r="C3724">
        <v>3</v>
      </c>
      <c r="D3724">
        <v>1.2141071987732865</v>
      </c>
      <c r="E3724">
        <v>0.1406</v>
      </c>
      <c r="F3724" t="s">
        <v>1798</v>
      </c>
    </row>
    <row r="3725" spans="1:6" x14ac:dyDescent="0.25">
      <c r="A3725">
        <v>2</v>
      </c>
      <c r="B3725" t="s">
        <v>8</v>
      </c>
      <c r="C3725">
        <v>4</v>
      </c>
      <c r="D3725">
        <v>4.6063297078478824E-2</v>
      </c>
      <c r="E3725">
        <v>0.1406</v>
      </c>
      <c r="F3725" t="str">
        <f t="array" ref="F3725">INDEX([1]DATA!B$2:B$5155,(MATCH(A3725&amp;B3725&amp;C3725,[1]DATA!E$2:E$5155&amp;[1]DATA!F$2:F$5155&amp;[1]DATA!G$2:G$5155,0)))</f>
        <v>YLR042C</v>
      </c>
    </row>
    <row r="3726" spans="1:6" x14ac:dyDescent="0.25">
      <c r="A3726">
        <v>73</v>
      </c>
      <c r="B3726" t="s">
        <v>8</v>
      </c>
      <c r="C3726">
        <v>10</v>
      </c>
      <c r="D3726">
        <v>0.23608826414868195</v>
      </c>
      <c r="E3726">
        <v>0.1406</v>
      </c>
      <c r="F3726" t="s">
        <v>2525</v>
      </c>
    </row>
    <row r="3727" spans="1:6" x14ac:dyDescent="0.25">
      <c r="A3727">
        <v>46</v>
      </c>
      <c r="B3727" t="s">
        <v>13</v>
      </c>
      <c r="C3727">
        <v>9</v>
      </c>
      <c r="D3727">
        <v>0.21662149370988507</v>
      </c>
      <c r="E3727">
        <v>0.14069999999999999</v>
      </c>
      <c r="F3727" t="s">
        <v>2106</v>
      </c>
    </row>
    <row r="3728" spans="1:6" x14ac:dyDescent="0.25">
      <c r="A3728">
        <v>72</v>
      </c>
      <c r="B3728" t="s">
        <v>6</v>
      </c>
      <c r="C3728">
        <v>5</v>
      </c>
      <c r="D3728">
        <v>0.29755910150220727</v>
      </c>
      <c r="E3728">
        <v>0.14069999999999999</v>
      </c>
      <c r="F3728" t="s">
        <v>2589</v>
      </c>
    </row>
    <row r="3729" spans="1:6" x14ac:dyDescent="0.25">
      <c r="A3729">
        <v>14</v>
      </c>
      <c r="B3729" t="s">
        <v>6</v>
      </c>
      <c r="C3729">
        <v>8</v>
      </c>
      <c r="D3729">
        <v>0.95918192774849931</v>
      </c>
      <c r="E3729">
        <v>0.14069999999999999</v>
      </c>
      <c r="F3729" t="str">
        <f t="array" ref="F3729">INDEX([1]DATA!B$2:B$5155,(MATCH(A3729&amp;B3729&amp;C3729,[1]DATA!E$2:E$5155&amp;[1]DATA!F$2:F$5155&amp;[1]DATA!G$2:G$5155,0)))</f>
        <v>YGR196C</v>
      </c>
    </row>
    <row r="3730" spans="1:6" x14ac:dyDescent="0.25">
      <c r="A3730">
        <v>46</v>
      </c>
      <c r="B3730" t="s">
        <v>6</v>
      </c>
      <c r="C3730">
        <v>9</v>
      </c>
      <c r="D3730">
        <v>0.21662149370988507</v>
      </c>
      <c r="E3730">
        <v>0.14069999999999999</v>
      </c>
      <c r="F3730" t="s">
        <v>2504</v>
      </c>
    </row>
    <row r="3731" spans="1:6" x14ac:dyDescent="0.25">
      <c r="A3731">
        <v>32</v>
      </c>
      <c r="B3731" t="s">
        <v>8</v>
      </c>
      <c r="C3731">
        <v>6</v>
      </c>
      <c r="D3731">
        <v>0.60964364030543206</v>
      </c>
      <c r="E3731">
        <v>0.14069999999999999</v>
      </c>
      <c r="F3731" t="s">
        <v>1471</v>
      </c>
    </row>
    <row r="3732" spans="1:6" x14ac:dyDescent="0.25">
      <c r="A3732">
        <v>43</v>
      </c>
      <c r="B3732" t="s">
        <v>10</v>
      </c>
      <c r="C3732">
        <v>1</v>
      </c>
      <c r="D3732">
        <v>0.7351229207580805</v>
      </c>
      <c r="E3732">
        <v>0.14069999999999999</v>
      </c>
      <c r="F3732" t="s">
        <v>2940</v>
      </c>
    </row>
    <row r="3733" spans="1:6" x14ac:dyDescent="0.25">
      <c r="A3733">
        <v>5</v>
      </c>
      <c r="B3733" t="s">
        <v>7</v>
      </c>
      <c r="C3733">
        <v>10</v>
      </c>
      <c r="D3733">
        <v>-3.7392636118131893E-2</v>
      </c>
      <c r="E3733">
        <v>0.14069999999999999</v>
      </c>
      <c r="F3733" t="str">
        <f t="array" ref="F3733">INDEX([1]DATA!B$2:B$5155,(MATCH(A3733&amp;B3733&amp;C3733,[1]DATA!E$2:E$5155&amp;[1]DATA!F$2:F$5155&amp;[1]DATA!G$2:G$5155,0)))</f>
        <v>YNL280C</v>
      </c>
    </row>
    <row r="3734" spans="1:6" x14ac:dyDescent="0.25">
      <c r="A3734">
        <v>74</v>
      </c>
      <c r="B3734" t="s">
        <v>7</v>
      </c>
      <c r="C3734">
        <v>3</v>
      </c>
      <c r="D3734">
        <v>0.18298221183001814</v>
      </c>
      <c r="E3734">
        <v>0.14069999999999999</v>
      </c>
      <c r="F3734" t="s">
        <v>2466</v>
      </c>
    </row>
    <row r="3735" spans="1:6" x14ac:dyDescent="0.25">
      <c r="A3735">
        <v>11</v>
      </c>
      <c r="B3735" t="s">
        <v>12</v>
      </c>
      <c r="C3735">
        <v>5</v>
      </c>
      <c r="D3735">
        <v>0.22173935536822562</v>
      </c>
      <c r="E3735">
        <v>0.14070000000000002</v>
      </c>
      <c r="F3735" t="str">
        <f t="array" ref="F3735">INDEX([1]DATA!B$2:B$5155,(MATCH(A3735&amp;B3735&amp;C3735,[1]DATA!E$2:E$5155&amp;[1]DATA!F$2:F$5155&amp;[1]DATA!G$2:G$5155,0)))</f>
        <v>YDR130C</v>
      </c>
    </row>
    <row r="3736" spans="1:6" x14ac:dyDescent="0.25">
      <c r="A3736">
        <v>13</v>
      </c>
      <c r="B3736" t="s">
        <v>9</v>
      </c>
      <c r="C3736">
        <v>1</v>
      </c>
      <c r="D3736">
        <v>0.3792076471781658</v>
      </c>
      <c r="E3736">
        <v>0.14070000000000002</v>
      </c>
      <c r="F3736" t="str">
        <f t="array" ref="F3736">INDEX([1]DATA!B$2:B$5155,(MATCH(A3736&amp;B3736&amp;C3736,[1]DATA!E$2:E$5155&amp;[1]DATA!F$2:F$5155&amp;[1]DATA!G$2:G$5155,0)))</f>
        <v>YEL067C</v>
      </c>
    </row>
    <row r="3737" spans="1:6" x14ac:dyDescent="0.25">
      <c r="A3737">
        <v>11</v>
      </c>
      <c r="B3737" t="s">
        <v>12</v>
      </c>
      <c r="C3737">
        <v>8</v>
      </c>
      <c r="D3737">
        <v>0.22173935536822645</v>
      </c>
      <c r="E3737">
        <v>0.14070000000000005</v>
      </c>
      <c r="F3737" t="str">
        <f t="array" ref="F3737">INDEX([1]DATA!B$2:B$5155,(MATCH(A3737&amp;B3737&amp;C3737,[1]DATA!E$2:E$5155&amp;[1]DATA!F$2:F$5155&amp;[1]DATA!G$2:G$5155,0)))</f>
        <v>YDR133C</v>
      </c>
    </row>
    <row r="3738" spans="1:6" x14ac:dyDescent="0.25">
      <c r="A3738">
        <v>21</v>
      </c>
      <c r="B3738" t="s">
        <v>12</v>
      </c>
      <c r="C3738">
        <v>4</v>
      </c>
      <c r="D3738">
        <v>0.79965019273333804</v>
      </c>
      <c r="E3738">
        <v>0.14079999999999998</v>
      </c>
      <c r="F3738" t="s">
        <v>1625</v>
      </c>
    </row>
    <row r="3739" spans="1:6" x14ac:dyDescent="0.25">
      <c r="A3739">
        <v>75</v>
      </c>
      <c r="B3739" t="s">
        <v>13</v>
      </c>
      <c r="C3739">
        <v>5</v>
      </c>
      <c r="D3739">
        <v>0.51592866261020431</v>
      </c>
      <c r="E3739">
        <v>0.14079999999999998</v>
      </c>
      <c r="F3739" t="s">
        <v>2792</v>
      </c>
    </row>
    <row r="3740" spans="1:6" x14ac:dyDescent="0.25">
      <c r="A3740">
        <v>11</v>
      </c>
      <c r="B3740" t="s">
        <v>6</v>
      </c>
      <c r="C3740">
        <v>6</v>
      </c>
      <c r="D3740">
        <v>0.22473794363634045</v>
      </c>
      <c r="E3740">
        <v>0.14080000000000001</v>
      </c>
      <c r="F3740" t="str">
        <f t="array" ref="F3740">INDEX([1]DATA!B$2:B$5155,(MATCH(A3740&amp;B3740&amp;C3740,[1]DATA!E$2:E$5155&amp;[1]DATA!F$2:F$5155&amp;[1]DATA!G$2:G$5155,0)))</f>
        <v>YDR104C</v>
      </c>
    </row>
    <row r="3741" spans="1:6" x14ac:dyDescent="0.25">
      <c r="A3741">
        <v>11</v>
      </c>
      <c r="B3741" t="s">
        <v>11</v>
      </c>
      <c r="C3741">
        <v>11</v>
      </c>
      <c r="D3741">
        <v>0.22773653190445445</v>
      </c>
      <c r="E3741">
        <v>0.14089999999999997</v>
      </c>
      <c r="F3741" t="str">
        <f t="array" ref="F3741">INDEX([1]DATA!B$2:B$5155,(MATCH(A3741&amp;B3741&amp;C3741,[1]DATA!E$2:E$5155&amp;[1]DATA!F$2:F$5155&amp;[1]DATA!G$2:G$5155,0)))</f>
        <v>YDR097C</v>
      </c>
    </row>
    <row r="3742" spans="1:6" x14ac:dyDescent="0.25">
      <c r="A3742">
        <v>71</v>
      </c>
      <c r="B3742" t="s">
        <v>9</v>
      </c>
      <c r="C3742">
        <v>11</v>
      </c>
      <c r="D3742">
        <v>1.388981811461546</v>
      </c>
      <c r="E3742">
        <v>0.14089999999999997</v>
      </c>
      <c r="F3742" t="s">
        <v>3121</v>
      </c>
    </row>
    <row r="3743" spans="1:6" x14ac:dyDescent="0.25">
      <c r="A3743">
        <v>31</v>
      </c>
      <c r="B3743" t="s">
        <v>11</v>
      </c>
      <c r="C3743">
        <v>11</v>
      </c>
      <c r="D3743">
        <v>0.21332590960000902</v>
      </c>
      <c r="E3743">
        <v>0.14090000000000003</v>
      </c>
      <c r="F3743" t="s">
        <v>982</v>
      </c>
    </row>
    <row r="3744" spans="1:6" x14ac:dyDescent="0.25">
      <c r="A3744">
        <v>12</v>
      </c>
      <c r="B3744" t="s">
        <v>10</v>
      </c>
      <c r="C3744">
        <v>8</v>
      </c>
      <c r="D3744">
        <v>0.65353494492335173</v>
      </c>
      <c r="E3744">
        <v>0.14090000000000003</v>
      </c>
      <c r="F3744" t="str">
        <f t="array" ref="F3744">INDEX([1]DATA!B$2:B$5155,(MATCH(A3744&amp;B3744&amp;C3744,[1]DATA!E$2:E$5155&amp;[1]DATA!F$2:F$5155&amp;[1]DATA!G$2:G$5155,0)))</f>
        <v>YPR091C</v>
      </c>
    </row>
    <row r="3745" spans="1:6" x14ac:dyDescent="0.25">
      <c r="A3745">
        <v>3</v>
      </c>
      <c r="B3745" t="s">
        <v>6</v>
      </c>
      <c r="C3745">
        <v>9</v>
      </c>
      <c r="D3745">
        <v>0.13395147043480221</v>
      </c>
      <c r="E3745">
        <v>0.14099999999999996</v>
      </c>
      <c r="F3745" t="str">
        <f t="array" ref="F3745">INDEX([1]DATA!B$2:B$5155,(MATCH(A3745&amp;B3745&amp;C3745,[1]DATA!E$2:E$5155&amp;[1]DATA!F$2:F$5155&amp;[1]DATA!G$2:G$5155,0)))</f>
        <v>YML051W</v>
      </c>
    </row>
    <row r="3746" spans="1:6" x14ac:dyDescent="0.25">
      <c r="A3746">
        <v>8</v>
      </c>
      <c r="B3746" t="s">
        <v>9</v>
      </c>
      <c r="C3746">
        <v>2</v>
      </c>
      <c r="D3746">
        <v>0.80960196504780091</v>
      </c>
      <c r="E3746">
        <v>0.14099999999999996</v>
      </c>
      <c r="F3746" t="str">
        <f t="array" ref="F3746">INDEX([1]DATA!B$2:B$5155,(MATCH(A3746&amp;B3746&amp;C3746,[1]DATA!E$2:E$5155&amp;[1]DATA!F$2:F$5155&amp;[1]DATA!G$2:G$5155,0)))</f>
        <v>YOL020W</v>
      </c>
    </row>
    <row r="3747" spans="1:6" x14ac:dyDescent="0.25">
      <c r="A3747">
        <v>42</v>
      </c>
      <c r="B3747" t="s">
        <v>8</v>
      </c>
      <c r="C3747">
        <v>11</v>
      </c>
      <c r="D3747">
        <v>0.78972181580939493</v>
      </c>
      <c r="E3747">
        <v>0.14099999999999999</v>
      </c>
      <c r="F3747" t="s">
        <v>2971</v>
      </c>
    </row>
    <row r="3748" spans="1:6" x14ac:dyDescent="0.25">
      <c r="A3748">
        <v>26</v>
      </c>
      <c r="B3748" t="s">
        <v>8</v>
      </c>
      <c r="C3748">
        <v>3</v>
      </c>
      <c r="D3748">
        <v>0.8661023157939004</v>
      </c>
      <c r="E3748">
        <v>0.14099999999999999</v>
      </c>
      <c r="F3748" t="s">
        <v>1671</v>
      </c>
    </row>
    <row r="3749" spans="1:6" x14ac:dyDescent="0.25">
      <c r="A3749">
        <v>4</v>
      </c>
      <c r="B3749" t="s">
        <v>11</v>
      </c>
      <c r="C3749">
        <v>2</v>
      </c>
      <c r="D3749">
        <v>0.35476051472768305</v>
      </c>
      <c r="E3749">
        <v>0.14100000000000001</v>
      </c>
      <c r="F3749" t="str">
        <f t="array" ref="F3749">INDEX([1]DATA!B$2:B$5155,(MATCH(A3749&amp;B3749&amp;C3749,[1]DATA!E$2:E$5155&amp;[1]DATA!F$2:F$5155&amp;[1]DATA!G$2:G$5155,0)))</f>
        <v>YMR147W</v>
      </c>
    </row>
    <row r="3750" spans="1:6" x14ac:dyDescent="0.25">
      <c r="A3750">
        <v>5</v>
      </c>
      <c r="B3750" t="s">
        <v>9</v>
      </c>
      <c r="C3750">
        <v>1</v>
      </c>
      <c r="D3750">
        <v>-3.1658302144743723E-2</v>
      </c>
      <c r="E3750">
        <v>0.14100000000000001</v>
      </c>
      <c r="F3750" t="str">
        <f t="array" ref="F3750">INDEX([1]DATA!B$2:B$5155,(MATCH(A3750&amp;B3750&amp;C3750,[1]DATA!E$2:E$5155&amp;[1]DATA!F$2:F$5155&amp;[1]DATA!G$2:G$5155,0)))</f>
        <v>YMR252C</v>
      </c>
    </row>
    <row r="3751" spans="1:6" x14ac:dyDescent="0.25">
      <c r="A3751">
        <v>46</v>
      </c>
      <c r="B3751" t="s">
        <v>10</v>
      </c>
      <c r="C3751">
        <v>12</v>
      </c>
      <c r="D3751">
        <v>0.23127148553528115</v>
      </c>
      <c r="E3751">
        <v>0.1411</v>
      </c>
      <c r="F3751" t="s">
        <v>2520</v>
      </c>
    </row>
    <row r="3752" spans="1:6" x14ac:dyDescent="0.25">
      <c r="A3752">
        <v>38</v>
      </c>
      <c r="B3752" t="s">
        <v>13</v>
      </c>
      <c r="C3752">
        <v>7</v>
      </c>
      <c r="D3752">
        <v>-0.44634091195217312</v>
      </c>
      <c r="E3752">
        <v>0.1411</v>
      </c>
      <c r="F3752" t="s">
        <v>382</v>
      </c>
    </row>
    <row r="3753" spans="1:6" x14ac:dyDescent="0.25">
      <c r="A3753">
        <v>11</v>
      </c>
      <c r="B3753" t="s">
        <v>12</v>
      </c>
      <c r="C3753">
        <v>10</v>
      </c>
      <c r="D3753">
        <v>0.23373370844068578</v>
      </c>
      <c r="E3753">
        <v>0.1411</v>
      </c>
      <c r="F3753" t="str">
        <f t="array" ref="F3753">INDEX([1]DATA!B$2:B$5155,(MATCH(A3753&amp;B3753&amp;C3753,[1]DATA!E$2:E$5155&amp;[1]DATA!F$2:F$5155&amp;[1]DATA!G$2:G$5155,0)))</f>
        <v>YDR135C</v>
      </c>
    </row>
    <row r="3754" spans="1:6" x14ac:dyDescent="0.25">
      <c r="A3754">
        <v>31</v>
      </c>
      <c r="B3754" t="s">
        <v>6</v>
      </c>
      <c r="C3754">
        <v>11</v>
      </c>
      <c r="D3754">
        <v>0.21914141075622046</v>
      </c>
      <c r="E3754">
        <v>0.1411</v>
      </c>
      <c r="F3754" t="s">
        <v>993</v>
      </c>
    </row>
    <row r="3755" spans="1:6" x14ac:dyDescent="0.25">
      <c r="A3755">
        <v>31</v>
      </c>
      <c r="B3755" t="s">
        <v>10</v>
      </c>
      <c r="C3755">
        <v>4</v>
      </c>
      <c r="D3755">
        <v>0.21914141075622046</v>
      </c>
      <c r="E3755">
        <v>0.1411</v>
      </c>
      <c r="F3755" t="s">
        <v>994</v>
      </c>
    </row>
    <row r="3756" spans="1:6" x14ac:dyDescent="0.25">
      <c r="A3756">
        <v>73</v>
      </c>
      <c r="B3756" t="s">
        <v>9</v>
      </c>
      <c r="C3756">
        <v>12</v>
      </c>
      <c r="D3756">
        <v>0.24331177044593891</v>
      </c>
      <c r="E3756">
        <v>0.1411</v>
      </c>
      <c r="F3756" t="s">
        <v>2541</v>
      </c>
    </row>
    <row r="3757" spans="1:6" x14ac:dyDescent="0.25">
      <c r="A3757">
        <v>32</v>
      </c>
      <c r="B3757" t="s">
        <v>9</v>
      </c>
      <c r="C3757">
        <v>2</v>
      </c>
      <c r="D3757">
        <v>0.62050941695325257</v>
      </c>
      <c r="E3757">
        <v>0.1411</v>
      </c>
      <c r="F3757" t="s">
        <v>1478</v>
      </c>
    </row>
    <row r="3758" spans="1:6" x14ac:dyDescent="0.25">
      <c r="A3758">
        <v>31</v>
      </c>
      <c r="B3758" t="s">
        <v>6</v>
      </c>
      <c r="C3758">
        <v>9</v>
      </c>
      <c r="D3758">
        <v>0.21914141075622046</v>
      </c>
      <c r="E3758">
        <v>0.1411</v>
      </c>
      <c r="F3758" t="s">
        <v>992</v>
      </c>
    </row>
    <row r="3759" spans="1:6" x14ac:dyDescent="0.25">
      <c r="A3759">
        <v>21</v>
      </c>
      <c r="B3759" t="s">
        <v>6</v>
      </c>
      <c r="C3759">
        <v>5</v>
      </c>
      <c r="D3759">
        <v>0.80932419321671278</v>
      </c>
      <c r="E3759">
        <v>0.1411</v>
      </c>
      <c r="F3759" t="s">
        <v>1631</v>
      </c>
    </row>
    <row r="3760" spans="1:6" x14ac:dyDescent="0.25">
      <c r="A3760">
        <v>2</v>
      </c>
      <c r="B3760" t="s">
        <v>11</v>
      </c>
      <c r="C3760">
        <v>5</v>
      </c>
      <c r="D3760">
        <v>5.9865034030832071E-2</v>
      </c>
      <c r="E3760">
        <v>0.1411</v>
      </c>
      <c r="F3760" t="str">
        <f t="array" ref="F3760">INDEX([1]DATA!B$2:B$5155,(MATCH(A3760&amp;B3760&amp;C3760,[1]DATA!E$2:E$5155&amp;[1]DATA!F$2:F$5155&amp;[1]DATA!G$2:G$5155,0)))</f>
        <v>YLL060C</v>
      </c>
    </row>
    <row r="3761" spans="1:6" x14ac:dyDescent="0.25">
      <c r="A3761">
        <v>46</v>
      </c>
      <c r="B3761" t="s">
        <v>9</v>
      </c>
      <c r="C3761">
        <v>9</v>
      </c>
      <c r="D3761">
        <v>0.23127148553528115</v>
      </c>
      <c r="E3761">
        <v>0.1411</v>
      </c>
      <c r="F3761" t="s">
        <v>2519</v>
      </c>
    </row>
    <row r="3762" spans="1:6" x14ac:dyDescent="0.25">
      <c r="A3762">
        <v>49</v>
      </c>
      <c r="B3762" t="s">
        <v>8</v>
      </c>
      <c r="C3762">
        <v>2</v>
      </c>
      <c r="D3762">
        <v>-4.7744385989372251E-3</v>
      </c>
      <c r="E3762">
        <v>0.14119999999999999</v>
      </c>
      <c r="F3762" t="s">
        <v>2279</v>
      </c>
    </row>
    <row r="3763" spans="1:6" x14ac:dyDescent="0.25">
      <c r="A3763">
        <v>46</v>
      </c>
      <c r="B3763" t="s">
        <v>6</v>
      </c>
      <c r="C3763">
        <v>7</v>
      </c>
      <c r="D3763">
        <v>0.23493398349162967</v>
      </c>
      <c r="E3763">
        <v>0.14119999999999999</v>
      </c>
      <c r="F3763" t="s">
        <v>2524</v>
      </c>
    </row>
    <row r="3764" spans="1:6" x14ac:dyDescent="0.25">
      <c r="A3764">
        <v>2</v>
      </c>
      <c r="B3764" t="s">
        <v>12</v>
      </c>
      <c r="C3764">
        <v>12</v>
      </c>
      <c r="D3764">
        <v>6.2625381421302417E-2</v>
      </c>
      <c r="E3764">
        <v>0.14119999999999999</v>
      </c>
      <c r="F3764" t="str">
        <f t="array" ref="F3764">INDEX([1]DATA!B$2:B$5155,(MATCH(A3764&amp;B3764&amp;C3764,[1]DATA!E$2:E$5155&amp;[1]DATA!F$2:F$5155&amp;[1]DATA!G$2:G$5155,0)))</f>
        <v>YLR068W</v>
      </c>
    </row>
    <row r="3765" spans="1:6" x14ac:dyDescent="0.25">
      <c r="A3765">
        <v>3</v>
      </c>
      <c r="B3765" t="s">
        <v>12</v>
      </c>
      <c r="C3765">
        <v>5</v>
      </c>
      <c r="D3765">
        <v>0.13977544741022943</v>
      </c>
      <c r="E3765">
        <v>0.14119999999999999</v>
      </c>
      <c r="F3765" t="str">
        <f t="array" ref="F3765">INDEX([1]DATA!B$2:B$5155,(MATCH(A3765&amp;B3765&amp;C3765,[1]DATA!E$2:E$5155&amp;[1]DATA!F$2:F$5155&amp;[1]DATA!G$2:G$5155,0)))</f>
        <v>YML014W</v>
      </c>
    </row>
    <row r="3766" spans="1:6" x14ac:dyDescent="0.25">
      <c r="A3766">
        <v>10</v>
      </c>
      <c r="B3766" t="s">
        <v>13</v>
      </c>
      <c r="C3766">
        <v>3</v>
      </c>
      <c r="D3766">
        <v>5.7376662623553211E-2</v>
      </c>
      <c r="E3766">
        <v>0.14120000000000002</v>
      </c>
      <c r="F3766" t="str">
        <f t="array" ref="F3766">INDEX([1]DATA!B$2:B$5155,(MATCH(A3766&amp;B3766&amp;C3766,[1]DATA!E$2:E$5155&amp;[1]DATA!F$2:F$5155&amp;[1]DATA!G$2:G$5155,0)))</f>
        <v>YBR259W</v>
      </c>
    </row>
    <row r="3767" spans="1:6" x14ac:dyDescent="0.25">
      <c r="A3767">
        <v>32</v>
      </c>
      <c r="B3767" t="s">
        <v>6</v>
      </c>
      <c r="C3767">
        <v>6</v>
      </c>
      <c r="D3767">
        <v>0.62322586111520806</v>
      </c>
      <c r="E3767">
        <v>0.14120000000000002</v>
      </c>
      <c r="F3767" t="s">
        <v>1481</v>
      </c>
    </row>
    <row r="3768" spans="1:6" x14ac:dyDescent="0.25">
      <c r="A3768">
        <v>43</v>
      </c>
      <c r="B3768" t="s">
        <v>6</v>
      </c>
      <c r="C3768">
        <v>1</v>
      </c>
      <c r="D3768">
        <v>0.7560777875532535</v>
      </c>
      <c r="E3768">
        <v>0.14120000000000005</v>
      </c>
      <c r="F3768" t="s">
        <v>2956</v>
      </c>
    </row>
    <row r="3769" spans="1:6" x14ac:dyDescent="0.25">
      <c r="A3769">
        <v>11</v>
      </c>
      <c r="B3769" t="s">
        <v>10</v>
      </c>
      <c r="C3769">
        <v>4</v>
      </c>
      <c r="D3769">
        <v>0.23973088497691544</v>
      </c>
      <c r="E3769">
        <v>0.14129999999999998</v>
      </c>
      <c r="F3769" t="str">
        <f t="array" ref="F3769">INDEX([1]DATA!B$2:B$5155,(MATCH(A3769&amp;B3769&amp;C3769,[1]DATA!E$2:E$5155&amp;[1]DATA!F$2:F$5155&amp;[1]DATA!G$2:G$5155,0)))</f>
        <v>YDR142C</v>
      </c>
    </row>
    <row r="3770" spans="1:6" x14ac:dyDescent="0.25">
      <c r="A3770">
        <v>37</v>
      </c>
      <c r="B3770" t="s">
        <v>11</v>
      </c>
      <c r="C3770">
        <v>2</v>
      </c>
      <c r="D3770">
        <v>-0.20036321866243842</v>
      </c>
      <c r="E3770">
        <v>0.14129999999999998</v>
      </c>
      <c r="F3770" t="s">
        <v>541</v>
      </c>
    </row>
    <row r="3771" spans="1:6" x14ac:dyDescent="0.25">
      <c r="A3771">
        <v>34</v>
      </c>
      <c r="B3771" t="s">
        <v>10</v>
      </c>
      <c r="C3771">
        <v>12</v>
      </c>
      <c r="D3771">
        <v>1.086093920378197</v>
      </c>
      <c r="E3771">
        <v>0.14129999999999998</v>
      </c>
      <c r="F3771" t="s">
        <v>1766</v>
      </c>
    </row>
    <row r="3772" spans="1:6" x14ac:dyDescent="0.25">
      <c r="A3772">
        <v>74</v>
      </c>
      <c r="B3772" t="s">
        <v>11</v>
      </c>
      <c r="C3772">
        <v>1</v>
      </c>
      <c r="D3772">
        <v>0.19032393334116984</v>
      </c>
      <c r="E3772">
        <v>0.14130000000000001</v>
      </c>
      <c r="F3772" t="s">
        <v>2473</v>
      </c>
    </row>
    <row r="3773" spans="1:6" x14ac:dyDescent="0.25">
      <c r="A3773">
        <v>49</v>
      </c>
      <c r="B3773" t="s">
        <v>12</v>
      </c>
      <c r="C3773">
        <v>6</v>
      </c>
      <c r="D3773">
        <v>-2.2968920827320777E-3</v>
      </c>
      <c r="E3773">
        <v>0.14130000000000001</v>
      </c>
      <c r="F3773" t="s">
        <v>2281</v>
      </c>
    </row>
    <row r="3774" spans="1:6" x14ac:dyDescent="0.25">
      <c r="A3774">
        <v>37</v>
      </c>
      <c r="B3774" t="s">
        <v>10</v>
      </c>
      <c r="C3774">
        <v>10</v>
      </c>
      <c r="D3774">
        <v>-0.19878891280292033</v>
      </c>
      <c r="E3774">
        <v>0.14139999999999997</v>
      </c>
      <c r="F3774" t="s">
        <v>547</v>
      </c>
    </row>
    <row r="3775" spans="1:6" x14ac:dyDescent="0.25">
      <c r="A3775">
        <v>50</v>
      </c>
      <c r="B3775" t="s">
        <v>7</v>
      </c>
      <c r="C3775">
        <v>1</v>
      </c>
      <c r="D3775">
        <v>-0.52433956278811433</v>
      </c>
      <c r="E3775">
        <v>0.1414</v>
      </c>
      <c r="F3775" t="s">
        <v>2067</v>
      </c>
    </row>
    <row r="3776" spans="1:6" x14ac:dyDescent="0.25">
      <c r="A3776">
        <v>32</v>
      </c>
      <c r="B3776" t="s">
        <v>9</v>
      </c>
      <c r="C3776">
        <v>8</v>
      </c>
      <c r="D3776">
        <v>0.62865874943911748</v>
      </c>
      <c r="E3776">
        <v>0.1414</v>
      </c>
      <c r="F3776" t="s">
        <v>1484</v>
      </c>
    </row>
    <row r="3777" spans="1:6" x14ac:dyDescent="0.25">
      <c r="A3777">
        <v>32</v>
      </c>
      <c r="B3777" t="s">
        <v>9</v>
      </c>
      <c r="C3777">
        <v>7</v>
      </c>
      <c r="D3777">
        <v>0.62865874943911826</v>
      </c>
      <c r="E3777">
        <v>0.14140000000000003</v>
      </c>
      <c r="F3777" t="s">
        <v>1485</v>
      </c>
    </row>
    <row r="3778" spans="1:6" x14ac:dyDescent="0.25">
      <c r="A3778">
        <v>32</v>
      </c>
      <c r="B3778" t="s">
        <v>6</v>
      </c>
      <c r="C3778">
        <v>10</v>
      </c>
      <c r="D3778">
        <v>0.62865874943911826</v>
      </c>
      <c r="E3778">
        <v>0.14140000000000003</v>
      </c>
      <c r="F3778" t="s">
        <v>1486</v>
      </c>
    </row>
    <row r="3779" spans="1:6" x14ac:dyDescent="0.25">
      <c r="A3779">
        <v>45</v>
      </c>
      <c r="B3779" t="s">
        <v>12</v>
      </c>
      <c r="C3779">
        <v>2</v>
      </c>
      <c r="D3779">
        <v>0.48777440526505383</v>
      </c>
      <c r="E3779">
        <v>0.14140000000000003</v>
      </c>
      <c r="F3779" t="s">
        <v>2768</v>
      </c>
    </row>
    <row r="3780" spans="1:6" x14ac:dyDescent="0.25">
      <c r="A3780">
        <v>9</v>
      </c>
      <c r="B3780" t="s">
        <v>9</v>
      </c>
      <c r="C3780">
        <v>10</v>
      </c>
      <c r="D3780">
        <v>7.0491524032739047E-2</v>
      </c>
      <c r="E3780">
        <v>0.14140000000000003</v>
      </c>
      <c r="F3780" t="str">
        <f t="array" ref="F3780">INDEX([1]DATA!B$2:B$5155,(MATCH(A3780&amp;B3780&amp;C3780,[1]DATA!E$2:E$5155&amp;[1]DATA!F$2:F$5155&amp;[1]DATA!G$2:G$5155,0)))</f>
        <v>YPL212C</v>
      </c>
    </row>
    <row r="3781" spans="1:6" x14ac:dyDescent="0.25">
      <c r="A3781">
        <v>46</v>
      </c>
      <c r="B3781" t="s">
        <v>12</v>
      </c>
      <c r="C3781">
        <v>12</v>
      </c>
      <c r="D3781">
        <v>0.24225897940432875</v>
      </c>
      <c r="E3781">
        <v>0.14140000000000003</v>
      </c>
      <c r="F3781" t="s">
        <v>2535</v>
      </c>
    </row>
    <row r="3782" spans="1:6" x14ac:dyDescent="0.25">
      <c r="A3782">
        <v>16</v>
      </c>
      <c r="B3782" t="s">
        <v>8</v>
      </c>
      <c r="C3782">
        <v>4</v>
      </c>
      <c r="D3782">
        <v>0.99294230883043932</v>
      </c>
      <c r="E3782">
        <v>0.14149999999999996</v>
      </c>
      <c r="F3782" t="str">
        <f t="array" ref="F3782">INDEX([1]DATA!B$2:B$5155,(MATCH(A3782&amp;B3782&amp;C3782,[1]DATA!E$2:E$5155&amp;[1]DATA!F$2:F$5155&amp;[1]DATA!G$2:G$5155,0)))</f>
        <v>YCL042W</v>
      </c>
    </row>
    <row r="3783" spans="1:6" x14ac:dyDescent="0.25">
      <c r="A3783">
        <v>2</v>
      </c>
      <c r="B3783" t="s">
        <v>13</v>
      </c>
      <c r="C3783">
        <v>4</v>
      </c>
      <c r="D3783">
        <v>7.0906423592713444E-2</v>
      </c>
      <c r="E3783">
        <v>0.14149999999999996</v>
      </c>
      <c r="F3783" t="str">
        <f t="array" ref="F3783">INDEX([1]DATA!B$2:B$5155,(MATCH(A3783&amp;B3783&amp;C3783,[1]DATA!E$2:E$5155&amp;[1]DATA!F$2:F$5155&amp;[1]DATA!G$2:G$5155,0)))</f>
        <v>YLR090W</v>
      </c>
    </row>
    <row r="3784" spans="1:6" x14ac:dyDescent="0.25">
      <c r="A3784">
        <v>47</v>
      </c>
      <c r="B3784" t="s">
        <v>7</v>
      </c>
      <c r="C3784">
        <v>7</v>
      </c>
      <c r="D3784">
        <v>0.11748475103201071</v>
      </c>
      <c r="E3784">
        <v>0.14149999999999999</v>
      </c>
      <c r="F3784" t="s">
        <v>2391</v>
      </c>
    </row>
    <row r="3785" spans="1:6" x14ac:dyDescent="0.25">
      <c r="A3785">
        <v>42</v>
      </c>
      <c r="B3785" t="s">
        <v>11</v>
      </c>
      <c r="C3785">
        <v>12</v>
      </c>
      <c r="D3785">
        <v>0.80854993241340478</v>
      </c>
      <c r="E3785">
        <v>0.14150000000000001</v>
      </c>
      <c r="F3785" t="s">
        <v>2979</v>
      </c>
    </row>
    <row r="3786" spans="1:6" x14ac:dyDescent="0.25">
      <c r="A3786">
        <v>47</v>
      </c>
      <c r="B3786" t="s">
        <v>11</v>
      </c>
      <c r="C3786">
        <v>11</v>
      </c>
      <c r="D3786">
        <v>0.11748475103201148</v>
      </c>
      <c r="E3786">
        <v>0.14150000000000001</v>
      </c>
      <c r="F3786" t="s">
        <v>2392</v>
      </c>
    </row>
    <row r="3787" spans="1:6" x14ac:dyDescent="0.25">
      <c r="A3787">
        <v>49</v>
      </c>
      <c r="B3787" t="s">
        <v>8</v>
      </c>
      <c r="C3787">
        <v>7</v>
      </c>
      <c r="D3787">
        <v>2.6582009496775301E-3</v>
      </c>
      <c r="E3787">
        <v>0.14150000000000001</v>
      </c>
      <c r="F3787" t="s">
        <v>2283</v>
      </c>
    </row>
    <row r="3788" spans="1:6" x14ac:dyDescent="0.25">
      <c r="A3788">
        <v>49</v>
      </c>
      <c r="B3788" t="s">
        <v>8</v>
      </c>
      <c r="C3788">
        <v>9</v>
      </c>
      <c r="D3788">
        <v>2.6582009496775301E-3</v>
      </c>
      <c r="E3788">
        <v>0.14150000000000001</v>
      </c>
      <c r="F3788" t="s">
        <v>2284</v>
      </c>
    </row>
    <row r="3789" spans="1:6" x14ac:dyDescent="0.25">
      <c r="A3789">
        <v>37</v>
      </c>
      <c r="B3789" t="s">
        <v>9</v>
      </c>
      <c r="C3789">
        <v>7</v>
      </c>
      <c r="D3789">
        <v>-0.19721460694340134</v>
      </c>
      <c r="E3789">
        <v>0.14150000000000001</v>
      </c>
      <c r="F3789" t="s">
        <v>548</v>
      </c>
    </row>
    <row r="3790" spans="1:6" x14ac:dyDescent="0.25">
      <c r="A3790">
        <v>44</v>
      </c>
      <c r="B3790" t="s">
        <v>9</v>
      </c>
      <c r="C3790">
        <v>10</v>
      </c>
      <c r="D3790">
        <v>0.62628886373746917</v>
      </c>
      <c r="E3790">
        <v>0.1416</v>
      </c>
      <c r="F3790" t="s">
        <v>2862</v>
      </c>
    </row>
    <row r="3791" spans="1:6" x14ac:dyDescent="0.25">
      <c r="A3791">
        <v>26</v>
      </c>
      <c r="B3791" t="s">
        <v>10</v>
      </c>
      <c r="C3791">
        <v>12</v>
      </c>
      <c r="D3791">
        <v>0.8884573495767154</v>
      </c>
      <c r="E3791">
        <v>0.1416</v>
      </c>
      <c r="F3791" t="s">
        <v>1686</v>
      </c>
    </row>
    <row r="3792" spans="1:6" x14ac:dyDescent="0.25">
      <c r="A3792">
        <v>34</v>
      </c>
      <c r="B3792" t="s">
        <v>8</v>
      </c>
      <c r="C3792">
        <v>1</v>
      </c>
      <c r="D3792">
        <v>1.0967147838147167</v>
      </c>
      <c r="E3792">
        <v>0.1416</v>
      </c>
      <c r="F3792" t="s">
        <v>1770</v>
      </c>
    </row>
    <row r="3793" spans="1:6" x14ac:dyDescent="0.25">
      <c r="A3793">
        <v>49</v>
      </c>
      <c r="B3793" t="s">
        <v>12</v>
      </c>
      <c r="C3793">
        <v>3</v>
      </c>
      <c r="D3793">
        <v>7.6132939820864505E-3</v>
      </c>
      <c r="E3793">
        <v>0.14169999999999999</v>
      </c>
      <c r="F3793" t="s">
        <v>2295</v>
      </c>
    </row>
    <row r="3794" spans="1:6" x14ac:dyDescent="0.25">
      <c r="A3794">
        <v>24</v>
      </c>
      <c r="B3794" t="s">
        <v>6</v>
      </c>
      <c r="C3794">
        <v>1</v>
      </c>
      <c r="D3794">
        <v>1.0523779162620948</v>
      </c>
      <c r="E3794">
        <v>0.14169999999999999</v>
      </c>
      <c r="F3794" t="s">
        <v>1753</v>
      </c>
    </row>
    <row r="3795" spans="1:6" x14ac:dyDescent="0.25">
      <c r="A3795">
        <v>26</v>
      </c>
      <c r="B3795" t="s">
        <v>7</v>
      </c>
      <c r="C3795">
        <v>1</v>
      </c>
      <c r="D3795">
        <v>0.89218318854051737</v>
      </c>
      <c r="E3795">
        <v>0.14169999999999999</v>
      </c>
      <c r="F3795" t="s">
        <v>1687</v>
      </c>
    </row>
    <row r="3796" spans="1:6" x14ac:dyDescent="0.25">
      <c r="A3796">
        <v>1</v>
      </c>
      <c r="B3796" t="s">
        <v>7</v>
      </c>
      <c r="C3796">
        <v>7</v>
      </c>
      <c r="D3796">
        <v>3.9932180719572101E-2</v>
      </c>
      <c r="E3796">
        <v>0.14169999999999999</v>
      </c>
      <c r="F3796" t="str">
        <f t="array" ref="F3796">INDEX([1]DATA!B$2:B$5155,(MATCH(A3796&amp;B3796&amp;C3796,[1]DATA!E$2:E$5155&amp;[1]DATA!F$2:F$5155&amp;[1]DATA!G$2:G$5155,0)))</f>
        <v>YLL028W</v>
      </c>
    </row>
    <row r="3797" spans="1:6" x14ac:dyDescent="0.25">
      <c r="A3797">
        <v>3</v>
      </c>
      <c r="B3797" t="s">
        <v>6</v>
      </c>
      <c r="C3797">
        <v>10</v>
      </c>
      <c r="D3797">
        <v>0.154335389848795</v>
      </c>
      <c r="E3797">
        <v>0.14169999999999999</v>
      </c>
      <c r="F3797" t="str">
        <f t="array" ref="F3797">INDEX([1]DATA!B$2:B$5155,(MATCH(A3797&amp;B3797&amp;C3797,[1]DATA!E$2:E$5155&amp;[1]DATA!F$2:F$5155&amp;[1]DATA!G$2:G$5155,0)))</f>
        <v>YML050W</v>
      </c>
    </row>
    <row r="3798" spans="1:6" x14ac:dyDescent="0.25">
      <c r="A3798">
        <v>33</v>
      </c>
      <c r="B3798" t="s">
        <v>7</v>
      </c>
      <c r="C3798">
        <v>9</v>
      </c>
      <c r="D3798">
        <v>0.99931995219480863</v>
      </c>
      <c r="E3798">
        <v>0.14169999999999999</v>
      </c>
      <c r="F3798" t="s">
        <v>1726</v>
      </c>
    </row>
    <row r="3799" spans="1:6" x14ac:dyDescent="0.25">
      <c r="A3799">
        <v>8</v>
      </c>
      <c r="B3799" t="s">
        <v>9</v>
      </c>
      <c r="C3799">
        <v>4</v>
      </c>
      <c r="D3799">
        <v>0.8218509861328186</v>
      </c>
      <c r="E3799">
        <v>0.14169999999999999</v>
      </c>
      <c r="F3799" t="str">
        <f t="array" ref="F3799">INDEX([1]DATA!B$2:B$5155,(MATCH(A3799&amp;B3799&amp;C3799,[1]DATA!E$2:E$5155&amp;[1]DATA!F$2:F$5155&amp;[1]DATA!G$2:G$5155,0)))</f>
        <v>YOL024W</v>
      </c>
    </row>
    <row r="3800" spans="1:6" x14ac:dyDescent="0.25">
      <c r="A3800">
        <v>73</v>
      </c>
      <c r="B3800" t="s">
        <v>10</v>
      </c>
      <c r="C3800">
        <v>2</v>
      </c>
      <c r="D3800">
        <v>0.2519799780026471</v>
      </c>
      <c r="E3800">
        <v>0.14169999999999999</v>
      </c>
      <c r="F3800" t="s">
        <v>2545</v>
      </c>
    </row>
    <row r="3801" spans="1:6" x14ac:dyDescent="0.25">
      <c r="A3801">
        <v>45</v>
      </c>
      <c r="B3801" t="s">
        <v>7</v>
      </c>
      <c r="C3801">
        <v>12</v>
      </c>
      <c r="D3801">
        <v>0.49665312026418917</v>
      </c>
      <c r="E3801">
        <v>0.14169999999999999</v>
      </c>
      <c r="F3801" t="s">
        <v>2776</v>
      </c>
    </row>
    <row r="3802" spans="1:6" x14ac:dyDescent="0.25">
      <c r="A3802">
        <v>45</v>
      </c>
      <c r="B3802" t="s">
        <v>6</v>
      </c>
      <c r="C3802">
        <v>2</v>
      </c>
      <c r="D3802">
        <v>0.49665312026418995</v>
      </c>
      <c r="E3802">
        <v>0.14170000000000002</v>
      </c>
      <c r="F3802" t="s">
        <v>2777</v>
      </c>
    </row>
    <row r="3803" spans="1:6" x14ac:dyDescent="0.25">
      <c r="A3803">
        <v>10</v>
      </c>
      <c r="B3803" t="s">
        <v>8</v>
      </c>
      <c r="C3803">
        <v>3</v>
      </c>
      <c r="D3803">
        <v>7.6502216831402514E-2</v>
      </c>
      <c r="E3803">
        <v>0.14179999999999998</v>
      </c>
      <c r="F3803" t="str">
        <f t="array" ref="F3803">INDEX([1]DATA!B$2:B$5155,(MATCH(A3803&amp;B3803&amp;C3803,[1]DATA!E$2:E$5155&amp;[1]DATA!F$2:F$5155&amp;[1]DATA!G$2:G$5155,0)))</f>
        <v>YBR212W</v>
      </c>
    </row>
    <row r="3804" spans="1:6" x14ac:dyDescent="0.25">
      <c r="A3804">
        <v>11</v>
      </c>
      <c r="B3804" t="s">
        <v>13</v>
      </c>
      <c r="C3804">
        <v>2</v>
      </c>
      <c r="D3804">
        <v>0.2547238263174913</v>
      </c>
      <c r="E3804">
        <v>0.14179999999999998</v>
      </c>
      <c r="F3804" t="str">
        <f t="array" ref="F3804">INDEX([1]DATA!B$2:B$5155,(MATCH(A3804&amp;B3804&amp;C3804,[1]DATA!E$2:E$5155&amp;[1]DATA!F$2:F$5155&amp;[1]DATA!G$2:G$5155,0)))</f>
        <v>YDR348C</v>
      </c>
    </row>
    <row r="3805" spans="1:6" x14ac:dyDescent="0.25">
      <c r="A3805">
        <v>31</v>
      </c>
      <c r="B3805" t="s">
        <v>11</v>
      </c>
      <c r="C3805">
        <v>1</v>
      </c>
      <c r="D3805">
        <v>0.23949566480296208</v>
      </c>
      <c r="E3805">
        <v>0.14179999999999998</v>
      </c>
      <c r="F3805" t="s">
        <v>1029</v>
      </c>
    </row>
    <row r="3806" spans="1:6" x14ac:dyDescent="0.25">
      <c r="A3806">
        <v>43</v>
      </c>
      <c r="B3806" t="s">
        <v>9</v>
      </c>
      <c r="C3806">
        <v>3</v>
      </c>
      <c r="D3806">
        <v>0.78122362770745557</v>
      </c>
      <c r="E3806">
        <v>0.14179999999999998</v>
      </c>
      <c r="F3806" t="s">
        <v>2969</v>
      </c>
    </row>
    <row r="3807" spans="1:6" x14ac:dyDescent="0.25">
      <c r="A3807">
        <v>7</v>
      </c>
      <c r="B3807" t="s">
        <v>12</v>
      </c>
      <c r="C3807">
        <v>2</v>
      </c>
      <c r="D3807">
        <v>0.96868800168566893</v>
      </c>
      <c r="E3807">
        <v>0.14179999999999998</v>
      </c>
      <c r="F3807" t="str">
        <f t="array" ref="F3807">INDEX([1]DATA!B$2:B$5155,(MATCH(A3807&amp;B3807&amp;C3807,[1]DATA!E$2:E$5155&amp;[1]DATA!F$2:F$5155&amp;[1]DATA!G$2:G$5155,0)))</f>
        <v>YOR346W</v>
      </c>
    </row>
    <row r="3808" spans="1:6" x14ac:dyDescent="0.25">
      <c r="A3808">
        <v>42</v>
      </c>
      <c r="B3808" t="s">
        <v>9</v>
      </c>
      <c r="C3808">
        <v>2</v>
      </c>
      <c r="D3808">
        <v>0.81984680237580987</v>
      </c>
      <c r="E3808">
        <v>0.14180000000000001</v>
      </c>
      <c r="F3808" t="s">
        <v>2984</v>
      </c>
    </row>
    <row r="3809" spans="1:6" x14ac:dyDescent="0.25">
      <c r="A3809">
        <v>42</v>
      </c>
      <c r="B3809" t="s">
        <v>8</v>
      </c>
      <c r="C3809">
        <v>10</v>
      </c>
      <c r="D3809">
        <v>0.81984680237580987</v>
      </c>
      <c r="E3809">
        <v>0.14180000000000001</v>
      </c>
      <c r="F3809" t="s">
        <v>2985</v>
      </c>
    </row>
    <row r="3810" spans="1:6" x14ac:dyDescent="0.25">
      <c r="A3810">
        <v>47</v>
      </c>
      <c r="B3810" t="s">
        <v>7</v>
      </c>
      <c r="C3810">
        <v>4</v>
      </c>
      <c r="D3810">
        <v>0.12566550739014054</v>
      </c>
      <c r="E3810">
        <v>0.14180000000000004</v>
      </c>
      <c r="F3810" t="s">
        <v>2404</v>
      </c>
    </row>
    <row r="3811" spans="1:6" x14ac:dyDescent="0.25">
      <c r="A3811">
        <v>2</v>
      </c>
      <c r="B3811" t="s">
        <v>11</v>
      </c>
      <c r="C3811">
        <v>9</v>
      </c>
      <c r="D3811">
        <v>7.9187465764127538E-2</v>
      </c>
      <c r="E3811">
        <v>0.14180000000000004</v>
      </c>
      <c r="F3811" t="str">
        <f t="array" ref="F3811">INDEX([1]DATA!B$2:B$5155,(MATCH(A3811&amp;B3811&amp;C3811,[1]DATA!E$2:E$5155&amp;[1]DATA!F$2:F$5155&amp;[1]DATA!G$2:G$5155,0)))</f>
        <v>YLR001C</v>
      </c>
    </row>
    <row r="3812" spans="1:6" x14ac:dyDescent="0.25">
      <c r="A3812">
        <v>42</v>
      </c>
      <c r="B3812" t="s">
        <v>9</v>
      </c>
      <c r="C3812">
        <v>4</v>
      </c>
      <c r="D3812">
        <v>0.82361242569661119</v>
      </c>
      <c r="E3812">
        <v>0.1419</v>
      </c>
      <c r="F3812" t="s">
        <v>2988</v>
      </c>
    </row>
    <row r="3813" spans="1:6" x14ac:dyDescent="0.25">
      <c r="A3813">
        <v>31</v>
      </c>
      <c r="B3813" t="s">
        <v>8</v>
      </c>
      <c r="C3813">
        <v>9</v>
      </c>
      <c r="D3813">
        <v>0.2424034153810686</v>
      </c>
      <c r="E3813">
        <v>0.1419</v>
      </c>
      <c r="F3813" t="s">
        <v>1033</v>
      </c>
    </row>
    <row r="3814" spans="1:6" x14ac:dyDescent="0.25">
      <c r="A3814">
        <v>45</v>
      </c>
      <c r="B3814" t="s">
        <v>8</v>
      </c>
      <c r="C3814">
        <v>2</v>
      </c>
      <c r="D3814">
        <v>0.50257226359694684</v>
      </c>
      <c r="E3814">
        <v>0.1419</v>
      </c>
      <c r="F3814" t="s">
        <v>2781</v>
      </c>
    </row>
    <row r="3815" spans="1:6" x14ac:dyDescent="0.25">
      <c r="A3815">
        <v>30</v>
      </c>
      <c r="B3815" t="s">
        <v>9</v>
      </c>
      <c r="C3815">
        <v>7</v>
      </c>
      <c r="D3815">
        <v>0.14370272082454075</v>
      </c>
      <c r="E3815">
        <v>0.14190000000000003</v>
      </c>
      <c r="F3815" t="s">
        <v>885</v>
      </c>
    </row>
    <row r="3816" spans="1:6" x14ac:dyDescent="0.25">
      <c r="A3816">
        <v>3</v>
      </c>
      <c r="B3816" t="s">
        <v>6</v>
      </c>
      <c r="C3816">
        <v>7</v>
      </c>
      <c r="D3816">
        <v>0.16015936682422222</v>
      </c>
      <c r="E3816">
        <v>0.14190000000000003</v>
      </c>
      <c r="F3816" t="str">
        <f t="array" ref="F3816">INDEX([1]DATA!B$2:B$5155,(MATCH(A3816&amp;B3816&amp;C3816,[1]DATA!E$2:E$5155&amp;[1]DATA!F$2:F$5155&amp;[1]DATA!G$2:G$5155,0)))</f>
        <v>YML053C</v>
      </c>
    </row>
    <row r="3817" spans="1:6" x14ac:dyDescent="0.25">
      <c r="A3817">
        <v>73</v>
      </c>
      <c r="B3817" t="s">
        <v>8</v>
      </c>
      <c r="C3817">
        <v>6</v>
      </c>
      <c r="D3817">
        <v>0.25486938052155034</v>
      </c>
      <c r="E3817">
        <v>0.14190000000000003</v>
      </c>
      <c r="F3817" t="s">
        <v>2548</v>
      </c>
    </row>
    <row r="3818" spans="1:6" x14ac:dyDescent="0.25">
      <c r="A3818">
        <v>1</v>
      </c>
      <c r="B3818" t="s">
        <v>9</v>
      </c>
      <c r="C3818">
        <v>7</v>
      </c>
      <c r="D3818">
        <v>4.7018112972951831E-2</v>
      </c>
      <c r="E3818">
        <v>0.14199999999999996</v>
      </c>
      <c r="F3818" t="str">
        <f t="array" ref="F3818">INDEX([1]DATA!B$2:B$5155,(MATCH(A3818&amp;B3818&amp;C3818,[1]DATA!E$2:E$5155&amp;[1]DATA!F$2:F$5155&amp;[1]DATA!G$2:G$5155,0)))</f>
        <v>YAL061W</v>
      </c>
    </row>
    <row r="3819" spans="1:6" x14ac:dyDescent="0.25">
      <c r="A3819">
        <v>5</v>
      </c>
      <c r="B3819" t="s">
        <v>6</v>
      </c>
      <c r="C3819">
        <v>8</v>
      </c>
      <c r="D3819">
        <v>-1.2543855566785628E-2</v>
      </c>
      <c r="E3819">
        <v>0.14199999999999996</v>
      </c>
      <c r="F3819" t="str">
        <f t="array" ref="F3819">INDEX([1]DATA!B$2:B$5155,(MATCH(A3819&amp;B3819&amp;C3819,[1]DATA!E$2:E$5155&amp;[1]DATA!F$2:F$5155&amp;[1]DATA!G$2:G$5155,0)))</f>
        <v>YMR291W</v>
      </c>
    </row>
    <row r="3820" spans="1:6" x14ac:dyDescent="0.25">
      <c r="A3820">
        <v>47</v>
      </c>
      <c r="B3820" t="s">
        <v>8</v>
      </c>
      <c r="C3820">
        <v>7</v>
      </c>
      <c r="D3820">
        <v>0.13111934496222483</v>
      </c>
      <c r="E3820">
        <v>0.14199999999999999</v>
      </c>
      <c r="F3820" t="s">
        <v>2410</v>
      </c>
    </row>
    <row r="3821" spans="1:6" x14ac:dyDescent="0.25">
      <c r="A3821">
        <v>12</v>
      </c>
      <c r="B3821" t="s">
        <v>9</v>
      </c>
      <c r="C3821">
        <v>4</v>
      </c>
      <c r="D3821">
        <v>0.68698552725558926</v>
      </c>
      <c r="E3821">
        <v>0.14209999999999998</v>
      </c>
      <c r="F3821" t="str">
        <f t="array" ref="F3821">INDEX([1]DATA!B$2:B$5155,(MATCH(A3821&amp;B3821&amp;C3821,[1]DATA!E$2:E$5155&amp;[1]DATA!F$2:F$5155&amp;[1]DATA!G$2:G$5155,0)))</f>
        <v>YDR384C</v>
      </c>
    </row>
    <row r="3822" spans="1:6" x14ac:dyDescent="0.25">
      <c r="A3822">
        <v>44</v>
      </c>
      <c r="B3822" t="s">
        <v>12</v>
      </c>
      <c r="C3822">
        <v>1</v>
      </c>
      <c r="D3822">
        <v>0.64306352221601215</v>
      </c>
      <c r="E3822">
        <v>0.14209999999999998</v>
      </c>
      <c r="F3822" t="s">
        <v>1380</v>
      </c>
    </row>
    <row r="3823" spans="1:6" x14ac:dyDescent="0.25">
      <c r="A3823">
        <v>47</v>
      </c>
      <c r="B3823" t="s">
        <v>10</v>
      </c>
      <c r="C3823">
        <v>6</v>
      </c>
      <c r="D3823">
        <v>0.13384626374826811</v>
      </c>
      <c r="E3823">
        <v>0.1421</v>
      </c>
      <c r="F3823" t="s">
        <v>2412</v>
      </c>
    </row>
    <row r="3824" spans="1:6" x14ac:dyDescent="0.25">
      <c r="A3824">
        <v>30</v>
      </c>
      <c r="B3824" t="s">
        <v>11</v>
      </c>
      <c r="C3824">
        <v>9</v>
      </c>
      <c r="D3824">
        <v>0.14797442269763392</v>
      </c>
      <c r="E3824">
        <v>0.1421</v>
      </c>
      <c r="F3824" t="s">
        <v>890</v>
      </c>
    </row>
    <row r="3825" spans="1:6" x14ac:dyDescent="0.25">
      <c r="A3825">
        <v>11</v>
      </c>
      <c r="B3825" t="s">
        <v>13</v>
      </c>
      <c r="C3825">
        <v>9</v>
      </c>
      <c r="D3825">
        <v>0.26371959112183746</v>
      </c>
      <c r="E3825">
        <v>0.1421</v>
      </c>
      <c r="F3825" t="str">
        <f t="array" ref="F3825">INDEX([1]DATA!B$2:B$5155,(MATCH(A3825&amp;B3825&amp;C3825,[1]DATA!E$2:E$5155&amp;[1]DATA!F$2:F$5155&amp;[1]DATA!G$2:G$5155,0)))</f>
        <v>YDR358W</v>
      </c>
    </row>
    <row r="3826" spans="1:6" x14ac:dyDescent="0.25">
      <c r="A3826">
        <v>12</v>
      </c>
      <c r="B3826" t="s">
        <v>6</v>
      </c>
      <c r="C3826">
        <v>7</v>
      </c>
      <c r="D3826">
        <v>0.68698552725559003</v>
      </c>
      <c r="E3826">
        <v>0.1421</v>
      </c>
      <c r="F3826" t="str">
        <f t="array" ref="F3826">INDEX([1]DATA!B$2:B$5155,(MATCH(A3826&amp;B3826&amp;C3826,[1]DATA!E$2:E$5155&amp;[1]DATA!F$2:F$5155&amp;[1]DATA!G$2:G$5155,0)))</f>
        <v>YDR421W</v>
      </c>
    </row>
    <row r="3827" spans="1:6" x14ac:dyDescent="0.25">
      <c r="A3827">
        <v>49</v>
      </c>
      <c r="B3827" t="s">
        <v>11</v>
      </c>
      <c r="C3827">
        <v>2</v>
      </c>
      <c r="D3827">
        <v>1.7523480046905664E-2</v>
      </c>
      <c r="E3827">
        <v>0.1421</v>
      </c>
      <c r="F3827" t="s">
        <v>2305</v>
      </c>
    </row>
    <row r="3828" spans="1:6" x14ac:dyDescent="0.25">
      <c r="A3828">
        <v>37</v>
      </c>
      <c r="B3828" t="s">
        <v>11</v>
      </c>
      <c r="C3828">
        <v>12</v>
      </c>
      <c r="D3828">
        <v>-0.18776877178629195</v>
      </c>
      <c r="E3828">
        <v>0.1421</v>
      </c>
      <c r="F3828" t="s">
        <v>560</v>
      </c>
    </row>
    <row r="3829" spans="1:6" x14ac:dyDescent="0.25">
      <c r="A3829">
        <v>32</v>
      </c>
      <c r="B3829" t="s">
        <v>10</v>
      </c>
      <c r="C3829">
        <v>6</v>
      </c>
      <c r="D3829">
        <v>0.64767385857280302</v>
      </c>
      <c r="E3829">
        <v>0.1421</v>
      </c>
      <c r="F3829" t="s">
        <v>1502</v>
      </c>
    </row>
    <row r="3830" spans="1:6" x14ac:dyDescent="0.25">
      <c r="A3830">
        <v>4</v>
      </c>
      <c r="B3830" t="s">
        <v>8</v>
      </c>
      <c r="C3830">
        <v>6</v>
      </c>
      <c r="D3830">
        <v>0.38059686669681619</v>
      </c>
      <c r="E3830">
        <v>0.1421</v>
      </c>
      <c r="F3830" t="str">
        <f t="array" ref="F3830">INDEX([1]DATA!B$2:B$5155,(MATCH(A3830&amp;B3830&amp;C3830,[1]DATA!E$2:E$5155&amp;[1]DATA!F$2:F$5155&amp;[1]DATA!G$2:G$5155,0)))</f>
        <v>YMR180C</v>
      </c>
    </row>
    <row r="3831" spans="1:6" x14ac:dyDescent="0.25">
      <c r="A3831">
        <v>7</v>
      </c>
      <c r="B3831" t="s">
        <v>10</v>
      </c>
      <c r="C3831">
        <v>1</v>
      </c>
      <c r="D3831">
        <v>0.97260689567891923</v>
      </c>
      <c r="E3831">
        <v>0.1421</v>
      </c>
      <c r="F3831" t="str">
        <f t="array" ref="F3831">INDEX([1]DATA!B$2:B$5155,(MATCH(A3831&amp;B3831&amp;C3831,[1]DATA!E$2:E$5155&amp;[1]DATA!F$2:F$5155&amp;[1]DATA!G$2:G$5155,0)))</f>
        <v>YOR358W</v>
      </c>
    </row>
    <row r="3832" spans="1:6" x14ac:dyDescent="0.25">
      <c r="A3832">
        <v>12</v>
      </c>
      <c r="B3832" t="s">
        <v>13</v>
      </c>
      <c r="C3832">
        <v>1</v>
      </c>
      <c r="D3832">
        <v>0.68698552725559081</v>
      </c>
      <c r="E3832">
        <v>0.14210000000000003</v>
      </c>
      <c r="F3832" t="str">
        <f t="array" ref="F3832">INDEX([1]DATA!B$2:B$5155,(MATCH(A3832&amp;B3832&amp;C3832,[1]DATA!E$2:E$5155&amp;[1]DATA!F$2:F$5155&amp;[1]DATA!G$2:G$5155,0)))</f>
        <v>YEL041W</v>
      </c>
    </row>
    <row r="3833" spans="1:6" x14ac:dyDescent="0.25">
      <c r="A3833">
        <v>32</v>
      </c>
      <c r="B3833" t="s">
        <v>11</v>
      </c>
      <c r="C3833">
        <v>12</v>
      </c>
      <c r="D3833">
        <v>0.6476738585728038</v>
      </c>
      <c r="E3833">
        <v>0.14210000000000003</v>
      </c>
      <c r="F3833" t="s">
        <v>1503</v>
      </c>
    </row>
    <row r="3834" spans="1:6" x14ac:dyDescent="0.25">
      <c r="A3834">
        <v>72</v>
      </c>
      <c r="B3834" t="s">
        <v>10</v>
      </c>
      <c r="C3834">
        <v>11</v>
      </c>
      <c r="D3834">
        <v>0.32151957268507253</v>
      </c>
      <c r="E3834">
        <v>0.14219999999999999</v>
      </c>
      <c r="F3834" t="s">
        <v>2610</v>
      </c>
    </row>
    <row r="3835" spans="1:6" x14ac:dyDescent="0.25">
      <c r="A3835">
        <v>9</v>
      </c>
      <c r="B3835" t="s">
        <v>13</v>
      </c>
      <c r="C3835">
        <v>3</v>
      </c>
      <c r="D3835">
        <v>8.7478499387976166E-2</v>
      </c>
      <c r="E3835">
        <v>0.14219999999999999</v>
      </c>
      <c r="F3835" t="str">
        <f t="array" ref="F3835">INDEX([1]DATA!B$2:B$5155,(MATCH(A3835&amp;B3835&amp;C3835,[1]DATA!E$2:E$5155&amp;[1]DATA!F$2:F$5155&amp;[1]DATA!G$2:G$5155,0)))</f>
        <v>YPL125W</v>
      </c>
    </row>
    <row r="3836" spans="1:6" x14ac:dyDescent="0.25">
      <c r="A3836">
        <v>32</v>
      </c>
      <c r="B3836" t="s">
        <v>6</v>
      </c>
      <c r="C3836">
        <v>1</v>
      </c>
      <c r="D3836">
        <v>0.65039030273475851</v>
      </c>
      <c r="E3836">
        <v>0.14220000000000002</v>
      </c>
      <c r="F3836" t="s">
        <v>1510</v>
      </c>
    </row>
    <row r="3837" spans="1:6" x14ac:dyDescent="0.25">
      <c r="A3837">
        <v>47</v>
      </c>
      <c r="B3837" t="s">
        <v>8</v>
      </c>
      <c r="C3837">
        <v>6</v>
      </c>
      <c r="D3837">
        <v>0.13930010132035314</v>
      </c>
      <c r="E3837">
        <v>0.14229999999999998</v>
      </c>
      <c r="F3837" t="s">
        <v>2420</v>
      </c>
    </row>
    <row r="3838" spans="1:6" x14ac:dyDescent="0.25">
      <c r="A3838">
        <v>75</v>
      </c>
      <c r="B3838" t="s">
        <v>10</v>
      </c>
      <c r="C3838">
        <v>2</v>
      </c>
      <c r="D3838">
        <v>0.53632333907223062</v>
      </c>
      <c r="E3838">
        <v>0.14229999999999998</v>
      </c>
      <c r="F3838" t="s">
        <v>2810</v>
      </c>
    </row>
    <row r="3839" spans="1:6" x14ac:dyDescent="0.25">
      <c r="A3839">
        <v>35</v>
      </c>
      <c r="B3839" t="s">
        <v>12</v>
      </c>
      <c r="C3839">
        <v>3</v>
      </c>
      <c r="D3839">
        <v>1.1613356296584771</v>
      </c>
      <c r="E3839">
        <v>0.14229999999999998</v>
      </c>
      <c r="F3839" t="s">
        <v>1784</v>
      </c>
    </row>
    <row r="3840" spans="1:6" x14ac:dyDescent="0.25">
      <c r="A3840">
        <v>32</v>
      </c>
      <c r="B3840" t="s">
        <v>8</v>
      </c>
      <c r="C3840">
        <v>1</v>
      </c>
      <c r="D3840">
        <v>0.65310674689671255</v>
      </c>
      <c r="E3840">
        <v>0.14229999999999998</v>
      </c>
      <c r="F3840" t="s">
        <v>1513</v>
      </c>
    </row>
    <row r="3841" spans="1:6" x14ac:dyDescent="0.25">
      <c r="A3841">
        <v>70</v>
      </c>
      <c r="B3841" t="s">
        <v>8</v>
      </c>
      <c r="C3841">
        <v>10</v>
      </c>
      <c r="D3841">
        <v>0.10239376151799313</v>
      </c>
      <c r="E3841">
        <v>0.14229999999999998</v>
      </c>
      <c r="F3841" t="s">
        <v>2377</v>
      </c>
    </row>
    <row r="3842" spans="1:6" x14ac:dyDescent="0.25">
      <c r="A3842">
        <v>2</v>
      </c>
      <c r="B3842" t="s">
        <v>7</v>
      </c>
      <c r="C3842">
        <v>3</v>
      </c>
      <c r="D3842">
        <v>9.2989202716480021E-2</v>
      </c>
      <c r="E3842">
        <v>0.14230000000000001</v>
      </c>
      <c r="F3842" t="str">
        <f t="array" ref="F3842">INDEX([1]DATA!B$2:B$5155,(MATCH(A3842&amp;B3842&amp;C3842,[1]DATA!E$2:E$5155&amp;[1]DATA!F$2:F$5155&amp;[1]DATA!G$2:G$5155,0)))</f>
        <v>YLR102C</v>
      </c>
    </row>
    <row r="3843" spans="1:6" x14ac:dyDescent="0.25">
      <c r="A3843">
        <v>32</v>
      </c>
      <c r="B3843" t="s">
        <v>10</v>
      </c>
      <c r="C3843">
        <v>4</v>
      </c>
      <c r="D3843">
        <v>0.65582319105866871</v>
      </c>
      <c r="E3843">
        <v>0.14240000000000003</v>
      </c>
      <c r="F3843" t="s">
        <v>1515</v>
      </c>
    </row>
    <row r="3844" spans="1:6" x14ac:dyDescent="0.25">
      <c r="A3844">
        <v>5</v>
      </c>
      <c r="B3844" t="s">
        <v>7</v>
      </c>
      <c r="C3844">
        <v>11</v>
      </c>
      <c r="D3844">
        <v>-4.8980769356006936E-3</v>
      </c>
      <c r="E3844">
        <v>0.14240000000000003</v>
      </c>
      <c r="F3844" t="str">
        <f t="array" ref="F3844">INDEX([1]DATA!B$2:B$5155,(MATCH(A3844&amp;B3844&amp;C3844,[1]DATA!E$2:E$5155&amp;[1]DATA!F$2:F$5155&amp;[1]DATA!G$2:G$5155,0)))</f>
        <v>YNL278W</v>
      </c>
    </row>
    <row r="3845" spans="1:6" x14ac:dyDescent="0.25">
      <c r="A3845">
        <v>43</v>
      </c>
      <c r="B3845" t="s">
        <v>10</v>
      </c>
      <c r="C3845">
        <v>12</v>
      </c>
      <c r="D3845">
        <v>0.81056044122069359</v>
      </c>
      <c r="E3845">
        <v>0.14249999999999996</v>
      </c>
      <c r="F3845" t="s">
        <v>2980</v>
      </c>
    </row>
    <row r="3846" spans="1:6" x14ac:dyDescent="0.25">
      <c r="A3846">
        <v>40</v>
      </c>
      <c r="B3846" t="s">
        <v>10</v>
      </c>
      <c r="C3846">
        <v>3</v>
      </c>
      <c r="D3846">
        <v>0.74026874905237061</v>
      </c>
      <c r="E3846">
        <v>0.14250000000000002</v>
      </c>
      <c r="F3846" t="s">
        <v>1588</v>
      </c>
    </row>
    <row r="3847" spans="1:6" x14ac:dyDescent="0.25">
      <c r="A3847">
        <v>28</v>
      </c>
      <c r="B3847" t="s">
        <v>9</v>
      </c>
      <c r="C3847">
        <v>8</v>
      </c>
      <c r="D3847">
        <v>1.2543686843048525</v>
      </c>
      <c r="E3847">
        <v>0.14250000000000002</v>
      </c>
      <c r="F3847" t="s">
        <v>1808</v>
      </c>
    </row>
    <row r="3848" spans="1:6" x14ac:dyDescent="0.25">
      <c r="A3848">
        <v>49</v>
      </c>
      <c r="B3848" t="s">
        <v>6</v>
      </c>
      <c r="C3848">
        <v>11</v>
      </c>
      <c r="D3848">
        <v>2.7433666111724882E-2</v>
      </c>
      <c r="E3848">
        <v>0.14250000000000002</v>
      </c>
      <c r="F3848" t="s">
        <v>2312</v>
      </c>
    </row>
    <row r="3849" spans="1:6" x14ac:dyDescent="0.25">
      <c r="A3849">
        <v>26</v>
      </c>
      <c r="B3849" t="s">
        <v>9</v>
      </c>
      <c r="C3849">
        <v>10</v>
      </c>
      <c r="D3849">
        <v>0.92198990025093741</v>
      </c>
      <c r="E3849">
        <v>0.14250000000000002</v>
      </c>
      <c r="F3849" t="s">
        <v>1701</v>
      </c>
    </row>
    <row r="3850" spans="1:6" x14ac:dyDescent="0.25">
      <c r="A3850">
        <v>74</v>
      </c>
      <c r="B3850" t="s">
        <v>11</v>
      </c>
      <c r="C3850">
        <v>10</v>
      </c>
      <c r="D3850">
        <v>0.20623099661533095</v>
      </c>
      <c r="E3850">
        <v>0.14259999999999998</v>
      </c>
      <c r="F3850" t="s">
        <v>1158</v>
      </c>
    </row>
    <row r="3851" spans="1:6" x14ac:dyDescent="0.25">
      <c r="A3851">
        <v>16</v>
      </c>
      <c r="B3851" t="s">
        <v>8</v>
      </c>
      <c r="C3851">
        <v>2</v>
      </c>
      <c r="D3851">
        <v>1.0417732629647005</v>
      </c>
      <c r="E3851">
        <v>0.1426</v>
      </c>
      <c r="F3851" t="str">
        <f t="array" ref="F3851">INDEX([1]DATA!B$2:B$5155,(MATCH(A3851&amp;B3851&amp;C3851,[1]DATA!E$2:E$5155&amp;[1]DATA!F$2:F$5155&amp;[1]DATA!G$2:G$5155,0)))</f>
        <v>YCL039W</v>
      </c>
    </row>
    <row r="3852" spans="1:6" x14ac:dyDescent="0.25">
      <c r="A3852">
        <v>47</v>
      </c>
      <c r="B3852" t="s">
        <v>7</v>
      </c>
      <c r="C3852">
        <v>9</v>
      </c>
      <c r="D3852">
        <v>0.14748085767848224</v>
      </c>
      <c r="E3852">
        <v>0.1426</v>
      </c>
      <c r="F3852" t="s">
        <v>2429</v>
      </c>
    </row>
    <row r="3853" spans="1:6" x14ac:dyDescent="0.25">
      <c r="A3853">
        <v>38</v>
      </c>
      <c r="B3853" t="s">
        <v>10</v>
      </c>
      <c r="C3853">
        <v>10</v>
      </c>
      <c r="D3853">
        <v>-0.41687000942518282</v>
      </c>
      <c r="E3853">
        <v>0.1426</v>
      </c>
      <c r="F3853" t="s">
        <v>394</v>
      </c>
    </row>
    <row r="3854" spans="1:6" x14ac:dyDescent="0.25">
      <c r="A3854">
        <v>38</v>
      </c>
      <c r="B3854" t="s">
        <v>13</v>
      </c>
      <c r="C3854">
        <v>11</v>
      </c>
      <c r="D3854">
        <v>-0.41687000942518282</v>
      </c>
      <c r="E3854">
        <v>0.1426</v>
      </c>
      <c r="F3854" t="s">
        <v>395</v>
      </c>
    </row>
    <row r="3855" spans="1:6" x14ac:dyDescent="0.25">
      <c r="A3855">
        <v>37</v>
      </c>
      <c r="B3855" t="s">
        <v>9</v>
      </c>
      <c r="C3855">
        <v>9</v>
      </c>
      <c r="D3855">
        <v>-0.17989724248870062</v>
      </c>
      <c r="E3855">
        <v>0.1426</v>
      </c>
      <c r="F3855" t="s">
        <v>568</v>
      </c>
    </row>
    <row r="3856" spans="1:6" x14ac:dyDescent="0.25">
      <c r="A3856">
        <v>5</v>
      </c>
      <c r="B3856" t="s">
        <v>7</v>
      </c>
      <c r="C3856">
        <v>8</v>
      </c>
      <c r="D3856">
        <v>-1.0751876200092872E-3</v>
      </c>
      <c r="E3856">
        <v>0.1426</v>
      </c>
      <c r="F3856" t="str">
        <f t="array" ref="F3856">INDEX([1]DATA!B$2:B$5155,(MATCH(A3856&amp;B3856&amp;C3856,[1]DATA!E$2:E$5155&amp;[1]DATA!F$2:F$5155&amp;[1]DATA!G$2:G$5155,0)))</f>
        <v>YNL283C</v>
      </c>
    </row>
    <row r="3857" spans="1:6" x14ac:dyDescent="0.25">
      <c r="A3857">
        <v>39</v>
      </c>
      <c r="B3857" t="s">
        <v>8</v>
      </c>
      <c r="C3857">
        <v>1</v>
      </c>
      <c r="D3857">
        <v>1.0467426517537686</v>
      </c>
      <c r="E3857">
        <v>0.14269999999999999</v>
      </c>
      <c r="F3857" t="s">
        <v>1751</v>
      </c>
    </row>
    <row r="3858" spans="1:6" x14ac:dyDescent="0.25">
      <c r="A3858">
        <v>16</v>
      </c>
      <c r="B3858" t="s">
        <v>8</v>
      </c>
      <c r="C3858">
        <v>1</v>
      </c>
      <c r="D3858">
        <v>1.0462124406132689</v>
      </c>
      <c r="E3858">
        <v>0.14269999999999999</v>
      </c>
      <c r="F3858" t="str">
        <f t="array" ref="F3858">INDEX([1]DATA!B$2:B$5155,(MATCH(A3858&amp;B3858&amp;C3858,[1]DATA!E$2:E$5155&amp;[1]DATA!F$2:F$5155&amp;[1]DATA!G$2:G$5155,0)))</f>
        <v>YCL037C</v>
      </c>
    </row>
    <row r="3859" spans="1:6" x14ac:dyDescent="0.25">
      <c r="A3859">
        <v>48</v>
      </c>
      <c r="B3859" t="s">
        <v>12</v>
      </c>
      <c r="C3859">
        <v>7</v>
      </c>
      <c r="D3859">
        <v>0.22101655909056001</v>
      </c>
      <c r="E3859">
        <v>0.14269999999999999</v>
      </c>
      <c r="F3859" t="s">
        <v>2510</v>
      </c>
    </row>
    <row r="3860" spans="1:6" x14ac:dyDescent="0.25">
      <c r="A3860">
        <v>24</v>
      </c>
      <c r="B3860" t="s">
        <v>9</v>
      </c>
      <c r="C3860">
        <v>2</v>
      </c>
      <c r="D3860">
        <v>1.0844351207555618</v>
      </c>
      <c r="E3860">
        <v>0.14269999999999999</v>
      </c>
      <c r="F3860" t="s">
        <v>1764</v>
      </c>
    </row>
    <row r="3861" spans="1:6" x14ac:dyDescent="0.25">
      <c r="A3861">
        <v>2</v>
      </c>
      <c r="B3861" t="s">
        <v>9</v>
      </c>
      <c r="C3861">
        <v>9</v>
      </c>
      <c r="D3861">
        <v>0.10403059227836216</v>
      </c>
      <c r="E3861">
        <v>0.14269999999999999</v>
      </c>
      <c r="F3861" t="str">
        <f t="array" ref="F3861">INDEX([1]DATA!B$2:B$5155,(MATCH(A3861&amp;B3861&amp;C3861,[1]DATA!E$2:E$5155&amp;[1]DATA!F$2:F$5155&amp;[1]DATA!G$2:G$5155,0)))</f>
        <v>YLL051C</v>
      </c>
    </row>
    <row r="3862" spans="1:6" x14ac:dyDescent="0.25">
      <c r="A3862">
        <v>26</v>
      </c>
      <c r="B3862" t="s">
        <v>10</v>
      </c>
      <c r="C3862">
        <v>1</v>
      </c>
      <c r="D3862">
        <v>0.93316741714234341</v>
      </c>
      <c r="E3862">
        <v>0.14279999999999998</v>
      </c>
      <c r="F3862" t="s">
        <v>1704</v>
      </c>
    </row>
    <row r="3863" spans="1:6" x14ac:dyDescent="0.25">
      <c r="A3863">
        <v>49</v>
      </c>
      <c r="B3863" t="s">
        <v>6</v>
      </c>
      <c r="C3863">
        <v>5</v>
      </c>
      <c r="D3863">
        <v>3.4866305660338263E-2</v>
      </c>
      <c r="E3863">
        <v>0.14279999999999998</v>
      </c>
      <c r="F3863" t="s">
        <v>2319</v>
      </c>
    </row>
    <row r="3864" spans="1:6" x14ac:dyDescent="0.25">
      <c r="A3864">
        <v>2</v>
      </c>
      <c r="B3864" t="s">
        <v>7</v>
      </c>
      <c r="C3864">
        <v>4</v>
      </c>
      <c r="D3864">
        <v>0.1067909396688325</v>
      </c>
      <c r="E3864">
        <v>0.14279999999999998</v>
      </c>
      <c r="F3864" t="str">
        <f t="array" ref="F3864">INDEX([1]DATA!B$2:B$5155,(MATCH(A3864&amp;B3864&amp;C3864,[1]DATA!E$2:E$5155&amp;[1]DATA!F$2:F$5155&amp;[1]DATA!G$2:G$5155,0)))</f>
        <v>YLR104W</v>
      </c>
    </row>
    <row r="3865" spans="1:6" x14ac:dyDescent="0.25">
      <c r="A3865">
        <v>8</v>
      </c>
      <c r="B3865" t="s">
        <v>9</v>
      </c>
      <c r="C3865">
        <v>7</v>
      </c>
      <c r="D3865">
        <v>0.8410994478378454</v>
      </c>
      <c r="E3865">
        <v>0.14279999999999998</v>
      </c>
      <c r="F3865" t="str">
        <f t="array" ref="F3865">INDEX([1]DATA!B$2:B$5155,(MATCH(A3865&amp;B3865&amp;C3865,[1]DATA!E$2:E$5155&amp;[1]DATA!F$2:F$5155&amp;[1]DATA!G$2:G$5155,0)))</f>
        <v>YOL028C</v>
      </c>
    </row>
    <row r="3866" spans="1:6" x14ac:dyDescent="0.25">
      <c r="A3866">
        <v>23</v>
      </c>
      <c r="B3866" t="s">
        <v>13</v>
      </c>
      <c r="C3866">
        <v>1</v>
      </c>
      <c r="D3866">
        <v>1.4193372043631285</v>
      </c>
      <c r="E3866">
        <v>0.14280000000000001</v>
      </c>
      <c r="F3866" t="s">
        <v>1840</v>
      </c>
    </row>
    <row r="3867" spans="1:6" x14ac:dyDescent="0.25">
      <c r="A3867">
        <v>49</v>
      </c>
      <c r="B3867" t="s">
        <v>8</v>
      </c>
      <c r="C3867">
        <v>6</v>
      </c>
      <c r="D3867">
        <v>3.4866305660339637E-2</v>
      </c>
      <c r="E3867">
        <v>0.14280000000000004</v>
      </c>
      <c r="F3867" t="s">
        <v>2320</v>
      </c>
    </row>
    <row r="3868" spans="1:6" x14ac:dyDescent="0.25">
      <c r="A3868">
        <v>50</v>
      </c>
      <c r="B3868" t="s">
        <v>11</v>
      </c>
      <c r="C3868">
        <v>2</v>
      </c>
      <c r="D3868">
        <v>-0.4910774936068425</v>
      </c>
      <c r="E3868">
        <v>0.14289999999999997</v>
      </c>
      <c r="F3868" t="s">
        <v>2074</v>
      </c>
    </row>
    <row r="3869" spans="1:6" x14ac:dyDescent="0.25">
      <c r="A3869">
        <v>47</v>
      </c>
      <c r="B3869" t="s">
        <v>8</v>
      </c>
      <c r="C3869">
        <v>4</v>
      </c>
      <c r="D3869">
        <v>0.15566161403661055</v>
      </c>
      <c r="E3869">
        <v>0.1429</v>
      </c>
      <c r="F3869" t="s">
        <v>2437</v>
      </c>
    </row>
    <row r="3870" spans="1:6" x14ac:dyDescent="0.25">
      <c r="A3870">
        <v>14</v>
      </c>
      <c r="B3870" t="s">
        <v>6</v>
      </c>
      <c r="C3870">
        <v>4</v>
      </c>
      <c r="D3870">
        <v>1.0437661545294945</v>
      </c>
      <c r="E3870">
        <v>0.1429</v>
      </c>
      <c r="F3870" t="str">
        <f t="array" ref="F3870">INDEX([1]DATA!B$2:B$5155,(MATCH(A3870&amp;B3870&amp;C3870,[1]DATA!E$2:E$5155&amp;[1]DATA!F$2:F$5155&amp;[1]DATA!G$2:G$5155,0)))</f>
        <v>YGR189C</v>
      </c>
    </row>
    <row r="3871" spans="1:6" x14ac:dyDescent="0.25">
      <c r="A3871">
        <v>35</v>
      </c>
      <c r="B3871" t="s">
        <v>9</v>
      </c>
      <c r="C3871">
        <v>1</v>
      </c>
      <c r="D3871">
        <v>1.1830048658970034</v>
      </c>
      <c r="E3871">
        <v>0.1429</v>
      </c>
      <c r="F3871" t="s">
        <v>1789</v>
      </c>
    </row>
    <row r="3872" spans="1:6" x14ac:dyDescent="0.25">
      <c r="A3872">
        <v>39</v>
      </c>
      <c r="B3872" t="s">
        <v>13</v>
      </c>
      <c r="C3872">
        <v>7</v>
      </c>
      <c r="D3872">
        <v>1.0537204515293659</v>
      </c>
      <c r="E3872">
        <v>0.14290000000000003</v>
      </c>
      <c r="F3872" t="s">
        <v>1754</v>
      </c>
    </row>
    <row r="3873" spans="1:6" x14ac:dyDescent="0.25">
      <c r="A3873">
        <v>4</v>
      </c>
      <c r="B3873" t="s">
        <v>6</v>
      </c>
      <c r="C3873">
        <v>8</v>
      </c>
      <c r="D3873">
        <v>0.39938694085618642</v>
      </c>
      <c r="E3873">
        <v>0.14290000000000003</v>
      </c>
      <c r="F3873" t="str">
        <f t="array" ref="F3873">INDEX([1]DATA!B$2:B$5155,(MATCH(A3873&amp;B3873&amp;C3873,[1]DATA!E$2:E$5155&amp;[1]DATA!F$2:F$5155&amp;[1]DATA!G$2:G$5155,0)))</f>
        <v>YMR169C</v>
      </c>
    </row>
    <row r="3874" spans="1:6" x14ac:dyDescent="0.25">
      <c r="A3874">
        <v>33</v>
      </c>
      <c r="B3874" t="s">
        <v>6</v>
      </c>
      <c r="C3874">
        <v>1</v>
      </c>
      <c r="D3874">
        <v>1.0277415442187181</v>
      </c>
      <c r="E3874">
        <v>0.14290000000000003</v>
      </c>
      <c r="F3874" t="s">
        <v>1741</v>
      </c>
    </row>
    <row r="3875" spans="1:6" x14ac:dyDescent="0.25">
      <c r="A3875">
        <v>37</v>
      </c>
      <c r="B3875" t="s">
        <v>8</v>
      </c>
      <c r="C3875">
        <v>9</v>
      </c>
      <c r="D3875">
        <v>-0.17360001905062827</v>
      </c>
      <c r="E3875">
        <v>0.14299999999999996</v>
      </c>
      <c r="F3875" t="s">
        <v>571</v>
      </c>
    </row>
    <row r="3876" spans="1:6" x14ac:dyDescent="0.25">
      <c r="A3876">
        <v>37</v>
      </c>
      <c r="B3876" t="s">
        <v>9</v>
      </c>
      <c r="C3876">
        <v>5</v>
      </c>
      <c r="D3876">
        <v>-0.17360001905062783</v>
      </c>
      <c r="E3876">
        <v>0.14299999999999999</v>
      </c>
      <c r="F3876" t="s">
        <v>572</v>
      </c>
    </row>
    <row r="3877" spans="1:6" x14ac:dyDescent="0.25">
      <c r="A3877">
        <v>35</v>
      </c>
      <c r="B3877" t="s">
        <v>7</v>
      </c>
      <c r="C3877">
        <v>5</v>
      </c>
      <c r="D3877">
        <v>1.1866164052700916</v>
      </c>
      <c r="E3877">
        <v>0.14300000000000002</v>
      </c>
      <c r="F3877" t="s">
        <v>1791</v>
      </c>
    </row>
    <row r="3878" spans="1:6" x14ac:dyDescent="0.25">
      <c r="A3878">
        <v>40</v>
      </c>
      <c r="B3878" t="s">
        <v>9</v>
      </c>
      <c r="C3878">
        <v>10</v>
      </c>
      <c r="D3878">
        <v>0.75930678090726811</v>
      </c>
      <c r="E3878">
        <v>0.14309999999999998</v>
      </c>
      <c r="F3878" t="s">
        <v>1602</v>
      </c>
    </row>
    <row r="3879" spans="1:6" x14ac:dyDescent="0.25">
      <c r="A3879">
        <v>10</v>
      </c>
      <c r="B3879" t="s">
        <v>13</v>
      </c>
      <c r="C3879">
        <v>4</v>
      </c>
      <c r="D3879">
        <v>0.11794091761507938</v>
      </c>
      <c r="E3879">
        <v>0.1431</v>
      </c>
      <c r="F3879" t="str">
        <f t="array" ref="F3879">INDEX([1]DATA!B$2:B$5155,(MATCH(A3879&amp;B3879&amp;C3879,[1]DATA!E$2:E$5155&amp;[1]DATA!F$2:F$5155&amp;[1]DATA!G$2:G$5155,0)))</f>
        <v>YBR260C</v>
      </c>
    </row>
    <row r="3880" spans="1:6" x14ac:dyDescent="0.25">
      <c r="A3880">
        <v>24</v>
      </c>
      <c r="B3880" t="s">
        <v>8</v>
      </c>
      <c r="C3880">
        <v>8</v>
      </c>
      <c r="D3880">
        <v>1.0972580025529488</v>
      </c>
      <c r="E3880">
        <v>0.1431</v>
      </c>
      <c r="F3880" t="s">
        <v>1771</v>
      </c>
    </row>
    <row r="3881" spans="1:6" x14ac:dyDescent="0.25">
      <c r="A3881">
        <v>43</v>
      </c>
      <c r="B3881" t="s">
        <v>11</v>
      </c>
      <c r="C3881">
        <v>10</v>
      </c>
      <c r="D3881">
        <v>0.83570628137490022</v>
      </c>
      <c r="E3881">
        <v>0.1431</v>
      </c>
      <c r="F3881" t="s">
        <v>2995</v>
      </c>
    </row>
    <row r="3882" spans="1:6" x14ac:dyDescent="0.25">
      <c r="A3882">
        <v>8</v>
      </c>
      <c r="B3882" t="s">
        <v>12</v>
      </c>
      <c r="C3882">
        <v>7</v>
      </c>
      <c r="D3882">
        <v>0.84634902830285319</v>
      </c>
      <c r="E3882">
        <v>0.1431</v>
      </c>
      <c r="F3882" t="str">
        <f t="array" ref="F3882">INDEX([1]DATA!B$2:B$5155,(MATCH(A3882&amp;B3882&amp;C3882,[1]DATA!E$2:E$5155&amp;[1]DATA!F$2:F$5155&amp;[1]DATA!G$2:G$5155,0)))</f>
        <v>YOL083W</v>
      </c>
    </row>
    <row r="3883" spans="1:6" x14ac:dyDescent="0.25">
      <c r="A3883">
        <v>70</v>
      </c>
      <c r="B3883" t="s">
        <v>7</v>
      </c>
      <c r="C3883">
        <v>7</v>
      </c>
      <c r="D3883">
        <v>0.11444665115716839</v>
      </c>
      <c r="E3883">
        <v>0.14319999999999999</v>
      </c>
      <c r="F3883" t="s">
        <v>2388</v>
      </c>
    </row>
    <row r="3884" spans="1:6" x14ac:dyDescent="0.25">
      <c r="A3884">
        <v>47</v>
      </c>
      <c r="B3884" t="s">
        <v>7</v>
      </c>
      <c r="C3884">
        <v>10</v>
      </c>
      <c r="D3884">
        <v>0.16384237039473887</v>
      </c>
      <c r="E3884">
        <v>0.14319999999999999</v>
      </c>
      <c r="F3884" t="s">
        <v>2447</v>
      </c>
    </row>
    <row r="3885" spans="1:6" x14ac:dyDescent="0.25">
      <c r="A3885">
        <v>14</v>
      </c>
      <c r="B3885" t="s">
        <v>12</v>
      </c>
      <c r="C3885">
        <v>5</v>
      </c>
      <c r="D3885">
        <v>1.0553003672723573</v>
      </c>
      <c r="E3885">
        <v>0.14319999999999999</v>
      </c>
      <c r="F3885" t="str">
        <f t="array" ref="F3885">INDEX([1]DATA!B$2:B$5155,(MATCH(A3885&amp;B3885&amp;C3885,[1]DATA!E$2:E$5155&amp;[1]DATA!F$2:F$5155&amp;[1]DATA!G$2:G$5155,0)))</f>
        <v>YHL042W</v>
      </c>
    </row>
    <row r="3886" spans="1:6" x14ac:dyDescent="0.25">
      <c r="A3886">
        <v>3</v>
      </c>
      <c r="B3886" t="s">
        <v>10</v>
      </c>
      <c r="C3886">
        <v>12</v>
      </c>
      <c r="D3886">
        <v>0.19801521716449175</v>
      </c>
      <c r="E3886">
        <v>0.14319999999999999</v>
      </c>
      <c r="F3886" t="str">
        <f t="array" ref="F3886">INDEX([1]DATA!B$2:B$5155,(MATCH(A3886&amp;B3886&amp;C3886,[1]DATA!E$2:E$5155&amp;[1]DATA!F$2:F$5155&amp;[1]DATA!G$2:G$5155,0)))</f>
        <v>YMR009W</v>
      </c>
    </row>
    <row r="3887" spans="1:6" x14ac:dyDescent="0.25">
      <c r="A3887">
        <v>33</v>
      </c>
      <c r="B3887" t="s">
        <v>6</v>
      </c>
      <c r="C3887">
        <v>3</v>
      </c>
      <c r="D3887">
        <v>1.0348469422246944</v>
      </c>
      <c r="E3887">
        <v>0.14319999999999999</v>
      </c>
      <c r="F3887" t="s">
        <v>1745</v>
      </c>
    </row>
    <row r="3888" spans="1:6" x14ac:dyDescent="0.25">
      <c r="A3888">
        <v>35</v>
      </c>
      <c r="B3888" t="s">
        <v>11</v>
      </c>
      <c r="C3888">
        <v>3</v>
      </c>
      <c r="D3888">
        <v>1.1938394840162669</v>
      </c>
      <c r="E3888">
        <v>0.14320000000000002</v>
      </c>
      <c r="F3888" t="s">
        <v>1793</v>
      </c>
    </row>
    <row r="3889" spans="1:6" x14ac:dyDescent="0.25">
      <c r="A3889">
        <v>47</v>
      </c>
      <c r="B3889" t="s">
        <v>13</v>
      </c>
      <c r="C3889">
        <v>5</v>
      </c>
      <c r="D3889">
        <v>0.1665692891807814</v>
      </c>
      <c r="E3889">
        <v>0.14329999999999998</v>
      </c>
      <c r="F3889" t="s">
        <v>2450</v>
      </c>
    </row>
    <row r="3890" spans="1:6" x14ac:dyDescent="0.25">
      <c r="A3890">
        <v>10</v>
      </c>
      <c r="B3890" t="s">
        <v>10</v>
      </c>
      <c r="C3890">
        <v>10</v>
      </c>
      <c r="D3890">
        <v>0.12431610235103063</v>
      </c>
      <c r="E3890">
        <v>0.14330000000000004</v>
      </c>
      <c r="F3890" t="str">
        <f t="array" ref="F3890">INDEX([1]DATA!B$2:B$5155,(MATCH(A3890&amp;B3890&amp;C3890,[1]DATA!E$2:E$5155&amp;[1]DATA!F$2:F$5155&amp;[1]DATA!G$2:G$5155,0)))</f>
        <v>YBR249C</v>
      </c>
    </row>
    <row r="3891" spans="1:6" x14ac:dyDescent="0.25">
      <c r="A3891">
        <v>47</v>
      </c>
      <c r="B3891" t="s">
        <v>12</v>
      </c>
      <c r="C3891">
        <v>6</v>
      </c>
      <c r="D3891">
        <v>0.1692962079668239</v>
      </c>
      <c r="E3891">
        <v>0.14339999999999997</v>
      </c>
      <c r="F3891" t="s">
        <v>2453</v>
      </c>
    </row>
    <row r="3892" spans="1:6" x14ac:dyDescent="0.25">
      <c r="A3892">
        <v>26</v>
      </c>
      <c r="B3892" t="s">
        <v>13</v>
      </c>
      <c r="C3892">
        <v>1</v>
      </c>
      <c r="D3892">
        <v>0.95552245092515742</v>
      </c>
      <c r="E3892">
        <v>0.14339999999999997</v>
      </c>
      <c r="F3892" t="s">
        <v>1715</v>
      </c>
    </row>
    <row r="3893" spans="1:6" x14ac:dyDescent="0.25">
      <c r="A3893">
        <v>32</v>
      </c>
      <c r="B3893" t="s">
        <v>9</v>
      </c>
      <c r="C3893">
        <v>3</v>
      </c>
      <c r="D3893">
        <v>0.68298763267821772</v>
      </c>
      <c r="E3893">
        <v>0.14339999999999997</v>
      </c>
      <c r="F3893" t="s">
        <v>1539</v>
      </c>
    </row>
    <row r="3894" spans="1:6" x14ac:dyDescent="0.25">
      <c r="A3894">
        <v>2</v>
      </c>
      <c r="B3894" t="s">
        <v>13</v>
      </c>
      <c r="C3894">
        <v>5</v>
      </c>
      <c r="D3894">
        <v>0.12335302401165608</v>
      </c>
      <c r="E3894">
        <v>0.14339999999999997</v>
      </c>
      <c r="F3894" t="str">
        <f t="array" ref="F3894">INDEX([1]DATA!B$2:B$5155,(MATCH(A3894&amp;B3894&amp;C3894,[1]DATA!E$2:E$5155&amp;[1]DATA!F$2:F$5155&amp;[1]DATA!G$2:G$5155,0)))</f>
        <v>YLR091W</v>
      </c>
    </row>
    <row r="3895" spans="1:6" x14ac:dyDescent="0.25">
      <c r="A3895">
        <v>45</v>
      </c>
      <c r="B3895" t="s">
        <v>7</v>
      </c>
      <c r="C3895">
        <v>8</v>
      </c>
      <c r="D3895">
        <v>0.54696583859262771</v>
      </c>
      <c r="E3895">
        <v>0.14339999999999997</v>
      </c>
      <c r="F3895" t="s">
        <v>2819</v>
      </c>
    </row>
    <row r="3896" spans="1:6" x14ac:dyDescent="0.25">
      <c r="A3896">
        <v>27</v>
      </c>
      <c r="B3896" t="s">
        <v>10</v>
      </c>
      <c r="C3896">
        <v>1</v>
      </c>
      <c r="D3896">
        <v>0.90979031655020226</v>
      </c>
      <c r="E3896">
        <v>0.1434</v>
      </c>
      <c r="F3896" t="s">
        <v>1695</v>
      </c>
    </row>
    <row r="3897" spans="1:6" x14ac:dyDescent="0.25">
      <c r="A3897">
        <v>10</v>
      </c>
      <c r="B3897" t="s">
        <v>10</v>
      </c>
      <c r="C3897">
        <v>11</v>
      </c>
      <c r="D3897">
        <v>0.1275036947190045</v>
      </c>
      <c r="E3897">
        <v>0.1434</v>
      </c>
      <c r="F3897" t="str">
        <f t="array" ref="F3897">INDEX([1]DATA!B$2:B$5155,(MATCH(A3897&amp;B3897&amp;C3897,[1]DATA!E$2:E$5155&amp;[1]DATA!F$2:F$5155&amp;[1]DATA!G$2:G$5155,0)))</f>
        <v>YBR250W</v>
      </c>
    </row>
    <row r="3898" spans="1:6" x14ac:dyDescent="0.25">
      <c r="A3898">
        <v>30</v>
      </c>
      <c r="B3898" t="s">
        <v>10</v>
      </c>
      <c r="C3898">
        <v>8</v>
      </c>
      <c r="D3898">
        <v>0.17574048487274249</v>
      </c>
      <c r="E3898">
        <v>0.1434</v>
      </c>
      <c r="F3898" t="s">
        <v>925</v>
      </c>
    </row>
    <row r="3899" spans="1:6" x14ac:dyDescent="0.25">
      <c r="A3899">
        <v>42</v>
      </c>
      <c r="B3899" t="s">
        <v>7</v>
      </c>
      <c r="C3899">
        <v>12</v>
      </c>
      <c r="D3899">
        <v>0.88009677550863774</v>
      </c>
      <c r="E3899">
        <v>0.1434</v>
      </c>
      <c r="F3899" t="s">
        <v>3017</v>
      </c>
    </row>
    <row r="3900" spans="1:6" x14ac:dyDescent="0.25">
      <c r="A3900">
        <v>12</v>
      </c>
      <c r="B3900" t="s">
        <v>13</v>
      </c>
      <c r="C3900">
        <v>3</v>
      </c>
      <c r="D3900">
        <v>0.72322365811551603</v>
      </c>
      <c r="E3900">
        <v>0.14340000000000003</v>
      </c>
      <c r="F3900" t="str">
        <f t="array" ref="F3900">INDEX([1]DATA!B$2:B$5155,(MATCH(A3900&amp;B3900&amp;C3900,[1]DATA!E$2:E$5155&amp;[1]DATA!F$2:F$5155&amp;[1]DATA!G$2:G$5155,0)))</f>
        <v>YEL043W</v>
      </c>
    </row>
    <row r="3901" spans="1:6" x14ac:dyDescent="0.25">
      <c r="A3901">
        <v>31</v>
      </c>
      <c r="B3901" t="s">
        <v>9</v>
      </c>
      <c r="C3901">
        <v>12</v>
      </c>
      <c r="D3901">
        <v>0.28892742463076487</v>
      </c>
      <c r="E3901">
        <v>0.14349999999999999</v>
      </c>
      <c r="F3901" t="s">
        <v>1091</v>
      </c>
    </row>
    <row r="3902" spans="1:6" x14ac:dyDescent="0.25">
      <c r="A3902">
        <v>43</v>
      </c>
      <c r="B3902" t="s">
        <v>10</v>
      </c>
      <c r="C3902">
        <v>9</v>
      </c>
      <c r="D3902">
        <v>0.85247017481103615</v>
      </c>
      <c r="E3902">
        <v>0.14349999999999999</v>
      </c>
      <c r="F3902" t="s">
        <v>3003</v>
      </c>
    </row>
    <row r="3903" spans="1:6" x14ac:dyDescent="0.25">
      <c r="A3903">
        <v>31</v>
      </c>
      <c r="B3903" t="s">
        <v>7</v>
      </c>
      <c r="C3903">
        <v>12</v>
      </c>
      <c r="D3903">
        <v>0.28892742463076571</v>
      </c>
      <c r="E3903">
        <v>0.14350000000000002</v>
      </c>
      <c r="F3903" t="s">
        <v>1092</v>
      </c>
    </row>
    <row r="3904" spans="1:6" x14ac:dyDescent="0.25">
      <c r="A3904">
        <v>2</v>
      </c>
      <c r="B3904" t="s">
        <v>6</v>
      </c>
      <c r="C3904">
        <v>6</v>
      </c>
      <c r="D3904">
        <v>0.12611337140212797</v>
      </c>
      <c r="E3904">
        <v>0.14350000000000002</v>
      </c>
      <c r="F3904" t="str">
        <f t="array" ref="F3904">INDEX([1]DATA!B$2:B$5155,(MATCH(A3904&amp;B3904&amp;C3904,[1]DATA!E$2:E$5155&amp;[1]DATA!F$2:F$5155&amp;[1]DATA!G$2:G$5155,0)))</f>
        <v>YLR017W</v>
      </c>
    </row>
    <row r="3905" spans="1:6" x14ac:dyDescent="0.25">
      <c r="A3905">
        <v>40</v>
      </c>
      <c r="B3905" t="s">
        <v>12</v>
      </c>
      <c r="C3905">
        <v>6</v>
      </c>
      <c r="D3905">
        <v>0.77517180745301695</v>
      </c>
      <c r="E3905">
        <v>0.14359999999999998</v>
      </c>
      <c r="F3905" t="s">
        <v>1612</v>
      </c>
    </row>
    <row r="3906" spans="1:6" x14ac:dyDescent="0.25">
      <c r="A3906">
        <v>47</v>
      </c>
      <c r="B3906" t="s">
        <v>8</v>
      </c>
      <c r="C3906">
        <v>5</v>
      </c>
      <c r="D3906">
        <v>0.17475004553891046</v>
      </c>
      <c r="E3906">
        <v>0.14360000000000001</v>
      </c>
      <c r="F3906" t="s">
        <v>2458</v>
      </c>
    </row>
    <row r="3907" spans="1:6" x14ac:dyDescent="0.25">
      <c r="A3907">
        <v>48</v>
      </c>
      <c r="B3907" t="s">
        <v>9</v>
      </c>
      <c r="C3907">
        <v>3</v>
      </c>
      <c r="D3907">
        <v>0.24320295470508824</v>
      </c>
      <c r="E3907">
        <v>0.14360000000000001</v>
      </c>
      <c r="F3907" t="s">
        <v>2539</v>
      </c>
    </row>
    <row r="3908" spans="1:6" x14ac:dyDescent="0.25">
      <c r="A3908">
        <v>45</v>
      </c>
      <c r="B3908" t="s">
        <v>10</v>
      </c>
      <c r="C3908">
        <v>12</v>
      </c>
      <c r="D3908">
        <v>0.55288498192538627</v>
      </c>
      <c r="E3908">
        <v>0.14360000000000001</v>
      </c>
      <c r="F3908" t="s">
        <v>2823</v>
      </c>
    </row>
    <row r="3909" spans="1:6" x14ac:dyDescent="0.25">
      <c r="A3909">
        <v>70</v>
      </c>
      <c r="B3909" t="s">
        <v>13</v>
      </c>
      <c r="C3909">
        <v>1</v>
      </c>
      <c r="D3909">
        <v>0.11980349099680192</v>
      </c>
      <c r="E3909">
        <v>0.14360000000000001</v>
      </c>
      <c r="F3909" t="s">
        <v>2396</v>
      </c>
    </row>
    <row r="3910" spans="1:6" x14ac:dyDescent="0.25">
      <c r="A3910">
        <v>29</v>
      </c>
      <c r="B3910" t="s">
        <v>8</v>
      </c>
      <c r="C3910">
        <v>3</v>
      </c>
      <c r="D3910">
        <v>0.88629009277030502</v>
      </c>
      <c r="E3910">
        <v>0.14360000000000001</v>
      </c>
      <c r="F3910" t="s">
        <v>1684</v>
      </c>
    </row>
    <row r="3911" spans="1:6" x14ac:dyDescent="0.25">
      <c r="A3911">
        <v>6</v>
      </c>
      <c r="B3911" t="s">
        <v>11</v>
      </c>
      <c r="C3911">
        <v>5</v>
      </c>
      <c r="D3911">
        <v>0.86089658321390761</v>
      </c>
      <c r="E3911">
        <v>0.14360000000000001</v>
      </c>
      <c r="F3911" t="str">
        <f t="array" ref="F3911">INDEX([1]DATA!B$2:B$5155,(MATCH(A3911&amp;B3911&amp;C3911,[1]DATA!E$2:E$5155&amp;[1]DATA!F$2:F$5155&amp;[1]DATA!G$2:G$5155,0)))</f>
        <v>YNL249C</v>
      </c>
    </row>
    <row r="3912" spans="1:6" x14ac:dyDescent="0.25">
      <c r="A3912">
        <v>1</v>
      </c>
      <c r="B3912" t="s">
        <v>12</v>
      </c>
      <c r="C3912">
        <v>5</v>
      </c>
      <c r="D3912">
        <v>8.7171729075442225E-2</v>
      </c>
      <c r="E3912">
        <v>0.14369999999999999</v>
      </c>
      <c r="F3912" t="str">
        <f t="array" ref="F3912">INDEX([1]DATA!B$2:B$5155,(MATCH(A3912&amp;B3912&amp;C3912,[1]DATA!E$2:E$5155&amp;[1]DATA!F$2:F$5155&amp;[1]DATA!G$2:G$5155,0)))</f>
        <v>YAR003W</v>
      </c>
    </row>
    <row r="3913" spans="1:6" x14ac:dyDescent="0.25">
      <c r="A3913">
        <v>30</v>
      </c>
      <c r="B3913" t="s">
        <v>8</v>
      </c>
      <c r="C3913">
        <v>1</v>
      </c>
      <c r="D3913">
        <v>0.18214803768238283</v>
      </c>
      <c r="E3913">
        <v>0.14369999999999999</v>
      </c>
      <c r="F3913" t="s">
        <v>932</v>
      </c>
    </row>
    <row r="3914" spans="1:6" x14ac:dyDescent="0.25">
      <c r="A3914">
        <v>14</v>
      </c>
      <c r="B3914" t="s">
        <v>9</v>
      </c>
      <c r="C3914">
        <v>7</v>
      </c>
      <c r="D3914">
        <v>1.0745240551771289</v>
      </c>
      <c r="E3914">
        <v>0.14369999999999999</v>
      </c>
      <c r="F3914" t="str">
        <f t="array" ref="F3914">INDEX([1]DATA!B$2:B$5155,(MATCH(A3914&amp;B3914&amp;C3914,[1]DATA!E$2:E$5155&amp;[1]DATA!F$2:F$5155&amp;[1]DATA!G$2:G$5155,0)))</f>
        <v>YGR163W</v>
      </c>
    </row>
    <row r="3915" spans="1:6" x14ac:dyDescent="0.25">
      <c r="A3915">
        <v>43</v>
      </c>
      <c r="B3915" t="s">
        <v>8</v>
      </c>
      <c r="C3915">
        <v>12</v>
      </c>
      <c r="D3915">
        <v>0.86085212152910462</v>
      </c>
      <c r="E3915">
        <v>0.14369999999999999</v>
      </c>
      <c r="F3915" t="s">
        <v>3008</v>
      </c>
    </row>
    <row r="3916" spans="1:6" x14ac:dyDescent="0.25">
      <c r="A3916">
        <v>73</v>
      </c>
      <c r="B3916" t="s">
        <v>12</v>
      </c>
      <c r="C3916">
        <v>2</v>
      </c>
      <c r="D3916">
        <v>0.28087400319167494</v>
      </c>
      <c r="E3916">
        <v>0.14369999999999999</v>
      </c>
      <c r="F3916" t="s">
        <v>2569</v>
      </c>
    </row>
    <row r="3917" spans="1:6" x14ac:dyDescent="0.25">
      <c r="A3917">
        <v>31</v>
      </c>
      <c r="B3917" t="s">
        <v>12</v>
      </c>
      <c r="C3917">
        <v>5</v>
      </c>
      <c r="D3917">
        <v>0.29474292578697797</v>
      </c>
      <c r="E3917">
        <v>0.14370000000000002</v>
      </c>
      <c r="F3917" t="s">
        <v>1099</v>
      </c>
    </row>
    <row r="3918" spans="1:6" x14ac:dyDescent="0.25">
      <c r="A3918">
        <v>33</v>
      </c>
      <c r="B3918" t="s">
        <v>8</v>
      </c>
      <c r="C3918">
        <v>12</v>
      </c>
      <c r="D3918">
        <v>1.0466892722346577</v>
      </c>
      <c r="E3918">
        <v>0.14370000000000005</v>
      </c>
      <c r="F3918" t="s">
        <v>1750</v>
      </c>
    </row>
    <row r="3919" spans="1:6" x14ac:dyDescent="0.25">
      <c r="A3919">
        <v>31</v>
      </c>
      <c r="B3919" t="s">
        <v>8</v>
      </c>
      <c r="C3919">
        <v>8</v>
      </c>
      <c r="D3919">
        <v>0.29765067636508286</v>
      </c>
      <c r="E3919">
        <v>0.14379999999999998</v>
      </c>
      <c r="F3919" t="s">
        <v>1101</v>
      </c>
    </row>
    <row r="3920" spans="1:6" x14ac:dyDescent="0.25">
      <c r="A3920">
        <v>11</v>
      </c>
      <c r="B3920" t="s">
        <v>8</v>
      </c>
      <c r="C3920">
        <v>2</v>
      </c>
      <c r="D3920">
        <v>0.31469559167979544</v>
      </c>
      <c r="E3920">
        <v>0.14380000000000001</v>
      </c>
      <c r="F3920" t="str">
        <f t="array" ref="F3920">INDEX([1]DATA!B$2:B$5155,(MATCH(A3920&amp;B3920&amp;C3920,[1]DATA!E$2:E$5155&amp;[1]DATA!F$2:F$5155&amp;[1]DATA!G$2:G$5155,0)))</f>
        <v>YDR114C</v>
      </c>
    </row>
    <row r="3921" spans="1:6" x14ac:dyDescent="0.25">
      <c r="A3921">
        <v>13</v>
      </c>
      <c r="B3921" t="s">
        <v>10</v>
      </c>
      <c r="C3921">
        <v>4</v>
      </c>
      <c r="D3921">
        <v>0.47362092903227893</v>
      </c>
      <c r="E3921">
        <v>0.14380000000000001</v>
      </c>
      <c r="F3921" t="str">
        <f t="array" ref="F3921">INDEX([1]DATA!B$2:B$5155,(MATCH(A3921&amp;B3921&amp;C3921,[1]DATA!E$2:E$5155&amp;[1]DATA!F$2:F$5155&amp;[1]DATA!G$2:G$5155,0)))</f>
        <v>YER080W</v>
      </c>
    </row>
    <row r="3922" spans="1:6" x14ac:dyDescent="0.25">
      <c r="A3922">
        <v>74</v>
      </c>
      <c r="B3922" t="s">
        <v>8</v>
      </c>
      <c r="C3922">
        <v>9</v>
      </c>
      <c r="D3922">
        <v>0.22091443963763432</v>
      </c>
      <c r="E3922">
        <v>0.14380000000000001</v>
      </c>
      <c r="F3922" t="s">
        <v>2509</v>
      </c>
    </row>
    <row r="3923" spans="1:6" x14ac:dyDescent="0.25">
      <c r="A3923">
        <v>45</v>
      </c>
      <c r="B3923" t="s">
        <v>7</v>
      </c>
      <c r="C3923">
        <v>9</v>
      </c>
      <c r="D3923">
        <v>0.55880412525814394</v>
      </c>
      <c r="E3923">
        <v>0.14380000000000001</v>
      </c>
      <c r="F3923" t="s">
        <v>2825</v>
      </c>
    </row>
    <row r="3924" spans="1:6" x14ac:dyDescent="0.25">
      <c r="A3924">
        <v>3</v>
      </c>
      <c r="B3924" t="s">
        <v>10</v>
      </c>
      <c r="C3924">
        <v>4</v>
      </c>
      <c r="D3924">
        <v>0.21548714809077174</v>
      </c>
      <c r="E3924">
        <v>0.14380000000000004</v>
      </c>
      <c r="F3924" t="str">
        <f t="array" ref="F3924">INDEX([1]DATA!B$2:B$5155,(MATCH(A3924&amp;B3924&amp;C3924,[1]DATA!E$2:E$5155&amp;[1]DATA!F$2:F$5155&amp;[1]DATA!G$2:G$5155,0)))</f>
        <v>YML003W</v>
      </c>
    </row>
    <row r="3925" spans="1:6" x14ac:dyDescent="0.25">
      <c r="A3925">
        <v>39</v>
      </c>
      <c r="B3925" t="s">
        <v>12</v>
      </c>
      <c r="C3925">
        <v>2</v>
      </c>
      <c r="D3925">
        <v>1.0886094504073454</v>
      </c>
      <c r="E3925">
        <v>0.14389999999999997</v>
      </c>
      <c r="F3925" t="s">
        <v>1767</v>
      </c>
    </row>
    <row r="3926" spans="1:6" x14ac:dyDescent="0.25">
      <c r="A3926">
        <v>43</v>
      </c>
      <c r="B3926" t="s">
        <v>13</v>
      </c>
      <c r="C3926">
        <v>1</v>
      </c>
      <c r="D3926">
        <v>0.86923406824717198</v>
      </c>
      <c r="E3926">
        <v>0.14389999999999997</v>
      </c>
      <c r="F3926" t="s">
        <v>3012</v>
      </c>
    </row>
    <row r="3927" spans="1:6" x14ac:dyDescent="0.25">
      <c r="A3927">
        <v>46</v>
      </c>
      <c r="B3927" t="s">
        <v>12</v>
      </c>
      <c r="C3927">
        <v>9</v>
      </c>
      <c r="D3927">
        <v>0.33382142831304973</v>
      </c>
      <c r="E3927">
        <v>0.14389999999999997</v>
      </c>
      <c r="F3927" t="s">
        <v>2618</v>
      </c>
    </row>
    <row r="3928" spans="1:6" x14ac:dyDescent="0.25">
      <c r="A3928">
        <v>74</v>
      </c>
      <c r="B3928" t="s">
        <v>9</v>
      </c>
      <c r="C3928">
        <v>9</v>
      </c>
      <c r="D3928">
        <v>0.22213805988949276</v>
      </c>
      <c r="E3928">
        <v>0.1439</v>
      </c>
      <c r="F3928" t="s">
        <v>2511</v>
      </c>
    </row>
    <row r="3929" spans="1:6" x14ac:dyDescent="0.25">
      <c r="A3929">
        <v>45</v>
      </c>
      <c r="B3929" t="s">
        <v>7</v>
      </c>
      <c r="C3929">
        <v>5</v>
      </c>
      <c r="D3929">
        <v>0.56176369692452244</v>
      </c>
      <c r="E3929">
        <v>0.1439</v>
      </c>
      <c r="F3929" t="s">
        <v>2827</v>
      </c>
    </row>
    <row r="3930" spans="1:6" x14ac:dyDescent="0.25">
      <c r="A3930">
        <v>44</v>
      </c>
      <c r="B3930" t="s">
        <v>8</v>
      </c>
      <c r="C3930">
        <v>2</v>
      </c>
      <c r="D3930">
        <v>0.70680722443447841</v>
      </c>
      <c r="E3930">
        <v>0.14399999999999996</v>
      </c>
      <c r="F3930" t="s">
        <v>2915</v>
      </c>
    </row>
    <row r="3931" spans="1:6" x14ac:dyDescent="0.25">
      <c r="A3931">
        <v>2</v>
      </c>
      <c r="B3931" t="s">
        <v>7</v>
      </c>
      <c r="C3931">
        <v>5</v>
      </c>
      <c r="D3931">
        <v>0.13991510835447968</v>
      </c>
      <c r="E3931">
        <v>0.14399999999999996</v>
      </c>
      <c r="F3931" t="str">
        <f t="array" ref="F3931">INDEX([1]DATA!B$2:B$5155,(MATCH(A3931&amp;B3931&amp;C3931,[1]DATA!E$2:E$5155&amp;[1]DATA!F$2:F$5155&amp;[1]DATA!G$2:G$5155,0)))</f>
        <v>YLR107W</v>
      </c>
    </row>
    <row r="3932" spans="1:6" x14ac:dyDescent="0.25">
      <c r="A3932">
        <v>49</v>
      </c>
      <c r="B3932" t="s">
        <v>8</v>
      </c>
      <c r="C3932">
        <v>12</v>
      </c>
      <c r="D3932">
        <v>6.4596863854795225E-2</v>
      </c>
      <c r="E3932">
        <v>0.14399999999999999</v>
      </c>
      <c r="F3932" t="s">
        <v>2340</v>
      </c>
    </row>
    <row r="3933" spans="1:6" x14ac:dyDescent="0.25">
      <c r="A3933">
        <v>14</v>
      </c>
      <c r="B3933" t="s">
        <v>11</v>
      </c>
      <c r="C3933">
        <v>1</v>
      </c>
      <c r="D3933">
        <v>1.0860582679199917</v>
      </c>
      <c r="E3933">
        <v>0.14399999999999999</v>
      </c>
      <c r="F3933" t="str">
        <f t="array" ref="F3933">INDEX([1]DATA!B$2:B$5155,(MATCH(A3933&amp;B3933&amp;C3933,[1]DATA!E$2:E$5155&amp;[1]DATA!F$2:F$5155&amp;[1]DATA!G$2:G$5155,0)))</f>
        <v>YGR169C</v>
      </c>
    </row>
    <row r="3934" spans="1:6" x14ac:dyDescent="0.25">
      <c r="A3934">
        <v>73</v>
      </c>
      <c r="B3934" t="s">
        <v>12</v>
      </c>
      <c r="C3934">
        <v>8</v>
      </c>
      <c r="D3934">
        <v>0.28520810697002941</v>
      </c>
      <c r="E3934">
        <v>0.14400000000000002</v>
      </c>
      <c r="F3934" t="s">
        <v>2574</v>
      </c>
    </row>
    <row r="3935" spans="1:6" x14ac:dyDescent="0.25">
      <c r="A3935">
        <v>38</v>
      </c>
      <c r="B3935" t="s">
        <v>12</v>
      </c>
      <c r="C3935">
        <v>11</v>
      </c>
      <c r="D3935">
        <v>-0.38739910689819246</v>
      </c>
      <c r="E3935">
        <v>0.14410000000000001</v>
      </c>
      <c r="F3935" t="s">
        <v>406</v>
      </c>
    </row>
    <row r="3936" spans="1:6" x14ac:dyDescent="0.25">
      <c r="A3936">
        <v>32</v>
      </c>
      <c r="B3936" t="s">
        <v>12</v>
      </c>
      <c r="C3936">
        <v>1</v>
      </c>
      <c r="D3936">
        <v>0.70200274181190403</v>
      </c>
      <c r="E3936">
        <v>0.14410000000000001</v>
      </c>
      <c r="F3936" t="s">
        <v>1558</v>
      </c>
    </row>
    <row r="3937" spans="1:6" x14ac:dyDescent="0.25">
      <c r="A3937">
        <v>2</v>
      </c>
      <c r="B3937" t="s">
        <v>13</v>
      </c>
      <c r="C3937">
        <v>11</v>
      </c>
      <c r="D3937">
        <v>0.14267545574495155</v>
      </c>
      <c r="E3937">
        <v>0.14410000000000001</v>
      </c>
      <c r="F3937" t="str">
        <f t="array" ref="F3937">INDEX([1]DATA!B$2:B$5155,(MATCH(A3937&amp;B3937&amp;C3937,[1]DATA!E$2:E$5155&amp;[1]DATA!F$2:F$5155&amp;[1]DATA!G$2:G$5155,0)))</f>
        <v>YLR097C</v>
      </c>
    </row>
    <row r="3938" spans="1:6" x14ac:dyDescent="0.25">
      <c r="A3938">
        <v>41</v>
      </c>
      <c r="B3938" t="s">
        <v>9</v>
      </c>
      <c r="C3938">
        <v>11</v>
      </c>
      <c r="D3938">
        <v>1.1178405092757033</v>
      </c>
      <c r="E3938">
        <v>0.14410000000000001</v>
      </c>
      <c r="F3938" t="s">
        <v>3087</v>
      </c>
    </row>
    <row r="3939" spans="1:6" x14ac:dyDescent="0.25">
      <c r="A3939">
        <v>70</v>
      </c>
      <c r="B3939" t="s">
        <v>13</v>
      </c>
      <c r="C3939">
        <v>12</v>
      </c>
      <c r="D3939">
        <v>0.12649954079634365</v>
      </c>
      <c r="E3939">
        <v>0.14410000000000001</v>
      </c>
      <c r="F3939" t="s">
        <v>2405</v>
      </c>
    </row>
    <row r="3940" spans="1:6" x14ac:dyDescent="0.25">
      <c r="A3940">
        <v>41</v>
      </c>
      <c r="B3940" t="s">
        <v>7</v>
      </c>
      <c r="C3940">
        <v>12</v>
      </c>
      <c r="D3940">
        <v>1.1206821004021552</v>
      </c>
      <c r="E3940">
        <v>0.14419999999999999</v>
      </c>
      <c r="F3940" t="s">
        <v>3088</v>
      </c>
    </row>
    <row r="3941" spans="1:6" x14ac:dyDescent="0.25">
      <c r="A3941">
        <v>11</v>
      </c>
      <c r="B3941" t="s">
        <v>13</v>
      </c>
      <c r="C3941">
        <v>3</v>
      </c>
      <c r="D3941">
        <v>0.3266899447522556</v>
      </c>
      <c r="E3941">
        <v>0.14419999999999999</v>
      </c>
      <c r="F3941" t="str">
        <f t="array" ref="F3941">INDEX([1]DATA!B$2:B$5155,(MATCH(A3941&amp;B3941&amp;C3941,[1]DATA!E$2:E$5155&amp;[1]DATA!F$2:F$5155&amp;[1]DATA!G$2:G$5155,0)))</f>
        <v>YDR349C</v>
      </c>
    </row>
    <row r="3942" spans="1:6" x14ac:dyDescent="0.25">
      <c r="A3942">
        <v>49</v>
      </c>
      <c r="B3942" t="s">
        <v>13</v>
      </c>
      <c r="C3942">
        <v>5</v>
      </c>
      <c r="D3942">
        <v>6.9551956887204835E-2</v>
      </c>
      <c r="E3942">
        <v>0.14419999999999999</v>
      </c>
      <c r="F3942" t="s">
        <v>2345</v>
      </c>
    </row>
    <row r="3943" spans="1:6" x14ac:dyDescent="0.25">
      <c r="A3943">
        <v>31</v>
      </c>
      <c r="B3943" t="s">
        <v>13</v>
      </c>
      <c r="C3943">
        <v>1</v>
      </c>
      <c r="D3943">
        <v>0.30928167867750733</v>
      </c>
      <c r="E3943">
        <v>0.14419999999999999</v>
      </c>
      <c r="F3943" t="s">
        <v>1113</v>
      </c>
    </row>
    <row r="3944" spans="1:6" x14ac:dyDescent="0.25">
      <c r="A3944">
        <v>31</v>
      </c>
      <c r="B3944" t="s">
        <v>6</v>
      </c>
      <c r="C3944">
        <v>1</v>
      </c>
      <c r="D3944">
        <v>0.30928167867750733</v>
      </c>
      <c r="E3944">
        <v>0.14419999999999999</v>
      </c>
      <c r="F3944" t="s">
        <v>1112</v>
      </c>
    </row>
    <row r="3945" spans="1:6" x14ac:dyDescent="0.25">
      <c r="A3945">
        <v>47</v>
      </c>
      <c r="B3945" t="s">
        <v>9</v>
      </c>
      <c r="C3945">
        <v>12</v>
      </c>
      <c r="D3945">
        <v>0.19383847704120963</v>
      </c>
      <c r="E3945">
        <v>0.14429999999999998</v>
      </c>
      <c r="F3945" t="s">
        <v>2477</v>
      </c>
    </row>
    <row r="3946" spans="1:6" x14ac:dyDescent="0.25">
      <c r="A3946">
        <v>16</v>
      </c>
      <c r="B3946" t="s">
        <v>9</v>
      </c>
      <c r="C3946">
        <v>9</v>
      </c>
      <c r="D3946">
        <v>1.1172392829903728</v>
      </c>
      <c r="E3946">
        <v>0.14429999999999998</v>
      </c>
      <c r="F3946" t="str">
        <f t="array" ref="F3946">INDEX([1]DATA!B$2:B$5155,(MATCH(A3946&amp;B3946&amp;C3946,[1]DATA!E$2:E$5155&amp;[1]DATA!F$2:F$5155&amp;[1]DATA!G$2:G$5155,0)))</f>
        <v>YHR207C</v>
      </c>
    </row>
    <row r="3947" spans="1:6" x14ac:dyDescent="0.25">
      <c r="A3947">
        <v>31</v>
      </c>
      <c r="B3947" t="s">
        <v>11</v>
      </c>
      <c r="C3947">
        <v>12</v>
      </c>
      <c r="D3947">
        <v>0.31218942925561305</v>
      </c>
      <c r="E3947">
        <v>0.14429999999999998</v>
      </c>
      <c r="F3947" t="s">
        <v>1115</v>
      </c>
    </row>
    <row r="3948" spans="1:6" x14ac:dyDescent="0.25">
      <c r="A3948">
        <v>43</v>
      </c>
      <c r="B3948" t="s">
        <v>11</v>
      </c>
      <c r="C3948">
        <v>12</v>
      </c>
      <c r="D3948">
        <v>0.88599796168330902</v>
      </c>
      <c r="E3948">
        <v>0.14429999999999998</v>
      </c>
      <c r="F3948" t="s">
        <v>3020</v>
      </c>
    </row>
    <row r="3949" spans="1:6" x14ac:dyDescent="0.25">
      <c r="A3949">
        <v>73</v>
      </c>
      <c r="B3949" t="s">
        <v>12</v>
      </c>
      <c r="C3949">
        <v>3</v>
      </c>
      <c r="D3949">
        <v>0.2895422107483831</v>
      </c>
      <c r="E3949">
        <v>0.14429999999999998</v>
      </c>
      <c r="F3949" t="s">
        <v>2582</v>
      </c>
    </row>
    <row r="3950" spans="1:6" x14ac:dyDescent="0.25">
      <c r="A3950">
        <v>12</v>
      </c>
      <c r="B3950" t="s">
        <v>11</v>
      </c>
      <c r="C3950">
        <v>8</v>
      </c>
      <c r="D3950">
        <v>0.74831159486469467</v>
      </c>
      <c r="E3950">
        <v>0.14430000000000001</v>
      </c>
      <c r="F3950" t="str">
        <f t="array" ref="F3950">INDEX([1]DATA!B$2:B$5155,(MATCH(A3950&amp;B3950&amp;C3950,[1]DATA!E$2:E$5155&amp;[1]DATA!F$2:F$5155&amp;[1]DATA!G$2:G$5155,0)))</f>
        <v>YDR405W</v>
      </c>
    </row>
    <row r="3951" spans="1:6" x14ac:dyDescent="0.25">
      <c r="A3951">
        <v>73</v>
      </c>
      <c r="B3951" t="s">
        <v>8</v>
      </c>
      <c r="C3951">
        <v>9</v>
      </c>
      <c r="D3951">
        <v>0.29098691200783433</v>
      </c>
      <c r="E3951">
        <v>0.14439999999999997</v>
      </c>
      <c r="F3951" t="s">
        <v>2584</v>
      </c>
    </row>
    <row r="3952" spans="1:6" x14ac:dyDescent="0.25">
      <c r="A3952">
        <v>44</v>
      </c>
      <c r="B3952" t="s">
        <v>9</v>
      </c>
      <c r="C3952">
        <v>12</v>
      </c>
      <c r="D3952">
        <v>0.72022695121731484</v>
      </c>
      <c r="E3952">
        <v>0.1444</v>
      </c>
      <c r="F3952" t="s">
        <v>2929</v>
      </c>
    </row>
    <row r="3953" spans="1:6" x14ac:dyDescent="0.25">
      <c r="A3953">
        <v>3</v>
      </c>
      <c r="B3953" t="s">
        <v>7</v>
      </c>
      <c r="C3953">
        <v>3</v>
      </c>
      <c r="D3953">
        <v>0.23295907901704932</v>
      </c>
      <c r="E3953">
        <v>0.1444</v>
      </c>
      <c r="F3953" t="str">
        <f t="array" ref="F3953">INDEX([1]DATA!B$2:B$5155,(MATCH(A3953&amp;B3953&amp;C3953,[1]DATA!E$2:E$5155&amp;[1]DATA!F$2:F$5155&amp;[1]DATA!G$2:G$5155,0)))</f>
        <v>YMR024W</v>
      </c>
    </row>
    <row r="3954" spans="1:6" x14ac:dyDescent="0.25">
      <c r="A3954">
        <v>10</v>
      </c>
      <c r="B3954" t="s">
        <v>10</v>
      </c>
      <c r="C3954">
        <v>7</v>
      </c>
      <c r="D3954">
        <v>0.15937961839875628</v>
      </c>
      <c r="E3954">
        <v>0.14440000000000003</v>
      </c>
      <c r="F3954" t="str">
        <f t="array" ref="F3954">INDEX([1]DATA!B$2:B$5155,(MATCH(A3954&amp;B3954&amp;C3954,[1]DATA!E$2:E$5155&amp;[1]DATA!F$2:F$5155&amp;[1]DATA!G$2:G$5155,0)))</f>
        <v>YBR245C</v>
      </c>
    </row>
    <row r="3955" spans="1:6" x14ac:dyDescent="0.25">
      <c r="A3955">
        <v>23</v>
      </c>
      <c r="B3955" t="s">
        <v>7</v>
      </c>
      <c r="C3955">
        <v>12</v>
      </c>
      <c r="D3955">
        <v>1.47646326745832</v>
      </c>
      <c r="E3955">
        <v>0.14440000000000003</v>
      </c>
      <c r="F3955" t="s">
        <v>1847</v>
      </c>
    </row>
    <row r="3956" spans="1:6" x14ac:dyDescent="0.25">
      <c r="A3956">
        <v>42</v>
      </c>
      <c r="B3956" t="s">
        <v>11</v>
      </c>
      <c r="C3956">
        <v>7</v>
      </c>
      <c r="D3956">
        <v>0.92151863203745676</v>
      </c>
      <c r="E3956">
        <v>0.14449999999999999</v>
      </c>
      <c r="F3956" t="s">
        <v>3028</v>
      </c>
    </row>
    <row r="3957" spans="1:6" x14ac:dyDescent="0.25">
      <c r="A3957">
        <v>10</v>
      </c>
      <c r="B3957" t="s">
        <v>8</v>
      </c>
      <c r="C3957">
        <v>5</v>
      </c>
      <c r="D3957">
        <v>0.162567210766731</v>
      </c>
      <c r="E3957">
        <v>0.14450000000000002</v>
      </c>
      <c r="F3957" t="str">
        <f t="array" ref="F3957">INDEX([1]DATA!B$2:B$5155,(MATCH(A3957&amp;B3957&amp;C3957,[1]DATA!E$2:E$5155&amp;[1]DATA!F$2:F$5155&amp;[1]DATA!G$2:G$5155,0)))</f>
        <v>YBR214W</v>
      </c>
    </row>
    <row r="3958" spans="1:6" x14ac:dyDescent="0.25">
      <c r="A3958">
        <v>47</v>
      </c>
      <c r="B3958" t="s">
        <v>10</v>
      </c>
      <c r="C3958">
        <v>5</v>
      </c>
      <c r="D3958">
        <v>0.19929231461329619</v>
      </c>
      <c r="E3958">
        <v>0.14450000000000002</v>
      </c>
      <c r="F3958" t="s">
        <v>2482</v>
      </c>
    </row>
    <row r="3959" spans="1:6" x14ac:dyDescent="0.25">
      <c r="A3959">
        <v>11</v>
      </c>
      <c r="B3959" t="s">
        <v>7</v>
      </c>
      <c r="C3959">
        <v>10</v>
      </c>
      <c r="D3959">
        <v>0.33568570955660176</v>
      </c>
      <c r="E3959">
        <v>0.14450000000000002</v>
      </c>
      <c r="F3959" t="str">
        <f t="array" ref="F3959">INDEX([1]DATA!B$2:B$5155,(MATCH(A3959&amp;B3959&amp;C3959,[1]DATA!E$2:E$5155&amp;[1]DATA!F$2:F$5155&amp;[1]DATA!G$2:G$5155,0)))</f>
        <v>YDR377W</v>
      </c>
    </row>
    <row r="3960" spans="1:6" x14ac:dyDescent="0.25">
      <c r="A3960">
        <v>32</v>
      </c>
      <c r="B3960" t="s">
        <v>9</v>
      </c>
      <c r="C3960">
        <v>10</v>
      </c>
      <c r="D3960">
        <v>0.71286851845972454</v>
      </c>
      <c r="E3960">
        <v>0.14450000000000002</v>
      </c>
      <c r="F3960" t="s">
        <v>1565</v>
      </c>
    </row>
    <row r="3961" spans="1:6" x14ac:dyDescent="0.25">
      <c r="A3961">
        <v>40</v>
      </c>
      <c r="B3961" t="s">
        <v>9</v>
      </c>
      <c r="C3961">
        <v>11</v>
      </c>
      <c r="D3961">
        <v>0.80372885523536619</v>
      </c>
      <c r="E3961">
        <v>0.14450000000000002</v>
      </c>
      <c r="F3961" t="s">
        <v>1628</v>
      </c>
    </row>
    <row r="3962" spans="1:6" x14ac:dyDescent="0.25">
      <c r="A3962">
        <v>44</v>
      </c>
      <c r="B3962" t="s">
        <v>10</v>
      </c>
      <c r="C3962">
        <v>1</v>
      </c>
      <c r="D3962">
        <v>0.72358188291302417</v>
      </c>
      <c r="E3962">
        <v>0.14450000000000002</v>
      </c>
      <c r="F3962" t="s">
        <v>2932</v>
      </c>
    </row>
    <row r="3963" spans="1:6" x14ac:dyDescent="0.25">
      <c r="A3963">
        <v>42</v>
      </c>
      <c r="B3963" t="s">
        <v>6</v>
      </c>
      <c r="C3963">
        <v>2</v>
      </c>
      <c r="D3963">
        <v>0.92528425535825809</v>
      </c>
      <c r="E3963">
        <v>0.14459999999999998</v>
      </c>
      <c r="F3963" t="s">
        <v>3032</v>
      </c>
    </row>
    <row r="3964" spans="1:6" x14ac:dyDescent="0.25">
      <c r="A3964">
        <v>73</v>
      </c>
      <c r="B3964" t="s">
        <v>9</v>
      </c>
      <c r="C3964">
        <v>5</v>
      </c>
      <c r="D3964">
        <v>0.29387631452673718</v>
      </c>
      <c r="E3964">
        <v>0.14459999999999998</v>
      </c>
      <c r="F3964" t="s">
        <v>2585</v>
      </c>
    </row>
    <row r="3965" spans="1:6" x14ac:dyDescent="0.25">
      <c r="A3965">
        <v>45</v>
      </c>
      <c r="B3965" t="s">
        <v>9</v>
      </c>
      <c r="C3965">
        <v>12</v>
      </c>
      <c r="D3965">
        <v>0.58248069858917317</v>
      </c>
      <c r="E3965">
        <v>0.14459999999999998</v>
      </c>
      <c r="F3965" t="s">
        <v>2837</v>
      </c>
    </row>
    <row r="3966" spans="1:6" x14ac:dyDescent="0.25">
      <c r="A3966">
        <v>1</v>
      </c>
      <c r="B3966" t="s">
        <v>6</v>
      </c>
      <c r="C3966">
        <v>3</v>
      </c>
      <c r="D3966">
        <v>0.10842952583558403</v>
      </c>
      <c r="E3966">
        <v>0.14460000000000001</v>
      </c>
      <c r="F3966" t="str">
        <f t="array" ref="F3966">INDEX([1]DATA!B$2:B$5155,(MATCH(A3966&amp;B3966&amp;C3966,[1]DATA!E$2:E$5155&amp;[1]DATA!F$2:F$5155&amp;[1]DATA!G$2:G$5155,0)))</f>
        <v>YAL034C</v>
      </c>
    </row>
    <row r="3967" spans="1:6" x14ac:dyDescent="0.25">
      <c r="A3967">
        <v>47</v>
      </c>
      <c r="B3967" t="s">
        <v>9</v>
      </c>
      <c r="C3967">
        <v>4</v>
      </c>
      <c r="D3967">
        <v>0.20201923339933869</v>
      </c>
      <c r="E3967">
        <v>0.14460000000000001</v>
      </c>
      <c r="F3967" t="s">
        <v>2485</v>
      </c>
    </row>
    <row r="3968" spans="1:6" x14ac:dyDescent="0.25">
      <c r="A3968">
        <v>16</v>
      </c>
      <c r="B3968" t="s">
        <v>8</v>
      </c>
      <c r="C3968">
        <v>3</v>
      </c>
      <c r="D3968">
        <v>1.1305568159360808</v>
      </c>
      <c r="E3968">
        <v>0.14460000000000001</v>
      </c>
      <c r="F3968" t="str">
        <f t="array" ref="F3968">INDEX([1]DATA!B$2:B$5155,(MATCH(A3968&amp;B3968&amp;C3968,[1]DATA!E$2:E$5155&amp;[1]DATA!F$2:F$5155&amp;[1]DATA!G$2:G$5155,0)))</f>
        <v>YCL040W</v>
      </c>
    </row>
    <row r="3969" spans="1:6" x14ac:dyDescent="0.25">
      <c r="A3969">
        <v>47</v>
      </c>
      <c r="B3969" t="s">
        <v>12</v>
      </c>
      <c r="C3969">
        <v>4</v>
      </c>
      <c r="D3969">
        <v>0.20201923339933869</v>
      </c>
      <c r="E3969">
        <v>0.14460000000000001</v>
      </c>
      <c r="F3969" t="s">
        <v>2486</v>
      </c>
    </row>
    <row r="3970" spans="1:6" x14ac:dyDescent="0.25">
      <c r="A3970">
        <v>28</v>
      </c>
      <c r="B3970" t="s">
        <v>9</v>
      </c>
      <c r="C3970">
        <v>9</v>
      </c>
      <c r="D3970">
        <v>1.3178332043961685</v>
      </c>
      <c r="E3970">
        <v>0.14460000000000001</v>
      </c>
      <c r="F3970" t="s">
        <v>1822</v>
      </c>
    </row>
    <row r="3971" spans="1:6" x14ac:dyDescent="0.25">
      <c r="A3971">
        <v>7</v>
      </c>
      <c r="B3971" t="s">
        <v>7</v>
      </c>
      <c r="C3971">
        <v>1</v>
      </c>
      <c r="D3971">
        <v>1.0052643456226691</v>
      </c>
      <c r="E3971">
        <v>0.14460000000000001</v>
      </c>
      <c r="F3971" t="str">
        <f t="array" ref="F3971">INDEX([1]DATA!B$2:B$5155,(MATCH(A3971&amp;B3971&amp;C3971,[1]DATA!E$2:E$5155&amp;[1]DATA!F$2:F$5155&amp;[1]DATA!G$2:G$5155,0)))</f>
        <v>YOL006C</v>
      </c>
    </row>
    <row r="3972" spans="1:6" x14ac:dyDescent="0.25">
      <c r="A3972">
        <v>70</v>
      </c>
      <c r="B3972" t="s">
        <v>6</v>
      </c>
      <c r="C3972">
        <v>5</v>
      </c>
      <c r="D3972">
        <v>0.13587401051570178</v>
      </c>
      <c r="E3972">
        <v>0.14479999999999998</v>
      </c>
      <c r="F3972" t="s">
        <v>2416</v>
      </c>
    </row>
    <row r="3973" spans="1:6" x14ac:dyDescent="0.25">
      <c r="A3973">
        <v>37</v>
      </c>
      <c r="B3973" t="s">
        <v>9</v>
      </c>
      <c r="C3973">
        <v>12</v>
      </c>
      <c r="D3973">
        <v>-0.14526251357929917</v>
      </c>
      <c r="E3973">
        <v>0.14479999999999998</v>
      </c>
      <c r="F3973" t="s">
        <v>597</v>
      </c>
    </row>
    <row r="3974" spans="1:6" x14ac:dyDescent="0.25">
      <c r="A3974">
        <v>40</v>
      </c>
      <c r="B3974" t="s">
        <v>7</v>
      </c>
      <c r="C3974">
        <v>8</v>
      </c>
      <c r="D3974">
        <v>0.81324787116281438</v>
      </c>
      <c r="E3974">
        <v>0.14479999999999998</v>
      </c>
      <c r="F3974" t="s">
        <v>723</v>
      </c>
    </row>
    <row r="3975" spans="1:6" x14ac:dyDescent="0.25">
      <c r="A3975">
        <v>3</v>
      </c>
      <c r="B3975" t="s">
        <v>13</v>
      </c>
      <c r="C3975">
        <v>10</v>
      </c>
      <c r="D3975">
        <v>0.24460703296790209</v>
      </c>
      <c r="E3975">
        <v>0.14480000000000001</v>
      </c>
      <c r="F3975" t="str">
        <f t="array" ref="F3975">INDEX([1]DATA!B$2:B$5155,(MATCH(A3975&amp;B3975&amp;C3975,[1]DATA!E$2:E$5155&amp;[1]DATA!F$2:F$5155&amp;[1]DATA!G$2:G$5155,0)))</f>
        <v>YMR020W</v>
      </c>
    </row>
    <row r="3976" spans="1:6" x14ac:dyDescent="0.25">
      <c r="A3976">
        <v>72</v>
      </c>
      <c r="B3976" t="s">
        <v>8</v>
      </c>
      <c r="C3976">
        <v>4</v>
      </c>
      <c r="D3976">
        <v>0.36305105606870636</v>
      </c>
      <c r="E3976">
        <v>0.14480000000000004</v>
      </c>
      <c r="F3976" t="s">
        <v>2651</v>
      </c>
    </row>
    <row r="3977" spans="1:6" x14ac:dyDescent="0.25">
      <c r="A3977">
        <v>5</v>
      </c>
      <c r="B3977" t="s">
        <v>8</v>
      </c>
      <c r="C3977">
        <v>2</v>
      </c>
      <c r="D3977">
        <v>4.0976594851501486E-2</v>
      </c>
      <c r="E3977">
        <v>0.14480000000000004</v>
      </c>
      <c r="F3977" t="str">
        <f t="array" ref="F3977">INDEX([1]DATA!B$2:B$5155,(MATCH(A3977&amp;B3977&amp;C3977,[1]DATA!E$2:E$5155&amp;[1]DATA!F$2:F$5155&amp;[1]DATA!G$2:G$5155,0)))</f>
        <v>YMR297W</v>
      </c>
    </row>
    <row r="3978" spans="1:6" x14ac:dyDescent="0.25">
      <c r="A3978">
        <v>73</v>
      </c>
      <c r="B3978" t="s">
        <v>9</v>
      </c>
      <c r="C3978">
        <v>11</v>
      </c>
      <c r="D3978">
        <v>0.29821041830509132</v>
      </c>
      <c r="E3978">
        <v>0.14489999999999997</v>
      </c>
      <c r="F3978" t="s">
        <v>2590</v>
      </c>
    </row>
    <row r="3979" spans="1:6" x14ac:dyDescent="0.25">
      <c r="A3979">
        <v>45</v>
      </c>
      <c r="B3979" t="s">
        <v>13</v>
      </c>
      <c r="C3979">
        <v>2</v>
      </c>
      <c r="D3979">
        <v>0.59135941358830935</v>
      </c>
      <c r="E3979">
        <v>0.14489999999999997</v>
      </c>
      <c r="F3979" t="s">
        <v>2842</v>
      </c>
    </row>
    <row r="3980" spans="1:6" x14ac:dyDescent="0.25">
      <c r="A3980">
        <v>32</v>
      </c>
      <c r="B3980" t="s">
        <v>6</v>
      </c>
      <c r="C3980">
        <v>12</v>
      </c>
      <c r="D3980">
        <v>0.7237342951075435</v>
      </c>
      <c r="E3980">
        <v>0.14489999999999997</v>
      </c>
      <c r="F3980" t="s">
        <v>1575</v>
      </c>
    </row>
    <row r="3981" spans="1:6" x14ac:dyDescent="0.25">
      <c r="A3981">
        <v>12</v>
      </c>
      <c r="B3981" t="s">
        <v>12</v>
      </c>
      <c r="C3981">
        <v>1</v>
      </c>
      <c r="D3981">
        <v>0.76503688603081388</v>
      </c>
      <c r="E3981">
        <v>0.1449</v>
      </c>
      <c r="F3981" t="str">
        <f t="array" ref="F3981">INDEX([1]DATA!B$2:B$5155,(MATCH(A3981&amp;B3981&amp;C3981,[1]DATA!E$2:E$5155&amp;[1]DATA!F$2:F$5155&amp;[1]DATA!G$2:G$5155,0)))</f>
        <v>YEL008W</v>
      </c>
    </row>
    <row r="3982" spans="1:6" x14ac:dyDescent="0.25">
      <c r="A3982">
        <v>47</v>
      </c>
      <c r="B3982" t="s">
        <v>6</v>
      </c>
      <c r="C3982">
        <v>7</v>
      </c>
      <c r="D3982">
        <v>0.21019998975746779</v>
      </c>
      <c r="E3982">
        <v>0.14490000000000003</v>
      </c>
      <c r="F3982" t="s">
        <v>2498</v>
      </c>
    </row>
    <row r="3983" spans="1:6" x14ac:dyDescent="0.25">
      <c r="A3983">
        <v>10</v>
      </c>
      <c r="B3983" t="s">
        <v>11</v>
      </c>
      <c r="C3983">
        <v>2</v>
      </c>
      <c r="D3983">
        <v>0.17531758023863173</v>
      </c>
      <c r="E3983">
        <v>0.14490000000000003</v>
      </c>
      <c r="F3983" t="str">
        <f t="array" ref="F3983">INDEX([1]DATA!B$2:B$5155,(MATCH(A3983&amp;B3983&amp;C3983,[1]DATA!E$2:E$5155&amp;[1]DATA!F$2:F$5155&amp;[1]DATA!G$2:G$5155,0)))</f>
        <v>YBR178W</v>
      </c>
    </row>
    <row r="3984" spans="1:6" x14ac:dyDescent="0.25">
      <c r="A3984">
        <v>11</v>
      </c>
      <c r="B3984" t="s">
        <v>8</v>
      </c>
      <c r="C3984">
        <v>12</v>
      </c>
      <c r="D3984">
        <v>0.34768006262906276</v>
      </c>
      <c r="E3984">
        <v>0.14490000000000003</v>
      </c>
      <c r="F3984" t="str">
        <f t="array" ref="F3984">INDEX([1]DATA!B$2:B$5155,(MATCH(A3984&amp;B3984&amp;C3984,[1]DATA!E$2:E$5155&amp;[1]DATA!F$2:F$5155&amp;[1]DATA!G$2:G$5155,0)))</f>
        <v>YDR125C</v>
      </c>
    </row>
    <row r="3985" spans="1:6" x14ac:dyDescent="0.25">
      <c r="A3985">
        <v>17</v>
      </c>
      <c r="B3985" t="s">
        <v>9</v>
      </c>
      <c r="C3985">
        <v>10</v>
      </c>
      <c r="D3985">
        <v>1.422498164618879</v>
      </c>
      <c r="E3985">
        <v>0.14490000000000003</v>
      </c>
      <c r="F3985" t="str">
        <f t="array" ref="F3985">INDEX([1]DATA!B$2:B$5155,(MATCH(A3985&amp;B3985&amp;C3985,[1]DATA!E$2:E$5155&amp;[1]DATA!F$2:F$5155&amp;[1]DATA!G$2:G$5155,0)))</f>
        <v>YLR170C</v>
      </c>
    </row>
    <row r="3986" spans="1:6" x14ac:dyDescent="0.25">
      <c r="A3986">
        <v>3</v>
      </c>
      <c r="B3986" t="s">
        <v>12</v>
      </c>
      <c r="C3986">
        <v>8</v>
      </c>
      <c r="D3986">
        <v>0.24751902145561569</v>
      </c>
      <c r="E3986">
        <v>0.14490000000000003</v>
      </c>
      <c r="F3986" t="str">
        <f t="array" ref="F3986">INDEX([1]DATA!B$2:B$5155,(MATCH(A3986&amp;B3986&amp;C3986,[1]DATA!E$2:E$5155&amp;[1]DATA!F$2:F$5155&amp;[1]DATA!G$2:G$5155,0)))</f>
        <v>YML012W</v>
      </c>
    </row>
    <row r="3987" spans="1:6" x14ac:dyDescent="0.25">
      <c r="A3987">
        <v>44</v>
      </c>
      <c r="B3987" t="s">
        <v>8</v>
      </c>
      <c r="C3987">
        <v>1</v>
      </c>
      <c r="D3987">
        <v>0.73700160969585971</v>
      </c>
      <c r="E3987">
        <v>0.14490000000000003</v>
      </c>
      <c r="F3987" t="s">
        <v>2943</v>
      </c>
    </row>
    <row r="3988" spans="1:6" x14ac:dyDescent="0.25">
      <c r="A3988">
        <v>7</v>
      </c>
      <c r="B3988" t="s">
        <v>8</v>
      </c>
      <c r="C3988">
        <v>2</v>
      </c>
      <c r="D3988">
        <v>1.0091832396159193</v>
      </c>
      <c r="E3988">
        <v>0.14490000000000003</v>
      </c>
      <c r="F3988" t="str">
        <f t="array" ref="F3988">INDEX([1]DATA!B$2:B$5155,(MATCH(A3988&amp;B3988&amp;C3988,[1]DATA!E$2:E$5155&amp;[1]DATA!F$2:F$5155&amp;[1]DATA!G$2:G$5155,0)))</f>
        <v>YOR324C</v>
      </c>
    </row>
    <row r="3989" spans="1:6" x14ac:dyDescent="0.25">
      <c r="A3989">
        <v>20</v>
      </c>
      <c r="B3989" t="s">
        <v>12</v>
      </c>
      <c r="C3989">
        <v>4</v>
      </c>
      <c r="D3989">
        <v>1.3192899393687265</v>
      </c>
      <c r="E3989">
        <v>0.14499999999999996</v>
      </c>
      <c r="F3989" t="str">
        <f t="array" ref="F3989">INDEX([1]DATA!B$2:B$5155,(MATCH(A3989&amp;B3989&amp;C3989,[1]DATA!E$2:E$5155&amp;[1]DATA!F$2:F$5155&amp;[1]DATA!G$2:G$5155,0)))</f>
        <v>YOR213C</v>
      </c>
    </row>
    <row r="3990" spans="1:6" x14ac:dyDescent="0.25">
      <c r="A3990">
        <v>71</v>
      </c>
      <c r="B3990" t="s">
        <v>6</v>
      </c>
      <c r="C3990">
        <v>2</v>
      </c>
      <c r="D3990">
        <v>1.4522950219204125</v>
      </c>
      <c r="E3990">
        <v>0.14499999999999999</v>
      </c>
      <c r="F3990" t="s">
        <v>3125</v>
      </c>
    </row>
    <row r="3991" spans="1:6" x14ac:dyDescent="0.25">
      <c r="A3991">
        <v>3</v>
      </c>
      <c r="B3991" t="s">
        <v>13</v>
      </c>
      <c r="C3991">
        <v>4</v>
      </c>
      <c r="D3991">
        <v>0.25043100994332768</v>
      </c>
      <c r="E3991">
        <v>0.14499999999999999</v>
      </c>
      <c r="F3991" t="str">
        <f t="array" ref="F3991">INDEX([1]DATA!B$2:B$5155,(MATCH(A3991&amp;B3991&amp;C3991,[1]DATA!E$2:E$5155&amp;[1]DATA!F$2:F$5155&amp;[1]DATA!G$2:G$5155,0)))</f>
        <v>YMR014W</v>
      </c>
    </row>
    <row r="3992" spans="1:6" x14ac:dyDescent="0.25">
      <c r="A3992">
        <v>16</v>
      </c>
      <c r="B3992" t="s">
        <v>8</v>
      </c>
      <c r="C3992">
        <v>5</v>
      </c>
      <c r="D3992">
        <v>1.1483135265303572</v>
      </c>
      <c r="E3992">
        <v>0.14500000000000002</v>
      </c>
      <c r="F3992" t="str">
        <f t="array" ref="F3992">INDEX([1]DATA!B$2:B$5155,(MATCH(A3992&amp;B3992&amp;C3992,[1]DATA!E$2:E$5155&amp;[1]DATA!F$2:F$5155&amp;[1]DATA!G$2:G$5155,0)))</f>
        <v>YCL044C</v>
      </c>
    </row>
    <row r="3993" spans="1:6" x14ac:dyDescent="0.25">
      <c r="A3993">
        <v>2</v>
      </c>
      <c r="B3993" t="s">
        <v>10</v>
      </c>
      <c r="C3993">
        <v>2</v>
      </c>
      <c r="D3993">
        <v>0.1675185822591877</v>
      </c>
      <c r="E3993">
        <v>0.14500000000000002</v>
      </c>
      <c r="F3993" t="str">
        <f t="array" ref="F3993">INDEX([1]DATA!B$2:B$5155,(MATCH(A3993&amp;B3993&amp;C3993,[1]DATA!E$2:E$5155&amp;[1]DATA!F$2:F$5155&amp;[1]DATA!G$2:G$5155,0)))</f>
        <v>YLR070C</v>
      </c>
    </row>
    <row r="3994" spans="1:6" x14ac:dyDescent="0.25">
      <c r="A3994">
        <v>3</v>
      </c>
      <c r="B3994" t="s">
        <v>13</v>
      </c>
      <c r="C3994">
        <v>3</v>
      </c>
      <c r="D3994">
        <v>0.25043100994332851</v>
      </c>
      <c r="E3994">
        <v>0.14500000000000002</v>
      </c>
      <c r="F3994" t="str">
        <f t="array" ref="F3994">INDEX([1]DATA!B$2:B$5155,(MATCH(A3994&amp;B3994&amp;C3994,[1]DATA!E$2:E$5155&amp;[1]DATA!F$2:F$5155&amp;[1]DATA!G$2:G$5155,0)))</f>
        <v>YMR012W</v>
      </c>
    </row>
    <row r="3995" spans="1:6" x14ac:dyDescent="0.25">
      <c r="A3995">
        <v>9</v>
      </c>
      <c r="B3995" t="s">
        <v>11</v>
      </c>
      <c r="C3995">
        <v>1</v>
      </c>
      <c r="D3995">
        <v>0.14905628505071231</v>
      </c>
      <c r="E3995">
        <v>0.14509999999999995</v>
      </c>
      <c r="F3995" t="str">
        <f t="array" ref="F3995">INDEX([1]DATA!B$2:B$5155,(MATCH(A3995&amp;B3995&amp;C3995,[1]DATA!E$2:E$5155&amp;[1]DATA!F$2:F$5155&amp;[1]DATA!G$2:G$5155,0)))</f>
        <v>YPL206C</v>
      </c>
    </row>
    <row r="3996" spans="1:6" x14ac:dyDescent="0.25">
      <c r="A3996">
        <v>12</v>
      </c>
      <c r="B3996" t="s">
        <v>11</v>
      </c>
      <c r="C3996">
        <v>7</v>
      </c>
      <c r="D3996">
        <v>0.77061198308618717</v>
      </c>
      <c r="E3996">
        <v>0.14510000000000001</v>
      </c>
      <c r="F3996" t="str">
        <f t="array" ref="F3996">INDEX([1]DATA!B$2:B$5155,(MATCH(A3996&amp;B3996&amp;C3996,[1]DATA!E$2:E$5155&amp;[1]DATA!F$2:F$5155&amp;[1]DATA!G$2:G$5155,0)))</f>
        <v>YDR403W</v>
      </c>
    </row>
    <row r="3997" spans="1:6" x14ac:dyDescent="0.25">
      <c r="A3997">
        <v>73</v>
      </c>
      <c r="B3997" t="s">
        <v>12</v>
      </c>
      <c r="C3997">
        <v>7</v>
      </c>
      <c r="D3997">
        <v>0.30109982082399456</v>
      </c>
      <c r="E3997">
        <v>0.14510000000000001</v>
      </c>
      <c r="F3997" t="s">
        <v>2595</v>
      </c>
    </row>
    <row r="3998" spans="1:6" x14ac:dyDescent="0.25">
      <c r="A3998">
        <v>11</v>
      </c>
      <c r="B3998" t="s">
        <v>6</v>
      </c>
      <c r="C3998">
        <v>4</v>
      </c>
      <c r="D3998">
        <v>0.35667582743340726</v>
      </c>
      <c r="E3998">
        <v>0.1452</v>
      </c>
      <c r="F3998" t="str">
        <f t="array" ref="F3998">INDEX([1]DATA!B$2:B$5155,(MATCH(A3998&amp;B3998&amp;C3998,[1]DATA!E$2:E$5155&amp;[1]DATA!F$2:F$5155&amp;[1]DATA!G$2:G$5155,0)))</f>
        <v>YDR102C</v>
      </c>
    </row>
    <row r="3999" spans="1:6" x14ac:dyDescent="0.25">
      <c r="A3999">
        <v>49</v>
      </c>
      <c r="B3999" t="s">
        <v>6</v>
      </c>
      <c r="C3999">
        <v>3</v>
      </c>
      <c r="D3999">
        <v>9.432742204925218E-2</v>
      </c>
      <c r="E3999">
        <v>0.1452</v>
      </c>
      <c r="F3999" t="s">
        <v>2371</v>
      </c>
    </row>
    <row r="4000" spans="1:6" x14ac:dyDescent="0.25">
      <c r="A4000">
        <v>3</v>
      </c>
      <c r="B4000" t="s">
        <v>6</v>
      </c>
      <c r="C4000">
        <v>12</v>
      </c>
      <c r="D4000">
        <v>0.25625498691875409</v>
      </c>
      <c r="E4000">
        <v>0.1452</v>
      </c>
      <c r="F4000" t="str">
        <f t="array" ref="F4000">INDEX([1]DATA!B$2:B$5155,(MATCH(A4000&amp;B4000&amp;C4000,[1]DATA!E$2:E$5155&amp;[1]DATA!F$2:F$5155&amp;[1]DATA!G$2:G$5155,0)))</f>
        <v>YML048W-A</v>
      </c>
    </row>
    <row r="4001" spans="1:6" x14ac:dyDescent="0.25">
      <c r="A4001">
        <v>3</v>
      </c>
      <c r="B4001" t="s">
        <v>11</v>
      </c>
      <c r="C4001">
        <v>7</v>
      </c>
      <c r="D4001">
        <v>0.25625498691875409</v>
      </c>
      <c r="E4001">
        <v>0.1452</v>
      </c>
      <c r="F4001" t="str">
        <f t="array" ref="F4001">INDEX([1]DATA!B$2:B$5155,(MATCH(A4001&amp;B4001&amp;C4001,[1]DATA!E$2:E$5155&amp;[1]DATA!F$2:F$5155&amp;[1]DATA!G$2:G$5155,0)))</f>
        <v>YML078W</v>
      </c>
    </row>
    <row r="4002" spans="1:6" x14ac:dyDescent="0.25">
      <c r="A4002">
        <v>5</v>
      </c>
      <c r="B4002" t="s">
        <v>13</v>
      </c>
      <c r="C4002">
        <v>8</v>
      </c>
      <c r="D4002">
        <v>4.8622373482684299E-2</v>
      </c>
      <c r="E4002">
        <v>0.1452</v>
      </c>
      <c r="F4002" t="str">
        <f t="array" ref="F4002">INDEX([1]DATA!B$2:B$5155,(MATCH(A4002&amp;B4002&amp;C4002,[1]DATA!E$2:E$5155&amp;[1]DATA!F$2:F$5155&amp;[1]DATA!G$2:G$5155,0)))</f>
        <v>YNL086W</v>
      </c>
    </row>
    <row r="4003" spans="1:6" x14ac:dyDescent="0.25">
      <c r="A4003">
        <v>43</v>
      </c>
      <c r="B4003" t="s">
        <v>13</v>
      </c>
      <c r="C4003">
        <v>7</v>
      </c>
      <c r="D4003">
        <v>0.92371672191461662</v>
      </c>
      <c r="E4003">
        <v>0.1452</v>
      </c>
      <c r="F4003" t="s">
        <v>3031</v>
      </c>
    </row>
    <row r="4004" spans="1:6" x14ac:dyDescent="0.25">
      <c r="A4004">
        <v>48</v>
      </c>
      <c r="B4004" t="s">
        <v>12</v>
      </c>
      <c r="C4004">
        <v>11</v>
      </c>
      <c r="D4004">
        <v>0.28511059086586271</v>
      </c>
      <c r="E4004">
        <v>0.14529999999999998</v>
      </c>
      <c r="F4004" t="s">
        <v>2573</v>
      </c>
    </row>
    <row r="4005" spans="1:6" x14ac:dyDescent="0.25">
      <c r="A4005">
        <v>6</v>
      </c>
      <c r="B4005" t="s">
        <v>12</v>
      </c>
      <c r="C4005">
        <v>1</v>
      </c>
      <c r="D4005">
        <v>0.91622613166446798</v>
      </c>
      <c r="E4005">
        <v>0.14529999999999998</v>
      </c>
      <c r="F4005" t="str">
        <f t="array" ref="F4005">INDEX([1]DATA!B$2:B$5155,(MATCH(A4005&amp;B4005&amp;C4005,[1]DATA!E$2:E$5155&amp;[1]DATA!F$2:F$5155&amp;[1]DATA!G$2:G$5155,0)))</f>
        <v>YOR032C</v>
      </c>
    </row>
    <row r="4006" spans="1:6" x14ac:dyDescent="0.25">
      <c r="A4006">
        <v>47</v>
      </c>
      <c r="B4006" t="s">
        <v>11</v>
      </c>
      <c r="C4006">
        <v>3</v>
      </c>
      <c r="D4006">
        <v>0.22383458368768039</v>
      </c>
      <c r="E4006">
        <v>0.14539999999999997</v>
      </c>
      <c r="F4006" t="s">
        <v>2514</v>
      </c>
    </row>
    <row r="4007" spans="1:6" x14ac:dyDescent="0.25">
      <c r="A4007">
        <v>72</v>
      </c>
      <c r="B4007" t="s">
        <v>6</v>
      </c>
      <c r="C4007">
        <v>4</v>
      </c>
      <c r="D4007">
        <v>0.37263524454185137</v>
      </c>
      <c r="E4007">
        <v>0.14539999999999997</v>
      </c>
      <c r="F4007" t="s">
        <v>2661</v>
      </c>
    </row>
    <row r="4008" spans="1:6" x14ac:dyDescent="0.25">
      <c r="A4008">
        <v>74</v>
      </c>
      <c r="B4008" t="s">
        <v>9</v>
      </c>
      <c r="C4008">
        <v>2</v>
      </c>
      <c r="D4008">
        <v>0.24049236366737181</v>
      </c>
      <c r="E4008">
        <v>0.14540000000000003</v>
      </c>
      <c r="F4008" t="s">
        <v>1040</v>
      </c>
    </row>
    <row r="4009" spans="1:6" x14ac:dyDescent="0.25">
      <c r="A4009">
        <v>30</v>
      </c>
      <c r="B4009" t="s">
        <v>12</v>
      </c>
      <c r="C4009">
        <v>11</v>
      </c>
      <c r="D4009">
        <v>0.21845750360367952</v>
      </c>
      <c r="E4009">
        <v>0.14540000000000003</v>
      </c>
      <c r="F4009" t="s">
        <v>991</v>
      </c>
    </row>
    <row r="4010" spans="1:6" x14ac:dyDescent="0.25">
      <c r="A4010">
        <v>75</v>
      </c>
      <c r="B4010" t="s">
        <v>12</v>
      </c>
      <c r="C4010">
        <v>6</v>
      </c>
      <c r="D4010">
        <v>0.57847233709375234</v>
      </c>
      <c r="E4010">
        <v>0.14540000000000003</v>
      </c>
      <c r="F4010" t="s">
        <v>2835</v>
      </c>
    </row>
    <row r="4011" spans="1:6" x14ac:dyDescent="0.25">
      <c r="A4011">
        <v>31</v>
      </c>
      <c r="B4011" t="s">
        <v>9</v>
      </c>
      <c r="C4011">
        <v>11</v>
      </c>
      <c r="D4011">
        <v>0.34417468561478076</v>
      </c>
      <c r="E4011">
        <v>0.14540000000000003</v>
      </c>
      <c r="F4011" t="s">
        <v>1164</v>
      </c>
    </row>
    <row r="4012" spans="1:6" x14ac:dyDescent="0.25">
      <c r="A4012">
        <v>37</v>
      </c>
      <c r="B4012" t="s">
        <v>9</v>
      </c>
      <c r="C4012">
        <v>10</v>
      </c>
      <c r="D4012">
        <v>-0.13424237256267124</v>
      </c>
      <c r="E4012">
        <v>0.14549999999999999</v>
      </c>
      <c r="F4012" t="s">
        <v>608</v>
      </c>
    </row>
    <row r="4013" spans="1:6" x14ac:dyDescent="0.25">
      <c r="A4013">
        <v>41</v>
      </c>
      <c r="B4013" t="s">
        <v>13</v>
      </c>
      <c r="C4013">
        <v>11</v>
      </c>
      <c r="D4013">
        <v>1.1576227850460346</v>
      </c>
      <c r="E4013">
        <v>0.14550000000000002</v>
      </c>
      <c r="F4013" t="s">
        <v>2615</v>
      </c>
    </row>
    <row r="4014" spans="1:6" x14ac:dyDescent="0.25">
      <c r="A4014">
        <v>42</v>
      </c>
      <c r="B4014" t="s">
        <v>12</v>
      </c>
      <c r="C4014">
        <v>1</v>
      </c>
      <c r="D4014">
        <v>0.95917486524547546</v>
      </c>
      <c r="E4014">
        <v>0.14550000000000002</v>
      </c>
      <c r="F4014" t="s">
        <v>3040</v>
      </c>
    </row>
    <row r="4015" spans="1:6" x14ac:dyDescent="0.25">
      <c r="A4015">
        <v>45</v>
      </c>
      <c r="B4015" t="s">
        <v>13</v>
      </c>
      <c r="C4015">
        <v>3</v>
      </c>
      <c r="D4015">
        <v>0.60911684358658336</v>
      </c>
      <c r="E4015">
        <v>0.14550000000000002</v>
      </c>
      <c r="F4015" t="s">
        <v>2854</v>
      </c>
    </row>
    <row r="4016" spans="1:6" x14ac:dyDescent="0.25">
      <c r="A4016">
        <v>9</v>
      </c>
      <c r="B4016" t="s">
        <v>12</v>
      </c>
      <c r="C4016">
        <v>8</v>
      </c>
      <c r="D4016">
        <v>0.15754977272833265</v>
      </c>
      <c r="E4016">
        <v>0.14550000000000002</v>
      </c>
      <c r="F4016" t="str">
        <f t="array" ref="F4016">INDEX([1]DATA!B$2:B$5155,(MATCH(A4016&amp;B4016&amp;C4016,[1]DATA!E$2:E$5155&amp;[1]DATA!F$2:F$5155&amp;[1]DATA!G$2:G$5155,0)))</f>
        <v>YPL156C</v>
      </c>
    </row>
    <row r="4017" spans="1:6" x14ac:dyDescent="0.25">
      <c r="A4017">
        <v>74</v>
      </c>
      <c r="B4017" t="s">
        <v>8</v>
      </c>
      <c r="C4017">
        <v>1</v>
      </c>
      <c r="D4017">
        <v>0.24293960417108834</v>
      </c>
      <c r="E4017">
        <v>0.14559999999999998</v>
      </c>
      <c r="F4017" t="s">
        <v>586</v>
      </c>
    </row>
    <row r="4018" spans="1:6" x14ac:dyDescent="0.25">
      <c r="A4018">
        <v>1</v>
      </c>
      <c r="B4018" t="s">
        <v>12</v>
      </c>
      <c r="C4018">
        <v>1</v>
      </c>
      <c r="D4018">
        <v>0.13204930001351908</v>
      </c>
      <c r="E4018">
        <v>0.14560000000000001</v>
      </c>
      <c r="F4018" t="str">
        <f t="array" ref="F4018">INDEX([1]DATA!B$2:B$5155,(MATCH(A4018&amp;B4018&amp;C4018,[1]DATA!E$2:E$5155&amp;[1]DATA!F$2:F$5155&amp;[1]DATA!G$2:G$5155,0)))</f>
        <v>YAL004W</v>
      </c>
    </row>
    <row r="4019" spans="1:6" x14ac:dyDescent="0.25">
      <c r="A4019">
        <v>41</v>
      </c>
      <c r="B4019" t="s">
        <v>7</v>
      </c>
      <c r="C4019">
        <v>8</v>
      </c>
      <c r="D4019">
        <v>1.1604643761724864</v>
      </c>
      <c r="E4019">
        <v>0.14560000000000001</v>
      </c>
      <c r="F4019" t="s">
        <v>3097</v>
      </c>
    </row>
    <row r="4020" spans="1:6" x14ac:dyDescent="0.25">
      <c r="A4020">
        <v>74</v>
      </c>
      <c r="B4020" t="s">
        <v>9</v>
      </c>
      <c r="C4020">
        <v>8</v>
      </c>
      <c r="D4020">
        <v>0.2429396041710887</v>
      </c>
      <c r="E4020">
        <v>0.14560000000000001</v>
      </c>
      <c r="F4020" t="s">
        <v>2537</v>
      </c>
    </row>
    <row r="4021" spans="1:6" x14ac:dyDescent="0.25">
      <c r="A4021">
        <v>30</v>
      </c>
      <c r="B4021" t="s">
        <v>11</v>
      </c>
      <c r="C4021">
        <v>8</v>
      </c>
      <c r="D4021">
        <v>0.22272920547677269</v>
      </c>
      <c r="E4021">
        <v>0.14560000000000001</v>
      </c>
      <c r="F4021" t="s">
        <v>1002</v>
      </c>
    </row>
    <row r="4022" spans="1:6" x14ac:dyDescent="0.25">
      <c r="A4022">
        <v>12</v>
      </c>
      <c r="B4022" t="s">
        <v>9</v>
      </c>
      <c r="C4022">
        <v>7</v>
      </c>
      <c r="D4022">
        <v>0.78454972572462001</v>
      </c>
      <c r="E4022">
        <v>0.14560000000000001</v>
      </c>
      <c r="F4022" t="str">
        <f t="array" ref="F4022">INDEX([1]DATA!B$2:B$5155,(MATCH(A4022&amp;B4022&amp;C4022,[1]DATA!E$2:E$5155&amp;[1]DATA!F$2:F$5155&amp;[1]DATA!G$2:G$5155,0)))</f>
        <v>YDR387C</v>
      </c>
    </row>
    <row r="4023" spans="1:6" x14ac:dyDescent="0.25">
      <c r="A4023">
        <v>73</v>
      </c>
      <c r="B4023" t="s">
        <v>10</v>
      </c>
      <c r="C4023">
        <v>3</v>
      </c>
      <c r="D4023">
        <v>0.30832332712125149</v>
      </c>
      <c r="E4023">
        <v>0.14560000000000001</v>
      </c>
      <c r="F4023" t="s">
        <v>2602</v>
      </c>
    </row>
    <row r="4024" spans="1:6" x14ac:dyDescent="0.25">
      <c r="A4024">
        <v>12</v>
      </c>
      <c r="B4024" t="s">
        <v>12</v>
      </c>
      <c r="C4024">
        <v>5</v>
      </c>
      <c r="D4024">
        <v>0.78733727425230626</v>
      </c>
      <c r="E4024">
        <v>0.1457</v>
      </c>
      <c r="F4024" t="str">
        <f t="array" ref="F4024">INDEX([1]DATA!B$2:B$5155,(MATCH(A4024&amp;B4024&amp;C4024,[1]DATA!E$2:E$5155&amp;[1]DATA!F$2:F$5155&amp;[1]DATA!G$2:G$5155,0)))</f>
        <v>YEL014C</v>
      </c>
    </row>
    <row r="4025" spans="1:6" x14ac:dyDescent="0.25">
      <c r="A4025">
        <v>71</v>
      </c>
      <c r="B4025" t="s">
        <v>9</v>
      </c>
      <c r="C4025">
        <v>4</v>
      </c>
      <c r="D4025">
        <v>1.4631045944377801</v>
      </c>
      <c r="E4025">
        <v>0.1457</v>
      </c>
      <c r="F4025" t="s">
        <v>3126</v>
      </c>
    </row>
    <row r="4026" spans="1:6" x14ac:dyDescent="0.25">
      <c r="A4026">
        <v>3</v>
      </c>
      <c r="B4026" t="s">
        <v>7</v>
      </c>
      <c r="C4026">
        <v>4</v>
      </c>
      <c r="D4026">
        <v>0.27081492935731966</v>
      </c>
      <c r="E4026">
        <v>0.1457</v>
      </c>
      <c r="F4026" t="str">
        <f t="array" ref="F4026">INDEX([1]DATA!B$2:B$5155,(MATCH(A4026&amp;B4026&amp;C4026,[1]DATA!E$2:E$5155&amp;[1]DATA!F$2:F$5155&amp;[1]DATA!G$2:G$5155,0)))</f>
        <v>YMR025W</v>
      </c>
    </row>
    <row r="4027" spans="1:6" x14ac:dyDescent="0.25">
      <c r="A4027">
        <v>5</v>
      </c>
      <c r="B4027" t="s">
        <v>6</v>
      </c>
      <c r="C4027">
        <v>3</v>
      </c>
      <c r="D4027">
        <v>5.8179596771663879E-2</v>
      </c>
      <c r="E4027">
        <v>0.1457</v>
      </c>
      <c r="F4027" t="str">
        <f t="array" ref="F4027">INDEX([1]DATA!B$2:B$5155,(MATCH(A4027&amp;B4027&amp;C4027,[1]DATA!E$2:E$5155&amp;[1]DATA!F$2:F$5155&amp;[1]DATA!G$2:G$5155,0)))</f>
        <v>YMR284W</v>
      </c>
    </row>
    <row r="4028" spans="1:6" x14ac:dyDescent="0.25">
      <c r="A4028">
        <v>26</v>
      </c>
      <c r="B4028" t="s">
        <v>9</v>
      </c>
      <c r="C4028">
        <v>9</v>
      </c>
      <c r="D4028">
        <v>1.0412167470926135</v>
      </c>
      <c r="E4028">
        <v>0.1457</v>
      </c>
      <c r="F4028" t="s">
        <v>1746</v>
      </c>
    </row>
    <row r="4029" spans="1:6" x14ac:dyDescent="0.25">
      <c r="A4029">
        <v>44</v>
      </c>
      <c r="B4029" t="s">
        <v>7</v>
      </c>
      <c r="C4029">
        <v>8</v>
      </c>
      <c r="D4029">
        <v>0.76719599495723723</v>
      </c>
      <c r="E4029">
        <v>0.14579999999999999</v>
      </c>
      <c r="F4029" t="s">
        <v>2962</v>
      </c>
    </row>
    <row r="4030" spans="1:6" x14ac:dyDescent="0.25">
      <c r="A4030">
        <v>74</v>
      </c>
      <c r="B4030" t="s">
        <v>7</v>
      </c>
      <c r="C4030">
        <v>5</v>
      </c>
      <c r="D4030">
        <v>0.24538684467480557</v>
      </c>
      <c r="E4030">
        <v>0.14579999999999999</v>
      </c>
      <c r="F4030" t="s">
        <v>2434</v>
      </c>
    </row>
    <row r="4031" spans="1:6" x14ac:dyDescent="0.25">
      <c r="A4031">
        <v>20</v>
      </c>
      <c r="B4031" t="s">
        <v>11</v>
      </c>
      <c r="C4031">
        <v>6</v>
      </c>
      <c r="D4031">
        <v>1.3422195735100146</v>
      </c>
      <c r="E4031">
        <v>0.14580000000000001</v>
      </c>
      <c r="F4031" t="str">
        <f t="array" ref="F4031">INDEX([1]DATA!B$2:B$5155,(MATCH(A4031&amp;B4031&amp;C4031,[1]DATA!E$2:E$5155&amp;[1]DATA!F$2:F$5155&amp;[1]DATA!G$2:G$5155,0)))</f>
        <v>YOR167C</v>
      </c>
    </row>
    <row r="4032" spans="1:6" x14ac:dyDescent="0.25">
      <c r="A4032">
        <v>42</v>
      </c>
      <c r="B4032" t="s">
        <v>7</v>
      </c>
      <c r="C4032">
        <v>11</v>
      </c>
      <c r="D4032">
        <v>0.97047173520788166</v>
      </c>
      <c r="E4032">
        <v>0.14580000000000004</v>
      </c>
      <c r="F4032" t="s">
        <v>3044</v>
      </c>
    </row>
    <row r="4033" spans="1:6" x14ac:dyDescent="0.25">
      <c r="A4033">
        <v>1</v>
      </c>
      <c r="B4033" t="s">
        <v>11</v>
      </c>
      <c r="C4033">
        <v>1</v>
      </c>
      <c r="D4033">
        <v>0.13913523226689883</v>
      </c>
      <c r="E4033">
        <v>0.14589999999999997</v>
      </c>
      <c r="F4033" t="str">
        <f t="array" ref="F4033">INDEX([1]DATA!B$2:B$5155,(MATCH(A4033&amp;B4033&amp;C4033,[1]DATA!E$2:E$5155&amp;[1]DATA!F$2:F$5155&amp;[1]DATA!G$2:G$5155,0)))</f>
        <v>YAL053W</v>
      </c>
    </row>
    <row r="4034" spans="1:6" x14ac:dyDescent="0.25">
      <c r="A4034">
        <v>10</v>
      </c>
      <c r="B4034" t="s">
        <v>12</v>
      </c>
      <c r="C4034">
        <v>2</v>
      </c>
      <c r="D4034">
        <v>0.20719350391838084</v>
      </c>
      <c r="E4034">
        <v>0.14589999999999997</v>
      </c>
      <c r="F4034" t="str">
        <f t="array" ref="F4034">INDEX([1]DATA!B$2:B$5155,(MATCH(A4034&amp;B4034&amp;C4034,[1]DATA!E$2:E$5155&amp;[1]DATA!F$2:F$5155&amp;[1]DATA!G$2:G$5155,0)))</f>
        <v>YBR223C</v>
      </c>
    </row>
    <row r="4035" spans="1:6" x14ac:dyDescent="0.25">
      <c r="A4035">
        <v>2</v>
      </c>
      <c r="B4035" t="s">
        <v>10</v>
      </c>
      <c r="C4035">
        <v>4</v>
      </c>
      <c r="D4035">
        <v>0.19236170877342232</v>
      </c>
      <c r="E4035">
        <v>0.14589999999999997</v>
      </c>
      <c r="F4035" t="str">
        <f t="array" ref="F4035">INDEX([1]DATA!B$2:B$5155,(MATCH(A4035&amp;B4035&amp;C4035,[1]DATA!E$2:E$5155&amp;[1]DATA!F$2:F$5155&amp;[1]DATA!G$2:G$5155,0)))</f>
        <v>YLR073C</v>
      </c>
    </row>
    <row r="4036" spans="1:6" x14ac:dyDescent="0.25">
      <c r="A4036">
        <v>46</v>
      </c>
      <c r="B4036" t="s">
        <v>11</v>
      </c>
      <c r="C4036">
        <v>12</v>
      </c>
      <c r="D4036">
        <v>0.40707138744002919</v>
      </c>
      <c r="E4036">
        <v>0.1459</v>
      </c>
      <c r="F4036" t="s">
        <v>2693</v>
      </c>
    </row>
    <row r="4037" spans="1:6" x14ac:dyDescent="0.25">
      <c r="A4037">
        <v>74</v>
      </c>
      <c r="B4037" t="s">
        <v>13</v>
      </c>
      <c r="C4037">
        <v>6</v>
      </c>
      <c r="D4037">
        <v>0.24661046492666436</v>
      </c>
      <c r="E4037">
        <v>0.1459</v>
      </c>
      <c r="F4037" t="s">
        <v>2542</v>
      </c>
    </row>
    <row r="4038" spans="1:6" x14ac:dyDescent="0.25">
      <c r="A4038">
        <v>32</v>
      </c>
      <c r="B4038" t="s">
        <v>9</v>
      </c>
      <c r="C4038">
        <v>6</v>
      </c>
      <c r="D4038">
        <v>0.75361518088904877</v>
      </c>
      <c r="E4038">
        <v>0.14599999999999996</v>
      </c>
      <c r="F4038" t="s">
        <v>1598</v>
      </c>
    </row>
    <row r="4039" spans="1:6" x14ac:dyDescent="0.25">
      <c r="A4039">
        <v>11</v>
      </c>
      <c r="B4039" t="s">
        <v>9</v>
      </c>
      <c r="C4039">
        <v>1</v>
      </c>
      <c r="D4039">
        <v>0.3806645335783293</v>
      </c>
      <c r="E4039">
        <v>0.14600000000000002</v>
      </c>
      <c r="F4039" t="str">
        <f t="array" ref="F4039">INDEX([1]DATA!B$2:B$5155,(MATCH(A4039&amp;B4039&amp;C4039,[1]DATA!E$2:E$5155&amp;[1]DATA!F$2:F$5155&amp;[1]DATA!G$2:G$5155,0)))</f>
        <v>YDR068W</v>
      </c>
    </row>
    <row r="4040" spans="1:6" x14ac:dyDescent="0.25">
      <c r="A4040">
        <v>30</v>
      </c>
      <c r="B4040" t="s">
        <v>6</v>
      </c>
      <c r="C4040">
        <v>10</v>
      </c>
      <c r="D4040">
        <v>0.2312726092229602</v>
      </c>
      <c r="E4040">
        <v>0.14600000000000002</v>
      </c>
      <c r="F4040" t="s">
        <v>1017</v>
      </c>
    </row>
    <row r="4041" spans="1:6" x14ac:dyDescent="0.25">
      <c r="A4041">
        <v>70</v>
      </c>
      <c r="B4041" t="s">
        <v>11</v>
      </c>
      <c r="C4041">
        <v>3</v>
      </c>
      <c r="D4041">
        <v>0.15194453003460234</v>
      </c>
      <c r="E4041">
        <v>0.14600000000000002</v>
      </c>
      <c r="F4041" t="s">
        <v>2432</v>
      </c>
    </row>
    <row r="4042" spans="1:6" x14ac:dyDescent="0.25">
      <c r="A4042">
        <v>47</v>
      </c>
      <c r="B4042" t="s">
        <v>13</v>
      </c>
      <c r="C4042">
        <v>8</v>
      </c>
      <c r="D4042">
        <v>0.24292301518998105</v>
      </c>
      <c r="E4042">
        <v>0.14610000000000001</v>
      </c>
      <c r="F4042" t="s">
        <v>2536</v>
      </c>
    </row>
    <row r="4043" spans="1:6" x14ac:dyDescent="0.25">
      <c r="A4043">
        <v>40</v>
      </c>
      <c r="B4043" t="s">
        <v>12</v>
      </c>
      <c r="C4043">
        <v>1</v>
      </c>
      <c r="D4043">
        <v>0.85449694018176225</v>
      </c>
      <c r="E4043">
        <v>0.14610000000000001</v>
      </c>
      <c r="F4043" t="s">
        <v>1663</v>
      </c>
    </row>
    <row r="4044" spans="1:6" x14ac:dyDescent="0.25">
      <c r="A4044">
        <v>14</v>
      </c>
      <c r="B4044" t="s">
        <v>6</v>
      </c>
      <c r="C4044">
        <v>3</v>
      </c>
      <c r="D4044">
        <v>1.166797757120033</v>
      </c>
      <c r="E4044">
        <v>0.14610000000000001</v>
      </c>
      <c r="F4044" t="str">
        <f t="array" ref="F4044">INDEX([1]DATA!B$2:B$5155,(MATCH(A4044&amp;B4044&amp;C4044,[1]DATA!E$2:E$5155&amp;[1]DATA!F$2:F$5155&amp;[1]DATA!G$2:G$5155,0)))</f>
        <v>YGR187C</v>
      </c>
    </row>
    <row r="4045" spans="1:6" x14ac:dyDescent="0.25">
      <c r="A4045">
        <v>5</v>
      </c>
      <c r="B4045" t="s">
        <v>11</v>
      </c>
      <c r="C4045">
        <v>3</v>
      </c>
      <c r="D4045">
        <v>6.5825375402847747E-2</v>
      </c>
      <c r="E4045">
        <v>0.14610000000000001</v>
      </c>
      <c r="F4045" t="str">
        <f t="array" ref="F4045">INDEX([1]DATA!B$2:B$5155,(MATCH(A4045&amp;B4045&amp;C4045,[1]DATA!E$2:E$5155&amp;[1]DATA!F$2:F$5155&amp;[1]DATA!G$2:G$5155,0)))</f>
        <v>YMR266W</v>
      </c>
    </row>
    <row r="4046" spans="1:6" x14ac:dyDescent="0.25">
      <c r="A4046">
        <v>6</v>
      </c>
      <c r="B4046" t="s">
        <v>9</v>
      </c>
      <c r="C4046">
        <v>12</v>
      </c>
      <c r="D4046">
        <v>0.94226356622943852</v>
      </c>
      <c r="E4046">
        <v>0.14610000000000001</v>
      </c>
      <c r="F4046" t="str">
        <f t="array" ref="F4046">INDEX([1]DATA!B$2:B$5155,(MATCH(A4046&amp;B4046&amp;C4046,[1]DATA!E$2:E$5155&amp;[1]DATA!F$2:F$5155&amp;[1]DATA!G$2:G$5155,0)))</f>
        <v>YNL259C</v>
      </c>
    </row>
    <row r="4047" spans="1:6" x14ac:dyDescent="0.25">
      <c r="A4047">
        <v>74</v>
      </c>
      <c r="B4047" t="s">
        <v>10</v>
      </c>
      <c r="C4047">
        <v>4</v>
      </c>
      <c r="D4047">
        <v>0.25028132568224004</v>
      </c>
      <c r="E4047">
        <v>0.1462</v>
      </c>
      <c r="F4047" t="s">
        <v>458</v>
      </c>
    </row>
    <row r="4048" spans="1:6" x14ac:dyDescent="0.25">
      <c r="A4048">
        <v>3</v>
      </c>
      <c r="B4048" t="s">
        <v>8</v>
      </c>
      <c r="C4048">
        <v>6</v>
      </c>
      <c r="D4048">
        <v>0.28537487179588522</v>
      </c>
      <c r="E4048">
        <v>0.1462</v>
      </c>
      <c r="F4048" t="str">
        <f t="array" ref="F4048">INDEX([1]DATA!B$2:B$5155,(MATCH(A4048&amp;B4048&amp;C4048,[1]DATA!E$2:E$5155&amp;[1]DATA!F$2:F$5155&amp;[1]DATA!G$2:G$5155,0)))</f>
        <v>YML032C</v>
      </c>
    </row>
    <row r="4049" spans="1:6" x14ac:dyDescent="0.25">
      <c r="A4049">
        <v>45</v>
      </c>
      <c r="B4049" t="s">
        <v>7</v>
      </c>
      <c r="C4049">
        <v>11</v>
      </c>
      <c r="D4049">
        <v>0.62983384525123409</v>
      </c>
      <c r="E4049">
        <v>0.1462</v>
      </c>
      <c r="F4049" t="s">
        <v>2865</v>
      </c>
    </row>
    <row r="4050" spans="1:6" x14ac:dyDescent="0.25">
      <c r="A4050">
        <v>2</v>
      </c>
      <c r="B4050" t="s">
        <v>13</v>
      </c>
      <c r="C4050">
        <v>2</v>
      </c>
      <c r="D4050">
        <v>0.20064275094483566</v>
      </c>
      <c r="E4050">
        <v>0.14620000000000002</v>
      </c>
      <c r="F4050" t="str">
        <f t="array" ref="F4050">INDEX([1]DATA!B$2:B$5155,(MATCH(A4050&amp;B4050&amp;C4050,[1]DATA!E$2:E$5155&amp;[1]DATA!F$2:F$5155&amp;[1]DATA!G$2:G$5155,0)))</f>
        <v>YLR087C</v>
      </c>
    </row>
    <row r="4051" spans="1:6" x14ac:dyDescent="0.25">
      <c r="A4051">
        <v>37</v>
      </c>
      <c r="B4051" t="s">
        <v>8</v>
      </c>
      <c r="C4051">
        <v>8</v>
      </c>
      <c r="D4051">
        <v>-0.12322223154604288</v>
      </c>
      <c r="E4051">
        <v>0.14620000000000002</v>
      </c>
      <c r="F4051" t="s">
        <v>625</v>
      </c>
    </row>
    <row r="4052" spans="1:6" x14ac:dyDescent="0.25">
      <c r="A4052">
        <v>1</v>
      </c>
      <c r="B4052" t="s">
        <v>11</v>
      </c>
      <c r="C4052">
        <v>5</v>
      </c>
      <c r="D4052">
        <v>0.14858314193807309</v>
      </c>
      <c r="E4052">
        <v>0.14629999999999999</v>
      </c>
      <c r="F4052" t="str">
        <f t="array" ref="F4052">INDEX([1]DATA!B$2:B$5155,(MATCH(A4052&amp;B4052&amp;C4052,[1]DATA!E$2:E$5155&amp;[1]DATA!F$2:F$5155&amp;[1]DATA!G$2:G$5155,0)))</f>
        <v>YAL046C</v>
      </c>
    </row>
    <row r="4053" spans="1:6" x14ac:dyDescent="0.25">
      <c r="A4053">
        <v>72</v>
      </c>
      <c r="B4053" t="s">
        <v>9</v>
      </c>
      <c r="C4053">
        <v>3</v>
      </c>
      <c r="D4053">
        <v>0.38701152725157068</v>
      </c>
      <c r="E4053">
        <v>0.14629999999999999</v>
      </c>
      <c r="F4053" t="s">
        <v>2673</v>
      </c>
    </row>
    <row r="4054" spans="1:6" x14ac:dyDescent="0.25">
      <c r="A4054">
        <v>39</v>
      </c>
      <c r="B4054" t="s">
        <v>8</v>
      </c>
      <c r="C4054">
        <v>2</v>
      </c>
      <c r="D4054">
        <v>1.1723430477145014</v>
      </c>
      <c r="E4054">
        <v>0.14629999999999999</v>
      </c>
      <c r="F4054" t="s">
        <v>1788</v>
      </c>
    </row>
    <row r="4055" spans="1:6" x14ac:dyDescent="0.25">
      <c r="A4055">
        <v>48</v>
      </c>
      <c r="B4055" t="s">
        <v>9</v>
      </c>
      <c r="C4055">
        <v>8</v>
      </c>
      <c r="D4055">
        <v>0.3097621415486716</v>
      </c>
      <c r="E4055">
        <v>0.14629999999999999</v>
      </c>
      <c r="F4055" t="s">
        <v>2603</v>
      </c>
    </row>
    <row r="4056" spans="1:6" x14ac:dyDescent="0.25">
      <c r="A4056">
        <v>13</v>
      </c>
      <c r="B4056" t="s">
        <v>12</v>
      </c>
      <c r="C4056">
        <v>2</v>
      </c>
      <c r="D4056">
        <v>0.54976067246301474</v>
      </c>
      <c r="E4056">
        <v>0.14629999999999999</v>
      </c>
      <c r="F4056" t="str">
        <f t="array" ref="F4056">INDEX([1]DATA!B$2:B$5155,(MATCH(A4056&amp;B4056&amp;C4056,[1]DATA!E$2:E$5155&amp;[1]DATA!F$2:F$5155&amp;[1]DATA!G$2:G$5155,0)))</f>
        <v>YER065C</v>
      </c>
    </row>
    <row r="4057" spans="1:6" x14ac:dyDescent="0.25">
      <c r="A4057">
        <v>14</v>
      </c>
      <c r="B4057" t="s">
        <v>6</v>
      </c>
      <c r="C4057">
        <v>7</v>
      </c>
      <c r="D4057">
        <v>1.1744872322819409</v>
      </c>
      <c r="E4057">
        <v>0.14629999999999999</v>
      </c>
      <c r="F4057" t="str">
        <f t="array" ref="F4057">INDEX([1]DATA!B$2:B$5155,(MATCH(A4057&amp;B4057&amp;C4057,[1]DATA!E$2:E$5155&amp;[1]DATA!F$2:F$5155&amp;[1]DATA!G$2:G$5155,0)))</f>
        <v>YGR194C</v>
      </c>
    </row>
    <row r="4058" spans="1:6" x14ac:dyDescent="0.25">
      <c r="A4058">
        <v>9</v>
      </c>
      <c r="B4058" t="s">
        <v>13</v>
      </c>
      <c r="C4058">
        <v>2</v>
      </c>
      <c r="D4058">
        <v>0.17453674808356975</v>
      </c>
      <c r="E4058">
        <v>0.14629999999999999</v>
      </c>
      <c r="F4058" t="str">
        <f t="array" ref="F4058">INDEX([1]DATA!B$2:B$5155,(MATCH(A4058&amp;B4058&amp;C4058,[1]DATA!E$2:E$5155&amp;[1]DATA!F$2:F$5155&amp;[1]DATA!G$2:G$5155,0)))</f>
        <v>YPL127C</v>
      </c>
    </row>
    <row r="4059" spans="1:6" x14ac:dyDescent="0.25">
      <c r="A4059">
        <v>42</v>
      </c>
      <c r="B4059" t="s">
        <v>9</v>
      </c>
      <c r="C4059">
        <v>6</v>
      </c>
      <c r="D4059">
        <v>0.99306547513268972</v>
      </c>
      <c r="E4059">
        <v>0.14639999999999997</v>
      </c>
      <c r="F4059" t="s">
        <v>2425</v>
      </c>
    </row>
    <row r="4060" spans="1:6" x14ac:dyDescent="0.25">
      <c r="A4060">
        <v>75</v>
      </c>
      <c r="B4060" t="s">
        <v>13</v>
      </c>
      <c r="C4060">
        <v>8</v>
      </c>
      <c r="D4060">
        <v>0.59206878806843588</v>
      </c>
      <c r="E4060">
        <v>0.14639999999999997</v>
      </c>
      <c r="F4060" t="s">
        <v>2843</v>
      </c>
    </row>
    <row r="4061" spans="1:6" x14ac:dyDescent="0.25">
      <c r="A4061">
        <v>27</v>
      </c>
      <c r="B4061" t="s">
        <v>9</v>
      </c>
      <c r="C4061">
        <v>9</v>
      </c>
      <c r="D4061">
        <v>1.0075624763943973</v>
      </c>
      <c r="E4061">
        <v>0.1464</v>
      </c>
      <c r="F4061" t="s">
        <v>1730</v>
      </c>
    </row>
    <row r="4062" spans="1:6" x14ac:dyDescent="0.25">
      <c r="A4062">
        <v>72</v>
      </c>
      <c r="B4062" t="s">
        <v>11</v>
      </c>
      <c r="C4062">
        <v>3</v>
      </c>
      <c r="D4062">
        <v>0.38860889199709531</v>
      </c>
      <c r="E4062">
        <v>0.1464</v>
      </c>
      <c r="F4062" t="s">
        <v>2676</v>
      </c>
    </row>
    <row r="4063" spans="1:6" x14ac:dyDescent="0.25">
      <c r="A4063">
        <v>10</v>
      </c>
      <c r="B4063" t="s">
        <v>11</v>
      </c>
      <c r="C4063">
        <v>11</v>
      </c>
      <c r="D4063">
        <v>0.22313146575825807</v>
      </c>
      <c r="E4063">
        <v>0.14640000000000003</v>
      </c>
      <c r="F4063" t="str">
        <f t="array" ref="F4063">INDEX([1]DATA!B$2:B$5155,(MATCH(A4063&amp;B4063&amp;C4063,[1]DATA!E$2:E$5155&amp;[1]DATA!F$2:F$5155&amp;[1]DATA!G$2:G$5155,0)))</f>
        <v>YBR187W</v>
      </c>
    </row>
    <row r="4064" spans="1:6" x14ac:dyDescent="0.25">
      <c r="A4064">
        <v>3</v>
      </c>
      <c r="B4064" t="s">
        <v>11</v>
      </c>
      <c r="C4064">
        <v>11</v>
      </c>
      <c r="D4064">
        <v>0.29119884877131247</v>
      </c>
      <c r="E4064">
        <v>0.14640000000000003</v>
      </c>
      <c r="F4064" t="str">
        <f t="array" ref="F4064">INDEX([1]DATA!B$2:B$5155,(MATCH(A4064&amp;B4064&amp;C4064,[1]DATA!E$2:E$5155&amp;[1]DATA!F$2:F$5155&amp;[1]DATA!G$2:G$5155,0)))</f>
        <v>YML060W</v>
      </c>
    </row>
    <row r="4065" spans="1:6" x14ac:dyDescent="0.25">
      <c r="A4065">
        <v>3</v>
      </c>
      <c r="B4065" t="s">
        <v>7</v>
      </c>
      <c r="C4065">
        <v>12</v>
      </c>
      <c r="D4065">
        <v>0.29119884877131247</v>
      </c>
      <c r="E4065">
        <v>0.14640000000000003</v>
      </c>
      <c r="F4065" t="str">
        <f t="array" ref="F4065">INDEX([1]DATA!B$2:B$5155,(MATCH(A4065&amp;B4065&amp;C4065,[1]DATA!E$2:E$5155&amp;[1]DATA!F$2:F$5155&amp;[1]DATA!G$2:G$5155,0)))</f>
        <v>YMR034C</v>
      </c>
    </row>
    <row r="4066" spans="1:6" x14ac:dyDescent="0.25">
      <c r="A4066">
        <v>40</v>
      </c>
      <c r="B4066" t="s">
        <v>7</v>
      </c>
      <c r="C4066">
        <v>7</v>
      </c>
      <c r="D4066">
        <v>0.86718896141836077</v>
      </c>
      <c r="E4066">
        <v>0.14649999999999999</v>
      </c>
      <c r="F4066" t="s">
        <v>1674</v>
      </c>
    </row>
    <row r="4067" spans="1:6" x14ac:dyDescent="0.25">
      <c r="A4067">
        <v>11</v>
      </c>
      <c r="B4067" t="s">
        <v>8</v>
      </c>
      <c r="C4067">
        <v>5</v>
      </c>
      <c r="D4067">
        <v>0.39565747491890429</v>
      </c>
      <c r="E4067">
        <v>0.14649999999999999</v>
      </c>
      <c r="F4067" t="str">
        <f t="array" ref="F4067">INDEX([1]DATA!B$2:B$5155,(MATCH(A4067&amp;B4067&amp;C4067,[1]DATA!E$2:E$5155&amp;[1]DATA!F$2:F$5155&amp;[1]DATA!G$2:G$5155,0)))</f>
        <v>YDR117C</v>
      </c>
    </row>
    <row r="4068" spans="1:6" x14ac:dyDescent="0.25">
      <c r="A4068">
        <v>12</v>
      </c>
      <c r="B4068" t="s">
        <v>9</v>
      </c>
      <c r="C4068">
        <v>2</v>
      </c>
      <c r="D4068">
        <v>0.80963766247379942</v>
      </c>
      <c r="E4068">
        <v>0.14650000000000002</v>
      </c>
      <c r="F4068" t="str">
        <f t="array" ref="F4068">INDEX([1]DATA!B$2:B$5155,(MATCH(A4068&amp;B4068&amp;C4068,[1]DATA!E$2:E$5155&amp;[1]DATA!F$2:F$5155&amp;[1]DATA!G$2:G$5155,0)))</f>
        <v>YDR382W</v>
      </c>
    </row>
    <row r="4069" spans="1:6" x14ac:dyDescent="0.25">
      <c r="A4069">
        <v>12</v>
      </c>
      <c r="B4069" t="s">
        <v>6</v>
      </c>
      <c r="C4069">
        <v>8</v>
      </c>
      <c r="D4069">
        <v>0.80963766247379942</v>
      </c>
      <c r="E4069">
        <v>0.14650000000000002</v>
      </c>
      <c r="F4069" t="str">
        <f t="array" ref="F4069">INDEX([1]DATA!B$2:B$5155,(MATCH(A4069&amp;B4069&amp;C4069,[1]DATA!E$2:E$5155&amp;[1]DATA!F$2:F$5155&amp;[1]DATA!G$2:G$5155,0)))</f>
        <v>YDR422C</v>
      </c>
    </row>
    <row r="4070" spans="1:6" x14ac:dyDescent="0.25">
      <c r="A4070">
        <v>40</v>
      </c>
      <c r="B4070" t="s">
        <v>11</v>
      </c>
      <c r="C4070">
        <v>7</v>
      </c>
      <c r="D4070">
        <v>0.86718896141836166</v>
      </c>
      <c r="E4070">
        <v>0.14650000000000002</v>
      </c>
      <c r="F4070" t="s">
        <v>1675</v>
      </c>
    </row>
    <row r="4071" spans="1:6" x14ac:dyDescent="0.25">
      <c r="A4071">
        <v>3</v>
      </c>
      <c r="B4071" t="s">
        <v>9</v>
      </c>
      <c r="C4071">
        <v>8</v>
      </c>
      <c r="D4071">
        <v>0.29702282574673639</v>
      </c>
      <c r="E4071">
        <v>0.14659999999999995</v>
      </c>
      <c r="F4071" t="str">
        <f t="array" ref="F4071">INDEX([1]DATA!B$2:B$5155,(MATCH(A4071&amp;B4071&amp;C4071,[1]DATA!E$2:E$5155&amp;[1]DATA!F$2:F$5155&amp;[1]DATA!G$2:G$5155,0)))</f>
        <v>YLR125W</v>
      </c>
    </row>
    <row r="4072" spans="1:6" x14ac:dyDescent="0.25">
      <c r="A4072">
        <v>47</v>
      </c>
      <c r="B4072" t="s">
        <v>8</v>
      </c>
      <c r="C4072">
        <v>2</v>
      </c>
      <c r="D4072">
        <v>0.25655760912019515</v>
      </c>
      <c r="E4072">
        <v>0.14660000000000001</v>
      </c>
      <c r="F4072" t="s">
        <v>2550</v>
      </c>
    </row>
    <row r="4073" spans="1:6" x14ac:dyDescent="0.25">
      <c r="A4073">
        <v>48</v>
      </c>
      <c r="B4073" t="s">
        <v>13</v>
      </c>
      <c r="C4073">
        <v>6</v>
      </c>
      <c r="D4073">
        <v>0.31715760675351479</v>
      </c>
      <c r="E4073">
        <v>0.14660000000000001</v>
      </c>
      <c r="F4073" t="s">
        <v>2608</v>
      </c>
    </row>
    <row r="4074" spans="1:6" x14ac:dyDescent="0.25">
      <c r="A4074">
        <v>49</v>
      </c>
      <c r="B4074" t="s">
        <v>13</v>
      </c>
      <c r="C4074">
        <v>11</v>
      </c>
      <c r="D4074">
        <v>0.12901307327611874</v>
      </c>
      <c r="E4074">
        <v>0.14660000000000001</v>
      </c>
      <c r="F4074" t="s">
        <v>2021</v>
      </c>
    </row>
    <row r="4075" spans="1:6" x14ac:dyDescent="0.25">
      <c r="A4075">
        <v>49</v>
      </c>
      <c r="B4075" t="s">
        <v>6</v>
      </c>
      <c r="C4075">
        <v>2</v>
      </c>
      <c r="D4075">
        <v>0.12901307327611874</v>
      </c>
      <c r="E4075">
        <v>0.14660000000000001</v>
      </c>
      <c r="F4075" t="s">
        <v>2408</v>
      </c>
    </row>
    <row r="4076" spans="1:6" x14ac:dyDescent="0.25">
      <c r="A4076">
        <v>46</v>
      </c>
      <c r="B4076" t="s">
        <v>11</v>
      </c>
      <c r="C4076">
        <v>4</v>
      </c>
      <c r="D4076">
        <v>0.43270887313447187</v>
      </c>
      <c r="E4076">
        <v>0.14660000000000001</v>
      </c>
      <c r="F4076" t="s">
        <v>2714</v>
      </c>
    </row>
    <row r="4077" spans="1:6" x14ac:dyDescent="0.25">
      <c r="A4077">
        <v>4</v>
      </c>
      <c r="B4077" t="s">
        <v>10</v>
      </c>
      <c r="C4077">
        <v>3</v>
      </c>
      <c r="D4077">
        <v>0.48629103384327166</v>
      </c>
      <c r="E4077">
        <v>0.14660000000000004</v>
      </c>
      <c r="F4077" t="str">
        <f t="array" ref="F4077">INDEX([1]DATA!B$2:B$5155,(MATCH(A4077&amp;B4077&amp;C4077,[1]DATA!E$2:E$5155&amp;[1]DATA!F$2:F$5155&amp;[1]DATA!G$2:G$5155,0)))</f>
        <v>YMR205C</v>
      </c>
    </row>
    <row r="4078" spans="1:6" x14ac:dyDescent="0.25">
      <c r="A4078">
        <v>10</v>
      </c>
      <c r="B4078" t="s">
        <v>8</v>
      </c>
      <c r="C4078">
        <v>6</v>
      </c>
      <c r="D4078">
        <v>0.23269424286218227</v>
      </c>
      <c r="E4078">
        <v>0.1467</v>
      </c>
      <c r="F4078" t="str">
        <f t="array" ref="F4078">INDEX([1]DATA!B$2:B$5155,(MATCH(A4078&amp;B4078&amp;C4078,[1]DATA!E$2:E$5155&amp;[1]DATA!F$2:F$5155&amp;[1]DATA!G$2:G$5155,0)))</f>
        <v>YBR215W</v>
      </c>
    </row>
    <row r="4079" spans="1:6" x14ac:dyDescent="0.25">
      <c r="A4079">
        <v>39</v>
      </c>
      <c r="B4079" t="s">
        <v>11</v>
      </c>
      <c r="C4079">
        <v>2</v>
      </c>
      <c r="D4079">
        <v>1.1862986472656942</v>
      </c>
      <c r="E4079">
        <v>0.1467</v>
      </c>
      <c r="F4079" t="s">
        <v>1790</v>
      </c>
    </row>
    <row r="4080" spans="1:6" x14ac:dyDescent="0.25">
      <c r="A4080">
        <v>10</v>
      </c>
      <c r="B4080" t="s">
        <v>7</v>
      </c>
      <c r="C4080">
        <v>7</v>
      </c>
      <c r="D4080">
        <v>0.23269424286218227</v>
      </c>
      <c r="E4080">
        <v>0.1467</v>
      </c>
      <c r="F4080" t="str">
        <f t="array" ref="F4080">INDEX([1]DATA!B$2:B$5155,(MATCH(A4080&amp;B4080&amp;C4080,[1]DATA!E$2:E$5155&amp;[1]DATA!F$2:F$5155&amp;[1]DATA!G$2:G$5155,0)))</f>
        <v>YDR059C</v>
      </c>
    </row>
    <row r="4081" spans="1:6" x14ac:dyDescent="0.25">
      <c r="A4081">
        <v>16</v>
      </c>
      <c r="B4081" t="s">
        <v>10</v>
      </c>
      <c r="C4081">
        <v>1</v>
      </c>
      <c r="D4081">
        <v>1.2282187242045981</v>
      </c>
      <c r="E4081">
        <v>0.14679999999999999</v>
      </c>
      <c r="F4081" t="str">
        <f t="array" ref="F4081">INDEX([1]DATA!B$2:B$5155,(MATCH(A4081&amp;B4081&amp;C4081,[1]DATA!E$2:E$5155&amp;[1]DATA!F$2:F$5155&amp;[1]DATA!G$2:G$5155,0)))</f>
        <v>YCR004C</v>
      </c>
    </row>
    <row r="4082" spans="1:6" x14ac:dyDescent="0.25">
      <c r="A4082">
        <v>72</v>
      </c>
      <c r="B4082" t="s">
        <v>13</v>
      </c>
      <c r="C4082">
        <v>11</v>
      </c>
      <c r="D4082">
        <v>0.39499835097919245</v>
      </c>
      <c r="E4082">
        <v>0.14679999999999999</v>
      </c>
      <c r="F4082" t="s">
        <v>2679</v>
      </c>
    </row>
    <row r="4083" spans="1:6" x14ac:dyDescent="0.25">
      <c r="A4083">
        <v>29</v>
      </c>
      <c r="B4083" t="s">
        <v>6</v>
      </c>
      <c r="C4083">
        <v>11</v>
      </c>
      <c r="D4083">
        <v>0.98451452961832842</v>
      </c>
      <c r="E4083">
        <v>0.14679999999999999</v>
      </c>
      <c r="F4083" t="s">
        <v>1723</v>
      </c>
    </row>
    <row r="4084" spans="1:6" x14ac:dyDescent="0.25">
      <c r="A4084">
        <v>74</v>
      </c>
      <c r="B4084" t="s">
        <v>12</v>
      </c>
      <c r="C4084">
        <v>9</v>
      </c>
      <c r="D4084">
        <v>0.25762304719339135</v>
      </c>
      <c r="E4084">
        <v>0.14679999999999999</v>
      </c>
      <c r="F4084" t="s">
        <v>2554</v>
      </c>
    </row>
    <row r="4085" spans="1:6" x14ac:dyDescent="0.25">
      <c r="A4085">
        <v>75</v>
      </c>
      <c r="B4085" t="s">
        <v>6</v>
      </c>
      <c r="C4085">
        <v>7</v>
      </c>
      <c r="D4085">
        <v>0.59886701355577798</v>
      </c>
      <c r="E4085">
        <v>0.14689999999999998</v>
      </c>
      <c r="F4085" t="s">
        <v>1965</v>
      </c>
    </row>
    <row r="4086" spans="1:6" x14ac:dyDescent="0.25">
      <c r="A4086">
        <v>30</v>
      </c>
      <c r="B4086" t="s">
        <v>7</v>
      </c>
      <c r="C4086">
        <v>12</v>
      </c>
      <c r="D4086">
        <v>0.25049526765188063</v>
      </c>
      <c r="E4086">
        <v>0.14689999999999998</v>
      </c>
      <c r="F4086" t="s">
        <v>1042</v>
      </c>
    </row>
    <row r="4087" spans="1:6" x14ac:dyDescent="0.25">
      <c r="A4087">
        <v>10</v>
      </c>
      <c r="B4087" t="s">
        <v>6</v>
      </c>
      <c r="C4087">
        <v>4</v>
      </c>
      <c r="D4087">
        <v>0.23906942759813263</v>
      </c>
      <c r="E4087">
        <v>0.1469</v>
      </c>
      <c r="F4087" t="str">
        <f t="array" ref="F4087">INDEX([1]DATA!B$2:B$5155,(MATCH(A4087&amp;B4087&amp;C4087,[1]DATA!E$2:E$5155&amp;[1]DATA!F$2:F$5155&amp;[1]DATA!G$2:G$5155,0)))</f>
        <v>YBR199W</v>
      </c>
    </row>
    <row r="4088" spans="1:6" x14ac:dyDescent="0.25">
      <c r="A4088">
        <v>46</v>
      </c>
      <c r="B4088" t="s">
        <v>6</v>
      </c>
      <c r="C4088">
        <v>4</v>
      </c>
      <c r="D4088">
        <v>0.44369636700351839</v>
      </c>
      <c r="E4088">
        <v>0.1469</v>
      </c>
      <c r="F4088" t="s">
        <v>2722</v>
      </c>
    </row>
    <row r="4089" spans="1:6" x14ac:dyDescent="0.25">
      <c r="A4089">
        <v>40</v>
      </c>
      <c r="B4089" t="s">
        <v>9</v>
      </c>
      <c r="C4089">
        <v>7</v>
      </c>
      <c r="D4089">
        <v>0.87988098265496029</v>
      </c>
      <c r="E4089">
        <v>0.1469</v>
      </c>
      <c r="F4089" t="s">
        <v>1679</v>
      </c>
    </row>
    <row r="4090" spans="1:6" x14ac:dyDescent="0.25">
      <c r="A4090">
        <v>35</v>
      </c>
      <c r="B4090" t="s">
        <v>11</v>
      </c>
      <c r="C4090">
        <v>12</v>
      </c>
      <c r="D4090">
        <v>1.3274664408205072</v>
      </c>
      <c r="E4090">
        <v>0.1469</v>
      </c>
      <c r="F4090" t="s">
        <v>1823</v>
      </c>
    </row>
    <row r="4091" spans="1:6" x14ac:dyDescent="0.25">
      <c r="A4091">
        <v>48</v>
      </c>
      <c r="B4091" t="s">
        <v>8</v>
      </c>
      <c r="C4091">
        <v>11</v>
      </c>
      <c r="D4091">
        <v>0.32701822702663724</v>
      </c>
      <c r="E4091">
        <v>0.14699999999999996</v>
      </c>
      <c r="F4091" t="s">
        <v>2614</v>
      </c>
    </row>
    <row r="4092" spans="1:6" x14ac:dyDescent="0.25">
      <c r="A4092">
        <v>75</v>
      </c>
      <c r="B4092" t="s">
        <v>8</v>
      </c>
      <c r="C4092">
        <v>2</v>
      </c>
      <c r="D4092">
        <v>0.60022665865324665</v>
      </c>
      <c r="E4092">
        <v>0.14699999999999999</v>
      </c>
      <c r="F4092" t="s">
        <v>1975</v>
      </c>
    </row>
    <row r="4093" spans="1:6" x14ac:dyDescent="0.25">
      <c r="A4093">
        <v>47</v>
      </c>
      <c r="B4093" t="s">
        <v>6</v>
      </c>
      <c r="C4093">
        <v>5</v>
      </c>
      <c r="D4093">
        <v>0.26746528426436678</v>
      </c>
      <c r="E4093">
        <v>0.14700000000000002</v>
      </c>
      <c r="F4093" t="s">
        <v>2561</v>
      </c>
    </row>
    <row r="4094" spans="1:6" x14ac:dyDescent="0.25">
      <c r="A4094">
        <v>2</v>
      </c>
      <c r="B4094" t="s">
        <v>9</v>
      </c>
      <c r="C4094">
        <v>6</v>
      </c>
      <c r="D4094">
        <v>0.22272553006860069</v>
      </c>
      <c r="E4094">
        <v>0.14700000000000002</v>
      </c>
      <c r="F4094" t="str">
        <f t="array" ref="F4094">INDEX([1]DATA!B$2:B$5155,(MATCH(A4094&amp;B4094&amp;C4094,[1]DATA!E$2:E$5155&amp;[1]DATA!F$2:F$5155&amp;[1]DATA!G$2:G$5155,0)))</f>
        <v>YLL045C</v>
      </c>
    </row>
    <row r="4095" spans="1:6" x14ac:dyDescent="0.25">
      <c r="A4095">
        <v>46</v>
      </c>
      <c r="B4095" t="s">
        <v>12</v>
      </c>
      <c r="C4095">
        <v>10</v>
      </c>
      <c r="D4095">
        <v>0.44735886495986793</v>
      </c>
      <c r="E4095">
        <v>0.14700000000000002</v>
      </c>
      <c r="F4095" t="s">
        <v>2726</v>
      </c>
    </row>
    <row r="4096" spans="1:6" x14ac:dyDescent="0.25">
      <c r="A4096">
        <v>11</v>
      </c>
      <c r="B4096" t="s">
        <v>7</v>
      </c>
      <c r="C4096">
        <v>3</v>
      </c>
      <c r="D4096">
        <v>0.41364900452759579</v>
      </c>
      <c r="E4096">
        <v>0.14710000000000001</v>
      </c>
      <c r="F4096" t="str">
        <f t="array" ref="F4096">INDEX([1]DATA!B$2:B$5155,(MATCH(A4096&amp;B4096&amp;C4096,[1]DATA!E$2:E$5155&amp;[1]DATA!F$2:F$5155&amp;[1]DATA!G$2:G$5155,0)))</f>
        <v>YDR368W</v>
      </c>
    </row>
    <row r="4097" spans="1:6" x14ac:dyDescent="0.25">
      <c r="A4097">
        <v>1</v>
      </c>
      <c r="B4097" t="s">
        <v>6</v>
      </c>
      <c r="C4097">
        <v>4</v>
      </c>
      <c r="D4097">
        <v>0.16984093869821493</v>
      </c>
      <c r="E4097">
        <v>0.1472</v>
      </c>
      <c r="F4097" t="str">
        <f t="array" ref="F4097">INDEX([1]DATA!B$2:B$5155,(MATCH(A4097&amp;B4097&amp;C4097,[1]DATA!E$2:E$5155&amp;[1]DATA!F$2:F$5155&amp;[1]DATA!G$2:G$5155,0)))</f>
        <v>YAL031C</v>
      </c>
    </row>
    <row r="4098" spans="1:6" x14ac:dyDescent="0.25">
      <c r="A4098">
        <v>72</v>
      </c>
      <c r="B4098" t="s">
        <v>12</v>
      </c>
      <c r="C4098">
        <v>10</v>
      </c>
      <c r="D4098">
        <v>0.40138780996129003</v>
      </c>
      <c r="E4098">
        <v>0.1472</v>
      </c>
      <c r="F4098" t="s">
        <v>2686</v>
      </c>
    </row>
    <row r="4099" spans="1:6" x14ac:dyDescent="0.25">
      <c r="A4099">
        <v>3</v>
      </c>
      <c r="B4099" t="s">
        <v>13</v>
      </c>
      <c r="C4099">
        <v>5</v>
      </c>
      <c r="D4099">
        <v>0.31449475667301641</v>
      </c>
      <c r="E4099">
        <v>0.1472</v>
      </c>
      <c r="F4099" t="str">
        <f t="array" ref="F4099">INDEX([1]DATA!B$2:B$5155,(MATCH(A4099&amp;B4099&amp;C4099,[1]DATA!E$2:E$5155&amp;[1]DATA!F$2:F$5155&amp;[1]DATA!G$2:G$5155,0)))</f>
        <v>YMR015C</v>
      </c>
    </row>
    <row r="4100" spans="1:6" x14ac:dyDescent="0.25">
      <c r="A4100">
        <v>74</v>
      </c>
      <c r="B4100" t="s">
        <v>9</v>
      </c>
      <c r="C4100">
        <v>6</v>
      </c>
      <c r="D4100">
        <v>0.26251752820082619</v>
      </c>
      <c r="E4100">
        <v>0.14720000000000003</v>
      </c>
      <c r="F4100" t="s">
        <v>2102</v>
      </c>
    </row>
    <row r="4101" spans="1:6" x14ac:dyDescent="0.25">
      <c r="A4101">
        <v>72</v>
      </c>
      <c r="B4101" t="s">
        <v>11</v>
      </c>
      <c r="C4101">
        <v>1</v>
      </c>
      <c r="D4101">
        <v>0.40298517470681422</v>
      </c>
      <c r="E4101">
        <v>0.14729999999999999</v>
      </c>
      <c r="F4101" t="s">
        <v>2689</v>
      </c>
    </row>
    <row r="4102" spans="1:6" x14ac:dyDescent="0.25">
      <c r="A4102">
        <v>10</v>
      </c>
      <c r="B4102" t="s">
        <v>6</v>
      </c>
      <c r="C4102">
        <v>9</v>
      </c>
      <c r="D4102">
        <v>0.25181979707003244</v>
      </c>
      <c r="E4102">
        <v>0.14729999999999999</v>
      </c>
      <c r="F4102" t="str">
        <f t="array" ref="F4102">INDEX([1]DATA!B$2:B$5155,(MATCH(A4102&amp;B4102&amp;C4102,[1]DATA!E$2:E$5155&amp;[1]DATA!F$2:F$5155&amp;[1]DATA!G$2:G$5155,0)))</f>
        <v>YBR205W</v>
      </c>
    </row>
    <row r="4103" spans="1:6" x14ac:dyDescent="0.25">
      <c r="A4103">
        <v>1</v>
      </c>
      <c r="B4103" t="s">
        <v>9</v>
      </c>
      <c r="C4103">
        <v>8</v>
      </c>
      <c r="D4103">
        <v>0.17220291611600883</v>
      </c>
      <c r="E4103">
        <v>0.14730000000000001</v>
      </c>
      <c r="F4103" t="str">
        <f t="array" ref="F4103">INDEX([1]DATA!B$2:B$5155,(MATCH(A4103&amp;B4103&amp;C4103,[1]DATA!E$2:E$5155&amp;[1]DATA!F$2:F$5155&amp;[1]DATA!G$2:G$5155,0)))</f>
        <v>YAL060W</v>
      </c>
    </row>
    <row r="4104" spans="1:6" x14ac:dyDescent="0.25">
      <c r="A4104">
        <v>37</v>
      </c>
      <c r="B4104" t="s">
        <v>13</v>
      </c>
      <c r="C4104">
        <v>3</v>
      </c>
      <c r="D4104">
        <v>-0.10590486709134214</v>
      </c>
      <c r="E4104">
        <v>0.14730000000000001</v>
      </c>
      <c r="F4104" t="s">
        <v>637</v>
      </c>
    </row>
    <row r="4105" spans="1:6" x14ac:dyDescent="0.25">
      <c r="A4105">
        <v>72</v>
      </c>
      <c r="B4105" t="s">
        <v>10</v>
      </c>
      <c r="C4105">
        <v>2</v>
      </c>
      <c r="D4105">
        <v>0.40298517470681466</v>
      </c>
      <c r="E4105">
        <v>0.14730000000000001</v>
      </c>
      <c r="F4105" t="s">
        <v>2690</v>
      </c>
    </row>
    <row r="4106" spans="1:6" x14ac:dyDescent="0.25">
      <c r="A4106">
        <v>26</v>
      </c>
      <c r="B4106" t="s">
        <v>9</v>
      </c>
      <c r="C4106">
        <v>2</v>
      </c>
      <c r="D4106">
        <v>1.1045560094772533</v>
      </c>
      <c r="E4106">
        <v>0.14739999999999998</v>
      </c>
      <c r="F4106" t="s">
        <v>1773</v>
      </c>
    </row>
    <row r="4107" spans="1:6" x14ac:dyDescent="0.25">
      <c r="A4107">
        <v>10</v>
      </c>
      <c r="B4107" t="s">
        <v>8</v>
      </c>
      <c r="C4107">
        <v>9</v>
      </c>
      <c r="D4107">
        <v>0.2550073894380081</v>
      </c>
      <c r="E4107">
        <v>0.1474</v>
      </c>
      <c r="F4107" t="str">
        <f t="array" ref="F4107">INDEX([1]DATA!B$2:B$5155,(MATCH(A4107&amp;B4107&amp;C4107,[1]DATA!E$2:E$5155&amp;[1]DATA!F$2:F$5155&amp;[1]DATA!G$2:G$5155,0)))</f>
        <v>YBR218C</v>
      </c>
    </row>
    <row r="4108" spans="1:6" x14ac:dyDescent="0.25">
      <c r="A4108">
        <v>49</v>
      </c>
      <c r="B4108" t="s">
        <v>12</v>
      </c>
      <c r="C4108">
        <v>8</v>
      </c>
      <c r="D4108">
        <v>0.14883344540575719</v>
      </c>
      <c r="E4108">
        <v>0.14740000000000003</v>
      </c>
      <c r="F4108" t="s">
        <v>2431</v>
      </c>
    </row>
    <row r="4109" spans="1:6" x14ac:dyDescent="0.25">
      <c r="A4109">
        <v>48</v>
      </c>
      <c r="B4109" t="s">
        <v>13</v>
      </c>
      <c r="C4109">
        <v>8</v>
      </c>
      <c r="D4109">
        <v>0.33687884729976242</v>
      </c>
      <c r="E4109">
        <v>0.14740000000000003</v>
      </c>
      <c r="F4109" t="s">
        <v>2381</v>
      </c>
    </row>
    <row r="4110" spans="1:6" x14ac:dyDescent="0.25">
      <c r="A4110">
        <v>45</v>
      </c>
      <c r="B4110" t="s">
        <v>9</v>
      </c>
      <c r="C4110">
        <v>4</v>
      </c>
      <c r="D4110">
        <v>0.66830827691415806</v>
      </c>
      <c r="E4110">
        <v>0.14749999999999999</v>
      </c>
      <c r="F4110" t="s">
        <v>2892</v>
      </c>
    </row>
    <row r="4111" spans="1:6" x14ac:dyDescent="0.25">
      <c r="A4111">
        <v>38</v>
      </c>
      <c r="B4111" t="s">
        <v>8</v>
      </c>
      <c r="C4111">
        <v>9</v>
      </c>
      <c r="D4111">
        <v>-0.32059839450368083</v>
      </c>
      <c r="E4111">
        <v>0.14750000000000002</v>
      </c>
      <c r="F4111" t="s">
        <v>451</v>
      </c>
    </row>
    <row r="4112" spans="1:6" x14ac:dyDescent="0.25">
      <c r="A4112">
        <v>73</v>
      </c>
      <c r="B4112" t="s">
        <v>9</v>
      </c>
      <c r="C4112">
        <v>2</v>
      </c>
      <c r="D4112">
        <v>0.33721735231027894</v>
      </c>
      <c r="E4112">
        <v>0.14759999999999998</v>
      </c>
      <c r="F4112" t="s">
        <v>2621</v>
      </c>
    </row>
    <row r="4113" spans="1:6" x14ac:dyDescent="0.25">
      <c r="A4113">
        <v>39</v>
      </c>
      <c r="B4113" t="s">
        <v>9</v>
      </c>
      <c r="C4113">
        <v>4</v>
      </c>
      <c r="D4113">
        <v>1.217698746255877</v>
      </c>
      <c r="E4113">
        <v>0.14759999999999998</v>
      </c>
      <c r="F4113" t="s">
        <v>1800</v>
      </c>
    </row>
    <row r="4114" spans="1:6" x14ac:dyDescent="0.25">
      <c r="A4114">
        <v>11</v>
      </c>
      <c r="B4114" t="s">
        <v>9</v>
      </c>
      <c r="C4114">
        <v>6</v>
      </c>
      <c r="D4114">
        <v>0.42864194586817078</v>
      </c>
      <c r="E4114">
        <v>0.14759999999999998</v>
      </c>
      <c r="F4114" t="str">
        <f t="array" ref="F4114">INDEX([1]DATA!B$2:B$5155,(MATCH(A4114&amp;B4114&amp;C4114,[1]DATA!E$2:E$5155&amp;[1]DATA!F$2:F$5155&amp;[1]DATA!G$2:G$5155,0)))</f>
        <v>YDR075W</v>
      </c>
    </row>
    <row r="4115" spans="1:6" x14ac:dyDescent="0.25">
      <c r="A4115">
        <v>39</v>
      </c>
      <c r="B4115" t="s">
        <v>10</v>
      </c>
      <c r="C4115">
        <v>1</v>
      </c>
      <c r="D4115">
        <v>1.2176987462558779</v>
      </c>
      <c r="E4115">
        <v>0.14760000000000001</v>
      </c>
      <c r="F4115" t="s">
        <v>1801</v>
      </c>
    </row>
    <row r="4116" spans="1:6" x14ac:dyDescent="0.25">
      <c r="A4116">
        <v>49</v>
      </c>
      <c r="B4116" t="s">
        <v>13</v>
      </c>
      <c r="C4116">
        <v>4</v>
      </c>
      <c r="D4116">
        <v>0.15378853843816609</v>
      </c>
      <c r="E4116">
        <v>0.14760000000000001</v>
      </c>
      <c r="F4116" t="s">
        <v>2435</v>
      </c>
    </row>
    <row r="4117" spans="1:6" x14ac:dyDescent="0.25">
      <c r="A4117">
        <v>41</v>
      </c>
      <c r="B4117" t="s">
        <v>11</v>
      </c>
      <c r="C4117">
        <v>12</v>
      </c>
      <c r="D4117">
        <v>1.2172961987015307</v>
      </c>
      <c r="E4117">
        <v>0.14760000000000001</v>
      </c>
      <c r="F4117" t="s">
        <v>3102</v>
      </c>
    </row>
    <row r="4118" spans="1:6" x14ac:dyDescent="0.25">
      <c r="A4118">
        <v>4</v>
      </c>
      <c r="B4118" t="s">
        <v>11</v>
      </c>
      <c r="C4118">
        <v>12</v>
      </c>
      <c r="D4118">
        <v>0.51212738581240347</v>
      </c>
      <c r="E4118">
        <v>0.14769999999999997</v>
      </c>
      <c r="F4118" t="str">
        <f t="array" ref="F4118">INDEX([1]DATA!B$2:B$5155,(MATCH(A4118&amp;B4118&amp;C4118,[1]DATA!E$2:E$5155&amp;[1]DATA!F$2:F$5155&amp;[1]DATA!G$2:G$5155,0)))</f>
        <v>YMR158W-A</v>
      </c>
    </row>
    <row r="4119" spans="1:6" x14ac:dyDescent="0.25">
      <c r="A4119">
        <v>46</v>
      </c>
      <c r="B4119" t="s">
        <v>7</v>
      </c>
      <c r="C4119">
        <v>4</v>
      </c>
      <c r="D4119">
        <v>0.47299635065430956</v>
      </c>
      <c r="E4119">
        <v>0.1477</v>
      </c>
      <c r="F4119" t="s">
        <v>2746</v>
      </c>
    </row>
    <row r="4120" spans="1:6" x14ac:dyDescent="0.25">
      <c r="A4120">
        <v>47</v>
      </c>
      <c r="B4120" t="s">
        <v>6</v>
      </c>
      <c r="C4120">
        <v>3</v>
      </c>
      <c r="D4120">
        <v>0.28655371576666594</v>
      </c>
      <c r="E4120">
        <v>0.1477</v>
      </c>
      <c r="F4120" t="s">
        <v>2576</v>
      </c>
    </row>
    <row r="4121" spans="1:6" x14ac:dyDescent="0.25">
      <c r="A4121">
        <v>10</v>
      </c>
      <c r="B4121" t="s">
        <v>7</v>
      </c>
      <c r="C4121">
        <v>11</v>
      </c>
      <c r="D4121">
        <v>0.26457016654193316</v>
      </c>
      <c r="E4121">
        <v>0.1477</v>
      </c>
      <c r="F4121" t="str">
        <f t="array" ref="F4121">INDEX([1]DATA!B$2:B$5155,(MATCH(A4121&amp;B4121&amp;C4121,[1]DATA!E$2:E$5155&amp;[1]DATA!F$2:F$5155&amp;[1]DATA!G$2:G$5155,0)))</f>
        <v>YDR066C</v>
      </c>
    </row>
    <row r="4122" spans="1:6" x14ac:dyDescent="0.25">
      <c r="A4122">
        <v>30</v>
      </c>
      <c r="B4122" t="s">
        <v>9</v>
      </c>
      <c r="C4122">
        <v>12</v>
      </c>
      <c r="D4122">
        <v>0.26758207514425569</v>
      </c>
      <c r="E4122">
        <v>0.1477</v>
      </c>
      <c r="F4122" t="s">
        <v>1070</v>
      </c>
    </row>
    <row r="4123" spans="1:6" x14ac:dyDescent="0.25">
      <c r="A4123">
        <v>26</v>
      </c>
      <c r="B4123" t="s">
        <v>12</v>
      </c>
      <c r="C4123">
        <v>11</v>
      </c>
      <c r="D4123">
        <v>1.1157335263686614</v>
      </c>
      <c r="E4123">
        <v>0.1477</v>
      </c>
      <c r="F4123" t="s">
        <v>1774</v>
      </c>
    </row>
    <row r="4124" spans="1:6" x14ac:dyDescent="0.25">
      <c r="A4124">
        <v>37</v>
      </c>
      <c r="B4124" t="s">
        <v>11</v>
      </c>
      <c r="C4124">
        <v>9</v>
      </c>
      <c r="D4124">
        <v>-9.9607643653269351E-2</v>
      </c>
      <c r="E4124">
        <v>0.1477</v>
      </c>
      <c r="F4124" t="s">
        <v>640</v>
      </c>
    </row>
    <row r="4125" spans="1:6" x14ac:dyDescent="0.25">
      <c r="A4125">
        <v>37</v>
      </c>
      <c r="B4125" t="s">
        <v>10</v>
      </c>
      <c r="C4125">
        <v>7</v>
      </c>
      <c r="D4125">
        <v>-9.8033337793751271E-2</v>
      </c>
      <c r="E4125">
        <v>0.14779999999999999</v>
      </c>
      <c r="F4125" t="s">
        <v>643</v>
      </c>
    </row>
    <row r="4126" spans="1:6" x14ac:dyDescent="0.25">
      <c r="A4126">
        <v>75</v>
      </c>
      <c r="B4126" t="s">
        <v>6</v>
      </c>
      <c r="C4126">
        <v>1</v>
      </c>
      <c r="D4126">
        <v>0.61110381943299386</v>
      </c>
      <c r="E4126">
        <v>0.14779999999999999</v>
      </c>
      <c r="F4126" t="s">
        <v>2856</v>
      </c>
    </row>
    <row r="4127" spans="1:6" x14ac:dyDescent="0.25">
      <c r="A4127">
        <v>1</v>
      </c>
      <c r="B4127" t="s">
        <v>13</v>
      </c>
      <c r="C4127">
        <v>8</v>
      </c>
      <c r="D4127">
        <v>0.18401280320497568</v>
      </c>
      <c r="E4127">
        <v>0.14779999999999999</v>
      </c>
      <c r="F4127" t="str">
        <f t="array" ref="F4127">INDEX([1]DATA!B$2:B$5155,(MATCH(A4127&amp;B4127&amp;C4127,[1]DATA!E$2:E$5155&amp;[1]DATA!F$2:F$5155&amp;[1]DATA!G$2:G$5155,0)))</f>
        <v>YLL015W</v>
      </c>
    </row>
    <row r="4128" spans="1:6" x14ac:dyDescent="0.25">
      <c r="A4128">
        <v>47</v>
      </c>
      <c r="B4128" t="s">
        <v>9</v>
      </c>
      <c r="C4128">
        <v>9</v>
      </c>
      <c r="D4128">
        <v>0.28928063455270919</v>
      </c>
      <c r="E4128">
        <v>0.14780000000000001</v>
      </c>
      <c r="F4128" t="s">
        <v>2581</v>
      </c>
    </row>
    <row r="4129" spans="1:6" x14ac:dyDescent="0.25">
      <c r="A4129">
        <v>12</v>
      </c>
      <c r="B4129" t="s">
        <v>9</v>
      </c>
      <c r="C4129">
        <v>3</v>
      </c>
      <c r="D4129">
        <v>0.84587579333372476</v>
      </c>
      <c r="E4129">
        <v>0.14780000000000001</v>
      </c>
      <c r="F4129" t="str">
        <f t="array" ref="F4129">INDEX([1]DATA!B$2:B$5155,(MATCH(A4129&amp;B4129&amp;C4129,[1]DATA!E$2:E$5155&amp;[1]DATA!F$2:F$5155&amp;[1]DATA!G$2:G$5155,0)))</f>
        <v>YDR383C</v>
      </c>
    </row>
    <row r="4130" spans="1:6" x14ac:dyDescent="0.25">
      <c r="A4130">
        <v>72</v>
      </c>
      <c r="B4130" t="s">
        <v>10</v>
      </c>
      <c r="C4130">
        <v>1</v>
      </c>
      <c r="D4130">
        <v>0.41097199843443682</v>
      </c>
      <c r="E4130">
        <v>0.14780000000000004</v>
      </c>
      <c r="F4130" t="s">
        <v>2699</v>
      </c>
    </row>
    <row r="4131" spans="1:6" x14ac:dyDescent="0.25">
      <c r="A4131">
        <v>1</v>
      </c>
      <c r="B4131" t="s">
        <v>10</v>
      </c>
      <c r="C4131">
        <v>2</v>
      </c>
      <c r="D4131">
        <v>0.18637478062276894</v>
      </c>
      <c r="E4131">
        <v>0.14789999999999998</v>
      </c>
      <c r="F4131" t="str">
        <f t="array" ref="F4131">INDEX([1]DATA!B$2:B$5155,(MATCH(A4131&amp;B4131&amp;C4131,[1]DATA!E$2:E$5155&amp;[1]DATA!F$2:F$5155&amp;[1]DATA!G$2:G$5155,0)))</f>
        <v>YAR031W</v>
      </c>
    </row>
    <row r="4132" spans="1:6" x14ac:dyDescent="0.25">
      <c r="A4132">
        <v>1</v>
      </c>
      <c r="B4132" t="s">
        <v>13</v>
      </c>
      <c r="C4132">
        <v>11</v>
      </c>
      <c r="D4132">
        <v>0.18637478062276894</v>
      </c>
      <c r="E4132">
        <v>0.14789999999999998</v>
      </c>
      <c r="F4132" t="str">
        <f t="array" ref="F4132">INDEX([1]DATA!B$2:B$5155,(MATCH(A4132&amp;B4132&amp;C4132,[1]DATA!E$2:E$5155&amp;[1]DATA!F$2:F$5155&amp;[1]DATA!G$2:G$5155,0)))</f>
        <v>YLL019C</v>
      </c>
    </row>
    <row r="4133" spans="1:6" x14ac:dyDescent="0.25">
      <c r="A4133">
        <v>43</v>
      </c>
      <c r="B4133" t="s">
        <v>9</v>
      </c>
      <c r="C4133">
        <v>11</v>
      </c>
      <c r="D4133">
        <v>1.0368730026085387</v>
      </c>
      <c r="E4133">
        <v>0.1479</v>
      </c>
      <c r="F4133" t="s">
        <v>3066</v>
      </c>
    </row>
    <row r="4134" spans="1:6" x14ac:dyDescent="0.25">
      <c r="A4134">
        <v>45</v>
      </c>
      <c r="B4134" t="s">
        <v>12</v>
      </c>
      <c r="C4134">
        <v>1</v>
      </c>
      <c r="D4134">
        <v>0.68310613524605113</v>
      </c>
      <c r="E4134">
        <v>0.14799999999999996</v>
      </c>
      <c r="F4134" t="s">
        <v>2906</v>
      </c>
    </row>
    <row r="4135" spans="1:6" x14ac:dyDescent="0.25">
      <c r="A4135">
        <v>47</v>
      </c>
      <c r="B4135" t="s">
        <v>9</v>
      </c>
      <c r="C4135">
        <v>8</v>
      </c>
      <c r="D4135">
        <v>0.29473447212479426</v>
      </c>
      <c r="E4135">
        <v>0.14799999999999999</v>
      </c>
      <c r="F4135" t="s">
        <v>2588</v>
      </c>
    </row>
    <row r="4136" spans="1:6" x14ac:dyDescent="0.25">
      <c r="A4136">
        <v>6</v>
      </c>
      <c r="B4136" t="s">
        <v>12</v>
      </c>
      <c r="C4136">
        <v>2</v>
      </c>
      <c r="D4136">
        <v>1.0041024733212416</v>
      </c>
      <c r="E4136">
        <v>0.14799999999999999</v>
      </c>
      <c r="F4136" t="str">
        <f t="array" ref="F4136">INDEX([1]DATA!B$2:B$5155,(MATCH(A4136&amp;B4136&amp;C4136,[1]DATA!E$2:E$5155&amp;[1]DATA!F$2:F$5155&amp;[1]DATA!G$2:G$5155,0)))</f>
        <v>YOR033C</v>
      </c>
    </row>
    <row r="4137" spans="1:6" x14ac:dyDescent="0.25">
      <c r="A4137">
        <v>37</v>
      </c>
      <c r="B4137" t="s">
        <v>6</v>
      </c>
      <c r="C4137">
        <v>8</v>
      </c>
      <c r="D4137">
        <v>-9.488472607471421E-2</v>
      </c>
      <c r="E4137">
        <v>0.14800000000000002</v>
      </c>
      <c r="F4137" t="s">
        <v>648</v>
      </c>
    </row>
    <row r="4138" spans="1:6" x14ac:dyDescent="0.25">
      <c r="A4138">
        <v>14</v>
      </c>
      <c r="B4138" t="s">
        <v>12</v>
      </c>
      <c r="C4138">
        <v>3</v>
      </c>
      <c r="D4138">
        <v>1.2436925087391195</v>
      </c>
      <c r="E4138">
        <v>0.14810000000000001</v>
      </c>
      <c r="F4138" t="str">
        <f t="array" ref="F4138">INDEX([1]DATA!B$2:B$5155,(MATCH(A4138&amp;B4138&amp;C4138,[1]DATA!E$2:E$5155&amp;[1]DATA!F$2:F$5155&amp;[1]DATA!G$2:G$5155,0)))</f>
        <v>YHL044W</v>
      </c>
    </row>
    <row r="4139" spans="1:6" x14ac:dyDescent="0.25">
      <c r="A4139">
        <v>74</v>
      </c>
      <c r="B4139" t="s">
        <v>10</v>
      </c>
      <c r="C4139">
        <v>3</v>
      </c>
      <c r="D4139">
        <v>0.27353011046755316</v>
      </c>
      <c r="E4139">
        <v>0.14810000000000001</v>
      </c>
      <c r="F4139" t="s">
        <v>2563</v>
      </c>
    </row>
    <row r="4140" spans="1:6" x14ac:dyDescent="0.25">
      <c r="A4140">
        <v>5</v>
      </c>
      <c r="B4140" t="s">
        <v>13</v>
      </c>
      <c r="C4140">
        <v>1</v>
      </c>
      <c r="D4140">
        <v>0.10405426855876607</v>
      </c>
      <c r="E4140">
        <v>0.14810000000000001</v>
      </c>
      <c r="F4140" t="str">
        <f t="array" ref="F4140">INDEX([1]DATA!B$2:B$5155,(MATCH(A4140&amp;B4140&amp;C4140,[1]DATA!E$2:E$5155&amp;[1]DATA!F$2:F$5155&amp;[1]DATA!G$2:G$5155,0)))</f>
        <v>YNL305C</v>
      </c>
    </row>
    <row r="4141" spans="1:6" x14ac:dyDescent="0.25">
      <c r="A4141">
        <v>38</v>
      </c>
      <c r="B4141" t="s">
        <v>12</v>
      </c>
      <c r="C4141">
        <v>8</v>
      </c>
      <c r="D4141">
        <v>-0.30684530665775245</v>
      </c>
      <c r="E4141">
        <v>0.1482</v>
      </c>
      <c r="F4141" t="s">
        <v>462</v>
      </c>
    </row>
    <row r="4142" spans="1:6" x14ac:dyDescent="0.25">
      <c r="A4142">
        <v>44</v>
      </c>
      <c r="B4142" t="s">
        <v>13</v>
      </c>
      <c r="C4142">
        <v>1</v>
      </c>
      <c r="D4142">
        <v>0.84771435565424824</v>
      </c>
      <c r="E4142">
        <v>0.1482</v>
      </c>
      <c r="F4142" t="s">
        <v>2998</v>
      </c>
    </row>
    <row r="4143" spans="1:6" x14ac:dyDescent="0.25">
      <c r="A4143">
        <v>2</v>
      </c>
      <c r="B4143" t="s">
        <v>8</v>
      </c>
      <c r="C4143">
        <v>7</v>
      </c>
      <c r="D4143">
        <v>0.25584969875424785</v>
      </c>
      <c r="E4143">
        <v>0.1482</v>
      </c>
      <c r="F4143" t="str">
        <f t="array" ref="F4143">INDEX([1]DATA!B$2:B$5155,(MATCH(A4143&amp;B4143&amp;C4143,[1]DATA!E$2:E$5155&amp;[1]DATA!F$2:F$5155&amp;[1]DATA!G$2:G$5155,0)))</f>
        <v>YLR046C</v>
      </c>
    </row>
    <row r="4144" spans="1:6" x14ac:dyDescent="0.25">
      <c r="A4144">
        <v>47</v>
      </c>
      <c r="B4144" t="s">
        <v>9</v>
      </c>
      <c r="C4144">
        <v>5</v>
      </c>
      <c r="D4144">
        <v>0.30291522848292257</v>
      </c>
      <c r="E4144">
        <v>0.14829999999999999</v>
      </c>
      <c r="F4144" t="s">
        <v>2598</v>
      </c>
    </row>
    <row r="4145" spans="1:6" x14ac:dyDescent="0.25">
      <c r="A4145">
        <v>48</v>
      </c>
      <c r="B4145" t="s">
        <v>9</v>
      </c>
      <c r="C4145">
        <v>5</v>
      </c>
      <c r="D4145">
        <v>0.35906524291428926</v>
      </c>
      <c r="E4145">
        <v>0.14829999999999999</v>
      </c>
      <c r="F4145" t="s">
        <v>2642</v>
      </c>
    </row>
    <row r="4146" spans="1:6" x14ac:dyDescent="0.25">
      <c r="A4146">
        <v>70</v>
      </c>
      <c r="B4146" t="s">
        <v>12</v>
      </c>
      <c r="C4146">
        <v>8</v>
      </c>
      <c r="D4146">
        <v>0.18274635911249384</v>
      </c>
      <c r="E4146">
        <v>0.14829999999999999</v>
      </c>
      <c r="F4146" t="s">
        <v>2465</v>
      </c>
    </row>
    <row r="4147" spans="1:6" x14ac:dyDescent="0.25">
      <c r="A4147">
        <v>11</v>
      </c>
      <c r="B4147" t="s">
        <v>9</v>
      </c>
      <c r="C4147">
        <v>3</v>
      </c>
      <c r="D4147">
        <v>0.44963206374497794</v>
      </c>
      <c r="E4147">
        <v>0.14830000000000002</v>
      </c>
      <c r="F4147" t="str">
        <f t="array" ref="F4147">INDEX([1]DATA!B$2:B$5155,(MATCH(A4147&amp;B4147&amp;C4147,[1]DATA!E$2:E$5155&amp;[1]DATA!F$2:F$5155&amp;[1]DATA!G$2:G$5155,0)))</f>
        <v>YDR070C</v>
      </c>
    </row>
    <row r="4148" spans="1:6" x14ac:dyDescent="0.25">
      <c r="A4148">
        <v>31</v>
      </c>
      <c r="B4148" t="s">
        <v>12</v>
      </c>
      <c r="C4148">
        <v>7</v>
      </c>
      <c r="D4148">
        <v>0.42849945237985543</v>
      </c>
      <c r="E4148">
        <v>0.14830000000000002</v>
      </c>
      <c r="F4148" t="s">
        <v>1264</v>
      </c>
    </row>
    <row r="4149" spans="1:6" x14ac:dyDescent="0.25">
      <c r="A4149">
        <v>32</v>
      </c>
      <c r="B4149" t="s">
        <v>11</v>
      </c>
      <c r="C4149">
        <v>7</v>
      </c>
      <c r="D4149">
        <v>0.81609339661401625</v>
      </c>
      <c r="E4149">
        <v>0.14830000000000002</v>
      </c>
      <c r="F4149" t="s">
        <v>1640</v>
      </c>
    </row>
    <row r="4150" spans="1:6" x14ac:dyDescent="0.25">
      <c r="A4150">
        <v>47</v>
      </c>
      <c r="B4150" t="s">
        <v>11</v>
      </c>
      <c r="C4150">
        <v>1</v>
      </c>
      <c r="D4150">
        <v>0.3056421472689651</v>
      </c>
      <c r="E4150">
        <v>0.14839999999999998</v>
      </c>
      <c r="F4150" t="s">
        <v>2600</v>
      </c>
    </row>
    <row r="4151" spans="1:6" x14ac:dyDescent="0.25">
      <c r="A4151">
        <v>2</v>
      </c>
      <c r="B4151" t="s">
        <v>6</v>
      </c>
      <c r="C4151">
        <v>5</v>
      </c>
      <c r="D4151">
        <v>0.26137039353518854</v>
      </c>
      <c r="E4151">
        <v>0.14839999999999998</v>
      </c>
      <c r="F4151" t="str">
        <f t="array" ref="F4151">INDEX([1]DATA!B$2:B$5155,(MATCH(A4151&amp;B4151&amp;C4151,[1]DATA!E$2:E$5155&amp;[1]DATA!F$2:F$5155&amp;[1]DATA!G$2:G$5155,0)))</f>
        <v>YLR016C</v>
      </c>
    </row>
    <row r="4152" spans="1:6" x14ac:dyDescent="0.25">
      <c r="A4152">
        <v>31</v>
      </c>
      <c r="B4152" t="s">
        <v>6</v>
      </c>
      <c r="C4152">
        <v>10</v>
      </c>
      <c r="D4152">
        <v>0.43140720295796114</v>
      </c>
      <c r="E4152">
        <v>0.1484</v>
      </c>
      <c r="F4152" t="s">
        <v>1270</v>
      </c>
    </row>
    <row r="4153" spans="1:6" x14ac:dyDescent="0.25">
      <c r="A4153">
        <v>46</v>
      </c>
      <c r="B4153" t="s">
        <v>9</v>
      </c>
      <c r="C4153">
        <v>11</v>
      </c>
      <c r="D4153">
        <v>0.49863383634875225</v>
      </c>
      <c r="E4153">
        <v>0.1484</v>
      </c>
      <c r="F4153" t="s">
        <v>2778</v>
      </c>
    </row>
    <row r="4154" spans="1:6" x14ac:dyDescent="0.25">
      <c r="A4154">
        <v>49</v>
      </c>
      <c r="B4154" t="s">
        <v>11</v>
      </c>
      <c r="C4154">
        <v>9</v>
      </c>
      <c r="D4154">
        <v>0.17360891056780453</v>
      </c>
      <c r="E4154">
        <v>0.14840000000000003</v>
      </c>
      <c r="F4154" t="s">
        <v>2457</v>
      </c>
    </row>
    <row r="4155" spans="1:6" x14ac:dyDescent="0.25">
      <c r="A4155">
        <v>74</v>
      </c>
      <c r="B4155" t="s">
        <v>7</v>
      </c>
      <c r="C4155">
        <v>7</v>
      </c>
      <c r="D4155">
        <v>0.2772009712231292</v>
      </c>
      <c r="E4155">
        <v>0.14840000000000003</v>
      </c>
      <c r="F4155" t="s">
        <v>2565</v>
      </c>
    </row>
    <row r="4156" spans="1:6" x14ac:dyDescent="0.25">
      <c r="A4156">
        <v>75</v>
      </c>
      <c r="B4156" t="s">
        <v>6</v>
      </c>
      <c r="C4156">
        <v>8</v>
      </c>
      <c r="D4156">
        <v>0.62062133511527329</v>
      </c>
      <c r="E4156">
        <v>0.14850000000000002</v>
      </c>
      <c r="F4156" t="s">
        <v>230</v>
      </c>
    </row>
    <row r="4157" spans="1:6" x14ac:dyDescent="0.25">
      <c r="A4157">
        <v>73</v>
      </c>
      <c r="B4157" t="s">
        <v>11</v>
      </c>
      <c r="C4157">
        <v>11</v>
      </c>
      <c r="D4157">
        <v>0.35021966364534202</v>
      </c>
      <c r="E4157">
        <v>0.14850000000000002</v>
      </c>
      <c r="F4157" t="s">
        <v>2632</v>
      </c>
    </row>
    <row r="4158" spans="1:6" x14ac:dyDescent="0.25">
      <c r="A4158">
        <v>46</v>
      </c>
      <c r="B4158" t="s">
        <v>6</v>
      </c>
      <c r="C4158">
        <v>5</v>
      </c>
      <c r="D4158">
        <v>0.50229633430510179</v>
      </c>
      <c r="E4158">
        <v>0.14850000000000002</v>
      </c>
      <c r="F4158" t="s">
        <v>2780</v>
      </c>
    </row>
    <row r="4159" spans="1:6" x14ac:dyDescent="0.25">
      <c r="A4159">
        <v>73</v>
      </c>
      <c r="B4159" t="s">
        <v>6</v>
      </c>
      <c r="C4159">
        <v>8</v>
      </c>
      <c r="D4159">
        <v>0.35021966364534202</v>
      </c>
      <c r="E4159">
        <v>0.14850000000000002</v>
      </c>
      <c r="F4159" t="s">
        <v>2633</v>
      </c>
    </row>
    <row r="4160" spans="1:6" x14ac:dyDescent="0.25">
      <c r="A4160">
        <v>73</v>
      </c>
      <c r="B4160" t="s">
        <v>8</v>
      </c>
      <c r="C4160">
        <v>1</v>
      </c>
      <c r="D4160">
        <v>0.35021966364534202</v>
      </c>
      <c r="E4160">
        <v>0.14850000000000002</v>
      </c>
      <c r="F4160" t="s">
        <v>2634</v>
      </c>
    </row>
    <row r="4161" spans="1:6" x14ac:dyDescent="0.25">
      <c r="A4161">
        <v>3</v>
      </c>
      <c r="B4161" t="s">
        <v>13</v>
      </c>
      <c r="C4161">
        <v>9</v>
      </c>
      <c r="D4161">
        <v>0.35235060701328758</v>
      </c>
      <c r="E4161">
        <v>0.14850000000000002</v>
      </c>
      <c r="F4161" t="str">
        <f t="array" ref="F4161">INDEX([1]DATA!B$2:B$5155,(MATCH(A4161&amp;B4161&amp;C4161,[1]DATA!E$2:E$5155&amp;[1]DATA!F$2:F$5155&amp;[1]DATA!G$2:G$5155,0)))</f>
        <v>YMR019W</v>
      </c>
    </row>
    <row r="4162" spans="1:6" x14ac:dyDescent="0.25">
      <c r="A4162">
        <v>40</v>
      </c>
      <c r="B4162" t="s">
        <v>8</v>
      </c>
      <c r="C4162">
        <v>2</v>
      </c>
      <c r="D4162">
        <v>0.93382207291050667</v>
      </c>
      <c r="E4162">
        <v>0.14860000000000001</v>
      </c>
      <c r="F4162" t="s">
        <v>1706</v>
      </c>
    </row>
    <row r="4163" spans="1:6" x14ac:dyDescent="0.25">
      <c r="A4163">
        <v>48</v>
      </c>
      <c r="B4163" t="s">
        <v>13</v>
      </c>
      <c r="C4163">
        <v>1</v>
      </c>
      <c r="D4163">
        <v>0.36646070811913245</v>
      </c>
      <c r="E4163">
        <v>0.14860000000000001</v>
      </c>
      <c r="F4163" t="s">
        <v>2655</v>
      </c>
    </row>
    <row r="4164" spans="1:6" x14ac:dyDescent="0.25">
      <c r="A4164">
        <v>21</v>
      </c>
      <c r="B4164" t="s">
        <v>7</v>
      </c>
      <c r="C4164">
        <v>12</v>
      </c>
      <c r="D4164">
        <v>1.0511742053010629</v>
      </c>
      <c r="E4164">
        <v>0.14860000000000001</v>
      </c>
      <c r="F4164" t="s">
        <v>1752</v>
      </c>
    </row>
    <row r="4165" spans="1:6" x14ac:dyDescent="0.25">
      <c r="A4165">
        <v>70</v>
      </c>
      <c r="B4165" t="s">
        <v>9</v>
      </c>
      <c r="C4165">
        <v>1</v>
      </c>
      <c r="D4165">
        <v>0.18676398899221919</v>
      </c>
      <c r="E4165">
        <v>0.14860000000000001</v>
      </c>
      <c r="F4165" t="s">
        <v>2471</v>
      </c>
    </row>
    <row r="4166" spans="1:6" x14ac:dyDescent="0.25">
      <c r="A4166">
        <v>38</v>
      </c>
      <c r="B4166" t="s">
        <v>9</v>
      </c>
      <c r="C4166">
        <v>12</v>
      </c>
      <c r="D4166">
        <v>-0.29702167248208899</v>
      </c>
      <c r="E4166">
        <v>0.1487</v>
      </c>
      <c r="F4166" t="s">
        <v>468</v>
      </c>
    </row>
    <row r="4167" spans="1:6" x14ac:dyDescent="0.25">
      <c r="A4167">
        <v>10</v>
      </c>
      <c r="B4167" t="s">
        <v>12</v>
      </c>
      <c r="C4167">
        <v>12</v>
      </c>
      <c r="D4167">
        <v>0.29963368258965883</v>
      </c>
      <c r="E4167">
        <v>0.14879999999999999</v>
      </c>
      <c r="F4167" t="str">
        <f t="array" ref="F4167">INDEX([1]DATA!B$2:B$5155,(MATCH(A4167&amp;B4167&amp;C4167,[1]DATA!E$2:E$5155&amp;[1]DATA!F$2:F$5155&amp;[1]DATA!G$2:G$5155,0)))</f>
        <v>YBR235W</v>
      </c>
    </row>
    <row r="4168" spans="1:6" x14ac:dyDescent="0.25">
      <c r="A4168">
        <v>47</v>
      </c>
      <c r="B4168" t="s">
        <v>10</v>
      </c>
      <c r="C4168">
        <v>10</v>
      </c>
      <c r="D4168">
        <v>0.31654982241313667</v>
      </c>
      <c r="E4168">
        <v>0.14879999999999999</v>
      </c>
      <c r="F4168" t="s">
        <v>2607</v>
      </c>
    </row>
    <row r="4169" spans="1:6" x14ac:dyDescent="0.25">
      <c r="A4169">
        <v>49</v>
      </c>
      <c r="B4169" t="s">
        <v>10</v>
      </c>
      <c r="C4169">
        <v>2</v>
      </c>
      <c r="D4169">
        <v>0.18351909663262236</v>
      </c>
      <c r="E4169">
        <v>0.14879999999999999</v>
      </c>
      <c r="F4169" t="s">
        <v>2467</v>
      </c>
    </row>
    <row r="4170" spans="1:6" x14ac:dyDescent="0.25">
      <c r="A4170">
        <v>31</v>
      </c>
      <c r="B4170" t="s">
        <v>11</v>
      </c>
      <c r="C4170">
        <v>8</v>
      </c>
      <c r="D4170">
        <v>0.44303820527038479</v>
      </c>
      <c r="E4170">
        <v>0.14879999999999999</v>
      </c>
      <c r="F4170" t="s">
        <v>1281</v>
      </c>
    </row>
    <row r="4171" spans="1:6" x14ac:dyDescent="0.25">
      <c r="A4171">
        <v>72</v>
      </c>
      <c r="B4171" t="s">
        <v>13</v>
      </c>
      <c r="C4171">
        <v>4</v>
      </c>
      <c r="D4171">
        <v>0.42694564588967943</v>
      </c>
      <c r="E4171">
        <v>0.14879999999999999</v>
      </c>
      <c r="F4171" t="s">
        <v>2707</v>
      </c>
    </row>
    <row r="4172" spans="1:6" x14ac:dyDescent="0.25">
      <c r="A4172">
        <v>35</v>
      </c>
      <c r="B4172" t="s">
        <v>10</v>
      </c>
      <c r="C4172">
        <v>12</v>
      </c>
      <c r="D4172">
        <v>1.3960856889091708</v>
      </c>
      <c r="E4172">
        <v>0.14879999999999999</v>
      </c>
      <c r="F4172" t="s">
        <v>1837</v>
      </c>
    </row>
    <row r="4173" spans="1:6" x14ac:dyDescent="0.25">
      <c r="A4173">
        <v>40</v>
      </c>
      <c r="B4173" t="s">
        <v>9</v>
      </c>
      <c r="C4173">
        <v>9</v>
      </c>
      <c r="D4173">
        <v>0.94016808352880554</v>
      </c>
      <c r="E4173">
        <v>0.14879999999999999</v>
      </c>
      <c r="F4173" t="s">
        <v>1709</v>
      </c>
    </row>
    <row r="4174" spans="1:6" x14ac:dyDescent="0.25">
      <c r="A4174">
        <v>9</v>
      </c>
      <c r="B4174" t="s">
        <v>7</v>
      </c>
      <c r="C4174">
        <v>10</v>
      </c>
      <c r="D4174">
        <v>0.22762104606868794</v>
      </c>
      <c r="E4174">
        <v>0.14879999999999999</v>
      </c>
      <c r="F4174" t="str">
        <f t="array" ref="F4174">INDEX([1]DATA!B$2:B$5155,(MATCH(A4174&amp;B4174&amp;C4174,[1]DATA!E$2:E$5155&amp;[1]DATA!F$2:F$5155&amp;[1]DATA!G$2:G$5155,0)))</f>
        <v>YPL104W</v>
      </c>
    </row>
    <row r="4175" spans="1:6" x14ac:dyDescent="0.25">
      <c r="A4175">
        <v>46</v>
      </c>
      <c r="B4175" t="s">
        <v>7</v>
      </c>
      <c r="C4175">
        <v>10</v>
      </c>
      <c r="D4175">
        <v>0.51694632613049585</v>
      </c>
      <c r="E4175">
        <v>0.14889999999999998</v>
      </c>
      <c r="F4175" t="s">
        <v>2794</v>
      </c>
    </row>
    <row r="4176" spans="1:6" x14ac:dyDescent="0.25">
      <c r="A4176">
        <v>30</v>
      </c>
      <c r="B4176" t="s">
        <v>8</v>
      </c>
      <c r="C4176">
        <v>3</v>
      </c>
      <c r="D4176">
        <v>0.2932122863828171</v>
      </c>
      <c r="E4176">
        <v>0.14889999999999998</v>
      </c>
      <c r="F4176" t="s">
        <v>1097</v>
      </c>
    </row>
    <row r="4177" spans="1:6" x14ac:dyDescent="0.25">
      <c r="A4177">
        <v>2</v>
      </c>
      <c r="B4177" t="s">
        <v>6</v>
      </c>
      <c r="C4177">
        <v>3</v>
      </c>
      <c r="D4177">
        <v>0.2751721304875418</v>
      </c>
      <c r="E4177">
        <v>0.14889999999999998</v>
      </c>
      <c r="F4177" t="str">
        <f t="array" ref="F4177">INDEX([1]DATA!B$2:B$5155,(MATCH(A4177&amp;B4177&amp;C4177,[1]DATA!E$2:E$5155&amp;[1]DATA!F$2:F$5155&amp;[1]DATA!G$2:G$5155,0)))</f>
        <v>YLR014C</v>
      </c>
    </row>
    <row r="4178" spans="1:6" x14ac:dyDescent="0.25">
      <c r="A4178">
        <v>6</v>
      </c>
      <c r="B4178" t="s">
        <v>9</v>
      </c>
      <c r="C4178">
        <v>11</v>
      </c>
      <c r="D4178">
        <v>1.0333945872068322</v>
      </c>
      <c r="E4178">
        <v>0.14889999999999998</v>
      </c>
      <c r="F4178" t="str">
        <f t="array" ref="F4178">INDEX([1]DATA!B$2:B$5155,(MATCH(A4178&amp;B4178&amp;C4178,[1]DATA!E$2:E$5155&amp;[1]DATA!F$2:F$5155&amp;[1]DATA!G$2:G$5155,0)))</f>
        <v>YNL264C</v>
      </c>
    </row>
    <row r="4179" spans="1:6" x14ac:dyDescent="0.25">
      <c r="A4179">
        <v>46</v>
      </c>
      <c r="B4179" t="s">
        <v>9</v>
      </c>
      <c r="C4179">
        <v>12</v>
      </c>
      <c r="D4179">
        <v>0.51694632613049585</v>
      </c>
      <c r="E4179">
        <v>0.14889999999999998</v>
      </c>
      <c r="F4179" t="s">
        <v>1442</v>
      </c>
    </row>
    <row r="4180" spans="1:6" x14ac:dyDescent="0.25">
      <c r="A4180">
        <v>21</v>
      </c>
      <c r="B4180" t="s">
        <v>9</v>
      </c>
      <c r="C4180">
        <v>3</v>
      </c>
      <c r="D4180">
        <v>1.0608482057844368</v>
      </c>
      <c r="E4180">
        <v>0.1489</v>
      </c>
      <c r="F4180" t="s">
        <v>1757</v>
      </c>
    </row>
    <row r="4181" spans="1:6" x14ac:dyDescent="0.25">
      <c r="A4181">
        <v>49</v>
      </c>
      <c r="B4181" t="s">
        <v>8</v>
      </c>
      <c r="C4181">
        <v>1</v>
      </c>
      <c r="D4181">
        <v>0.18599664314882822</v>
      </c>
      <c r="E4181">
        <v>0.14890000000000003</v>
      </c>
      <c r="F4181" t="s">
        <v>2470</v>
      </c>
    </row>
    <row r="4182" spans="1:6" x14ac:dyDescent="0.25">
      <c r="A4182">
        <v>73</v>
      </c>
      <c r="B4182" t="s">
        <v>9</v>
      </c>
      <c r="C4182">
        <v>9</v>
      </c>
      <c r="D4182">
        <v>0.35744316994259817</v>
      </c>
      <c r="E4182">
        <v>0.14899999999999997</v>
      </c>
      <c r="F4182" t="s">
        <v>2640</v>
      </c>
    </row>
    <row r="4183" spans="1:6" x14ac:dyDescent="0.25">
      <c r="A4183">
        <v>73</v>
      </c>
      <c r="B4183" t="s">
        <v>10</v>
      </c>
      <c r="C4183">
        <v>5</v>
      </c>
      <c r="D4183">
        <v>0.35744316994259817</v>
      </c>
      <c r="E4183">
        <v>0.14899999999999997</v>
      </c>
      <c r="F4183" t="s">
        <v>2641</v>
      </c>
    </row>
    <row r="4184" spans="1:6" x14ac:dyDescent="0.25">
      <c r="A4184">
        <v>49</v>
      </c>
      <c r="B4184" t="s">
        <v>13</v>
      </c>
      <c r="C4184">
        <v>10</v>
      </c>
      <c r="D4184">
        <v>0.18847418966503199</v>
      </c>
      <c r="E4184">
        <v>0.14899999999999999</v>
      </c>
      <c r="F4184" t="s">
        <v>2472</v>
      </c>
    </row>
    <row r="4185" spans="1:6" x14ac:dyDescent="0.25">
      <c r="A4185">
        <v>38</v>
      </c>
      <c r="B4185" t="s">
        <v>9</v>
      </c>
      <c r="C4185">
        <v>7</v>
      </c>
      <c r="D4185">
        <v>-0.29112749197669052</v>
      </c>
      <c r="E4185">
        <v>0.14900000000000002</v>
      </c>
      <c r="F4185" t="s">
        <v>474</v>
      </c>
    </row>
    <row r="4186" spans="1:6" x14ac:dyDescent="0.25">
      <c r="A4186">
        <v>3</v>
      </c>
      <c r="B4186" t="s">
        <v>7</v>
      </c>
      <c r="C4186">
        <v>8</v>
      </c>
      <c r="D4186">
        <v>0.36691054945185314</v>
      </c>
      <c r="E4186">
        <v>0.14900000000000002</v>
      </c>
      <c r="F4186" t="str">
        <f t="array" ref="F4186">INDEX([1]DATA!B$2:B$5155,(MATCH(A4186&amp;B4186&amp;C4186,[1]DATA!E$2:E$5155&amp;[1]DATA!F$2:F$5155&amp;[1]DATA!G$2:G$5155,0)))</f>
        <v>YMR030W</v>
      </c>
    </row>
    <row r="4187" spans="1:6" x14ac:dyDescent="0.25">
      <c r="A4187">
        <v>46</v>
      </c>
      <c r="B4187" t="s">
        <v>12</v>
      </c>
      <c r="C4187">
        <v>8</v>
      </c>
      <c r="D4187">
        <v>0.52060882408684639</v>
      </c>
      <c r="E4187">
        <v>0.14900000000000002</v>
      </c>
      <c r="F4187" t="s">
        <v>2796</v>
      </c>
    </row>
    <row r="4188" spans="1:6" x14ac:dyDescent="0.25">
      <c r="A4188">
        <v>72</v>
      </c>
      <c r="B4188" t="s">
        <v>9</v>
      </c>
      <c r="C4188">
        <v>7</v>
      </c>
      <c r="D4188">
        <v>0.43173774012625288</v>
      </c>
      <c r="E4188">
        <v>0.14910000000000001</v>
      </c>
      <c r="F4188" t="s">
        <v>2712</v>
      </c>
    </row>
    <row r="4189" spans="1:6" x14ac:dyDescent="0.25">
      <c r="A4189">
        <v>12</v>
      </c>
      <c r="B4189" t="s">
        <v>11</v>
      </c>
      <c r="C4189">
        <v>3</v>
      </c>
      <c r="D4189">
        <v>0.88211392419364998</v>
      </c>
      <c r="E4189">
        <v>0.14910000000000001</v>
      </c>
      <c r="F4189" t="str">
        <f t="array" ref="F4189">INDEX([1]DATA!B$2:B$5155,(MATCH(A4189&amp;B4189&amp;C4189,[1]DATA!E$2:E$5155&amp;[1]DATA!F$2:F$5155&amp;[1]DATA!G$2:G$5155,0)))</f>
        <v>YDR399W</v>
      </c>
    </row>
    <row r="4190" spans="1:6" x14ac:dyDescent="0.25">
      <c r="A4190">
        <v>75</v>
      </c>
      <c r="B4190" t="s">
        <v>7</v>
      </c>
      <c r="C4190">
        <v>5</v>
      </c>
      <c r="D4190">
        <v>0.62877920570008372</v>
      </c>
      <c r="E4190">
        <v>0.14910000000000001</v>
      </c>
      <c r="F4190" t="s">
        <v>2863</v>
      </c>
    </row>
    <row r="4191" spans="1:6" x14ac:dyDescent="0.25">
      <c r="A4191">
        <v>1</v>
      </c>
      <c r="B4191" t="s">
        <v>8</v>
      </c>
      <c r="C4191">
        <v>11</v>
      </c>
      <c r="D4191">
        <v>0.21708048705408436</v>
      </c>
      <c r="E4191">
        <v>0.14919999999999997</v>
      </c>
      <c r="F4191" t="str">
        <f t="array" ref="F4191">INDEX([1]DATA!B$2:B$5155,(MATCH(A4191&amp;B4191&amp;C4191,[1]DATA!E$2:E$5155&amp;[1]DATA!F$2:F$5155&amp;[1]DATA!G$2:G$5155,0)))</f>
        <v>YAL008W</v>
      </c>
    </row>
    <row r="4192" spans="1:6" x14ac:dyDescent="0.25">
      <c r="A4192">
        <v>72</v>
      </c>
      <c r="B4192" t="s">
        <v>6</v>
      </c>
      <c r="C4192">
        <v>6</v>
      </c>
      <c r="D4192">
        <v>0.43333510487177701</v>
      </c>
      <c r="E4192">
        <v>0.1492</v>
      </c>
      <c r="F4192" t="s">
        <v>2715</v>
      </c>
    </row>
    <row r="4193" spans="1:6" x14ac:dyDescent="0.25">
      <c r="A4193">
        <v>2</v>
      </c>
      <c r="B4193" t="s">
        <v>11</v>
      </c>
      <c r="C4193">
        <v>8</v>
      </c>
      <c r="D4193">
        <v>0.28345317265895437</v>
      </c>
      <c r="E4193">
        <v>0.1492</v>
      </c>
      <c r="F4193" t="str">
        <f t="array" ref="F4193">INDEX([1]DATA!B$2:B$5155,(MATCH(A4193&amp;B4193&amp;C4193,[1]DATA!E$2:E$5155&amp;[1]DATA!F$2:F$5155&amp;[1]DATA!G$2:G$5155,0)))</f>
        <v>YLL063C</v>
      </c>
    </row>
    <row r="4194" spans="1:6" x14ac:dyDescent="0.25">
      <c r="A4194">
        <v>9</v>
      </c>
      <c r="B4194" t="s">
        <v>9</v>
      </c>
      <c r="C4194">
        <v>12</v>
      </c>
      <c r="D4194">
        <v>0.23611453374630709</v>
      </c>
      <c r="E4194">
        <v>0.1492</v>
      </c>
      <c r="F4194" t="str">
        <f t="array" ref="F4194">INDEX([1]DATA!B$2:B$5155,(MATCH(A4194&amp;B4194&amp;C4194,[1]DATA!E$2:E$5155&amp;[1]DATA!F$2:F$5155&amp;[1]DATA!G$2:G$5155,0)))</f>
        <v>YPL207W</v>
      </c>
    </row>
    <row r="4195" spans="1:6" x14ac:dyDescent="0.25">
      <c r="A4195">
        <v>46</v>
      </c>
      <c r="B4195" t="s">
        <v>10</v>
      </c>
      <c r="C4195">
        <v>9</v>
      </c>
      <c r="D4195">
        <v>0.52793381999954336</v>
      </c>
      <c r="E4195">
        <v>0.1492</v>
      </c>
      <c r="F4195" t="s">
        <v>2803</v>
      </c>
    </row>
    <row r="4196" spans="1:6" x14ac:dyDescent="0.25">
      <c r="A4196">
        <v>32</v>
      </c>
      <c r="B4196" t="s">
        <v>6</v>
      </c>
      <c r="C4196">
        <v>7</v>
      </c>
      <c r="D4196">
        <v>0.84325783823356604</v>
      </c>
      <c r="E4196">
        <v>0.14929999999999999</v>
      </c>
      <c r="F4196" t="s">
        <v>1656</v>
      </c>
    </row>
    <row r="4197" spans="1:6" x14ac:dyDescent="0.25">
      <c r="A4197">
        <v>40</v>
      </c>
      <c r="B4197" t="s">
        <v>9</v>
      </c>
      <c r="C4197">
        <v>1</v>
      </c>
      <c r="D4197">
        <v>0.95603311007455438</v>
      </c>
      <c r="E4197">
        <v>0.14929999999999999</v>
      </c>
      <c r="F4197" t="s">
        <v>1716</v>
      </c>
    </row>
    <row r="4198" spans="1:6" x14ac:dyDescent="0.25">
      <c r="A4198">
        <v>1</v>
      </c>
      <c r="B4198" t="s">
        <v>13</v>
      </c>
      <c r="C4198">
        <v>7</v>
      </c>
      <c r="D4198">
        <v>0.21944246447187829</v>
      </c>
      <c r="E4198">
        <v>0.14929999999999999</v>
      </c>
      <c r="F4198" t="str">
        <f t="array" ref="F4198">INDEX([1]DATA!B$2:B$5155,(MATCH(A4198&amp;B4198&amp;C4198,[1]DATA!E$2:E$5155&amp;[1]DATA!F$2:F$5155&amp;[1]DATA!G$2:G$5155,0)))</f>
        <v>YLL014W</v>
      </c>
    </row>
    <row r="4199" spans="1:6" x14ac:dyDescent="0.25">
      <c r="A4199">
        <v>29</v>
      </c>
      <c r="B4199" t="s">
        <v>9</v>
      </c>
      <c r="C4199">
        <v>7</v>
      </c>
      <c r="D4199">
        <v>1.0612523709058472</v>
      </c>
      <c r="E4199">
        <v>0.14929999999999999</v>
      </c>
      <c r="F4199" t="s">
        <v>1758</v>
      </c>
    </row>
    <row r="4200" spans="1:6" x14ac:dyDescent="0.25">
      <c r="A4200">
        <v>4</v>
      </c>
      <c r="B4200" t="s">
        <v>10</v>
      </c>
      <c r="C4200">
        <v>8</v>
      </c>
      <c r="D4200">
        <v>0.54970753413114404</v>
      </c>
      <c r="E4200">
        <v>0.14930000000000002</v>
      </c>
      <c r="F4200" t="str">
        <f t="array" ref="F4200">INDEX([1]DATA!B$2:B$5155,(MATCH(A4200&amp;B4200&amp;C4200,[1]DATA!E$2:E$5155&amp;[1]DATA!F$2:F$5155&amp;[1]DATA!G$2:G$5155,0)))</f>
        <v>YMR215W</v>
      </c>
    </row>
    <row r="4201" spans="1:6" x14ac:dyDescent="0.25">
      <c r="A4201">
        <v>38</v>
      </c>
      <c r="B4201" t="s">
        <v>7</v>
      </c>
      <c r="C4201">
        <v>1</v>
      </c>
      <c r="D4201">
        <v>-0.28523331147129199</v>
      </c>
      <c r="E4201">
        <v>0.14930000000000004</v>
      </c>
      <c r="F4201" t="s">
        <v>478</v>
      </c>
    </row>
    <row r="4202" spans="1:6" x14ac:dyDescent="0.25">
      <c r="A4202">
        <v>14</v>
      </c>
      <c r="B4202" t="s">
        <v>8</v>
      </c>
      <c r="C4202">
        <v>4</v>
      </c>
      <c r="D4202">
        <v>1.2936740972915266</v>
      </c>
      <c r="E4202">
        <v>0.14940000000000003</v>
      </c>
      <c r="F4202" t="str">
        <f t="array" ref="F4202">INDEX([1]DATA!B$2:B$5155,(MATCH(A4202&amp;B4202&amp;C4202,[1]DATA!E$2:E$5155&amp;[1]DATA!F$2:F$5155&amp;[1]DATA!G$2:G$5155,0)))</f>
        <v>YGR207C</v>
      </c>
    </row>
    <row r="4203" spans="1:6" x14ac:dyDescent="0.25">
      <c r="A4203">
        <v>32</v>
      </c>
      <c r="B4203" t="s">
        <v>11</v>
      </c>
      <c r="C4203">
        <v>2</v>
      </c>
      <c r="D4203">
        <v>0.84597428239552219</v>
      </c>
      <c r="E4203">
        <v>0.14940000000000003</v>
      </c>
      <c r="F4203" t="s">
        <v>1658</v>
      </c>
    </row>
    <row r="4204" spans="1:6" x14ac:dyDescent="0.25">
      <c r="A4204">
        <v>73</v>
      </c>
      <c r="B4204" t="s">
        <v>12</v>
      </c>
      <c r="C4204">
        <v>1</v>
      </c>
      <c r="D4204">
        <v>0.36466667623985555</v>
      </c>
      <c r="E4204">
        <v>0.14949999999999999</v>
      </c>
      <c r="F4204" t="s">
        <v>2653</v>
      </c>
    </row>
    <row r="4205" spans="1:6" x14ac:dyDescent="0.25">
      <c r="A4205">
        <v>46</v>
      </c>
      <c r="B4205" t="s">
        <v>11</v>
      </c>
      <c r="C4205">
        <v>3</v>
      </c>
      <c r="D4205">
        <v>0.53892131386858999</v>
      </c>
      <c r="E4205">
        <v>0.14949999999999999</v>
      </c>
      <c r="F4205" t="s">
        <v>2813</v>
      </c>
    </row>
    <row r="4206" spans="1:6" x14ac:dyDescent="0.25">
      <c r="A4206">
        <v>1</v>
      </c>
      <c r="B4206" t="s">
        <v>11</v>
      </c>
      <c r="C4206">
        <v>2</v>
      </c>
      <c r="D4206">
        <v>0.22416641930746609</v>
      </c>
      <c r="E4206">
        <v>0.14950000000000002</v>
      </c>
      <c r="F4206" t="str">
        <f t="array" ref="F4206">INDEX([1]DATA!B$2:B$5155,(MATCH(A4206&amp;B4206&amp;C4206,[1]DATA!E$2:E$5155&amp;[1]DATA!F$2:F$5155&amp;[1]DATA!G$2:G$5155,0)))</f>
        <v>YAL051W</v>
      </c>
    </row>
    <row r="4207" spans="1:6" x14ac:dyDescent="0.25">
      <c r="A4207">
        <v>49</v>
      </c>
      <c r="B4207" t="s">
        <v>8</v>
      </c>
      <c r="C4207">
        <v>10</v>
      </c>
      <c r="D4207">
        <v>0.20086192224605634</v>
      </c>
      <c r="E4207">
        <v>0.14950000000000002</v>
      </c>
      <c r="F4207" t="s">
        <v>2484</v>
      </c>
    </row>
    <row r="4208" spans="1:6" x14ac:dyDescent="0.25">
      <c r="A4208">
        <v>43</v>
      </c>
      <c r="B4208" t="s">
        <v>9</v>
      </c>
      <c r="C4208">
        <v>1</v>
      </c>
      <c r="D4208">
        <v>1.1039285763530855</v>
      </c>
      <c r="E4208">
        <v>0.14950000000000002</v>
      </c>
      <c r="F4208" t="s">
        <v>3085</v>
      </c>
    </row>
    <row r="4209" spans="1:6" x14ac:dyDescent="0.25">
      <c r="A4209">
        <v>11</v>
      </c>
      <c r="B4209" t="s">
        <v>6</v>
      </c>
      <c r="C4209">
        <v>11</v>
      </c>
      <c r="D4209">
        <v>0.48861371123047409</v>
      </c>
      <c r="E4209">
        <v>0.14959999999999998</v>
      </c>
      <c r="F4209" t="str">
        <f t="array" ref="F4209">INDEX([1]DATA!B$2:B$5155,(MATCH(A4209&amp;B4209&amp;C4209,[1]DATA!E$2:E$5155&amp;[1]DATA!F$2:F$5155&amp;[1]DATA!G$2:G$5155,0)))</f>
        <v>YDR110W</v>
      </c>
    </row>
    <row r="4210" spans="1:6" x14ac:dyDescent="0.25">
      <c r="A4210">
        <v>11</v>
      </c>
      <c r="B4210" t="s">
        <v>6</v>
      </c>
      <c r="C4210">
        <v>2</v>
      </c>
      <c r="D4210">
        <v>0.48861371123047492</v>
      </c>
      <c r="E4210">
        <v>0.14960000000000001</v>
      </c>
      <c r="F4210" t="str">
        <f t="array" ref="F4210">INDEX([1]DATA!B$2:B$5155,(MATCH(A4210&amp;B4210&amp;C4210,[1]DATA!E$2:E$5155&amp;[1]DATA!F$2:F$5155&amp;[1]DATA!G$2:G$5155,0)))</f>
        <v>YDR100W</v>
      </c>
    </row>
    <row r="4211" spans="1:6" x14ac:dyDescent="0.25">
      <c r="A4211">
        <v>46</v>
      </c>
      <c r="B4211" t="s">
        <v>6</v>
      </c>
      <c r="C4211">
        <v>2</v>
      </c>
      <c r="D4211">
        <v>0.54258381182493953</v>
      </c>
      <c r="E4211">
        <v>0.14960000000000001</v>
      </c>
      <c r="F4211" t="s">
        <v>2817</v>
      </c>
    </row>
    <row r="4212" spans="1:6" x14ac:dyDescent="0.25">
      <c r="A4212">
        <v>29</v>
      </c>
      <c r="B4212" t="s">
        <v>9</v>
      </c>
      <c r="C4212">
        <v>5</v>
      </c>
      <c r="D4212">
        <v>1.0735304255118505</v>
      </c>
      <c r="E4212">
        <v>0.1497</v>
      </c>
      <c r="F4212" t="s">
        <v>1760</v>
      </c>
    </row>
    <row r="4213" spans="1:6" x14ac:dyDescent="0.25">
      <c r="A4213">
        <v>1</v>
      </c>
      <c r="B4213" t="s">
        <v>6</v>
      </c>
      <c r="C4213">
        <v>7</v>
      </c>
      <c r="D4213">
        <v>0.23125235156084581</v>
      </c>
      <c r="E4213">
        <v>0.14979999999999999</v>
      </c>
      <c r="F4213" t="str">
        <f t="array" ref="F4213">INDEX([1]DATA!B$2:B$5155,(MATCH(A4213&amp;B4213&amp;C4213,[1]DATA!E$2:E$5155&amp;[1]DATA!F$2:F$5155&amp;[1]DATA!G$2:G$5155,0)))</f>
        <v>YAL028W</v>
      </c>
    </row>
    <row r="4214" spans="1:6" x14ac:dyDescent="0.25">
      <c r="A4214">
        <v>31</v>
      </c>
      <c r="B4214" t="s">
        <v>10</v>
      </c>
      <c r="C4214">
        <v>1</v>
      </c>
      <c r="D4214">
        <v>0.47211571105144517</v>
      </c>
      <c r="E4214">
        <v>0.14979999999999999</v>
      </c>
      <c r="F4214" t="s">
        <v>1328</v>
      </c>
    </row>
    <row r="4215" spans="1:6" x14ac:dyDescent="0.25">
      <c r="A4215">
        <v>73</v>
      </c>
      <c r="B4215" t="s">
        <v>6</v>
      </c>
      <c r="C4215">
        <v>10</v>
      </c>
      <c r="D4215">
        <v>0.36900078001820963</v>
      </c>
      <c r="E4215">
        <v>0.14979999999999999</v>
      </c>
      <c r="F4215" t="s">
        <v>2656</v>
      </c>
    </row>
    <row r="4216" spans="1:6" x14ac:dyDescent="0.25">
      <c r="A4216">
        <v>4</v>
      </c>
      <c r="B4216" t="s">
        <v>9</v>
      </c>
      <c r="C4216">
        <v>8</v>
      </c>
      <c r="D4216">
        <v>0.56145133048074947</v>
      </c>
      <c r="E4216">
        <v>0.14979999999999999</v>
      </c>
      <c r="F4216" t="str">
        <f t="array" ref="F4216">INDEX([1]DATA!B$2:B$5155,(MATCH(A4216&amp;B4216&amp;C4216,[1]DATA!E$2:E$5155&amp;[1]DATA!F$2:F$5155&amp;[1]DATA!G$2:G$5155,0)))</f>
        <v>YMR044W</v>
      </c>
    </row>
    <row r="4217" spans="1:6" x14ac:dyDescent="0.25">
      <c r="A4217">
        <v>6</v>
      </c>
      <c r="B4217" t="s">
        <v>11</v>
      </c>
      <c r="C4217">
        <v>4</v>
      </c>
      <c r="D4217">
        <v>1.0626867010924235</v>
      </c>
      <c r="E4217">
        <v>0.14979999999999999</v>
      </c>
      <c r="F4217" t="str">
        <f t="array" ref="F4217">INDEX([1]DATA!B$2:B$5155,(MATCH(A4217&amp;B4217&amp;C4217,[1]DATA!E$2:E$5155&amp;[1]DATA!F$2:F$5155&amp;[1]DATA!G$2:G$5155,0)))</f>
        <v>YNL253W</v>
      </c>
    </row>
    <row r="4218" spans="1:6" x14ac:dyDescent="0.25">
      <c r="A4218">
        <v>6</v>
      </c>
      <c r="B4218" t="s">
        <v>8</v>
      </c>
      <c r="C4218">
        <v>2</v>
      </c>
      <c r="D4218">
        <v>1.0626867010924235</v>
      </c>
      <c r="E4218">
        <v>0.14979999999999999</v>
      </c>
      <c r="F4218" t="str">
        <f t="array" ref="F4218">INDEX([1]DATA!B$2:B$5155,(MATCH(A4218&amp;B4218&amp;C4218,[1]DATA!E$2:E$5155&amp;[1]DATA!F$2:F$5155&amp;[1]DATA!G$2:G$5155,0)))</f>
        <v>YOR021C</v>
      </c>
    </row>
    <row r="4219" spans="1:6" x14ac:dyDescent="0.25">
      <c r="A4219">
        <v>3</v>
      </c>
      <c r="B4219" t="s">
        <v>13</v>
      </c>
      <c r="C4219">
        <v>6</v>
      </c>
      <c r="D4219">
        <v>0.39020645735355791</v>
      </c>
      <c r="E4219">
        <v>0.14980000000000002</v>
      </c>
      <c r="F4219" t="str">
        <f t="array" ref="F4219">INDEX([1]DATA!B$2:B$5155,(MATCH(A4219&amp;B4219&amp;C4219,[1]DATA!E$2:E$5155&amp;[1]DATA!F$2:F$5155&amp;[1]DATA!G$2:G$5155,0)))</f>
        <v>YMR016C</v>
      </c>
    </row>
    <row r="4220" spans="1:6" x14ac:dyDescent="0.25">
      <c r="A4220">
        <v>5</v>
      </c>
      <c r="B4220" t="s">
        <v>8</v>
      </c>
      <c r="C4220">
        <v>8</v>
      </c>
      <c r="D4220">
        <v>0.13654882774129673</v>
      </c>
      <c r="E4220">
        <v>0.14980000000000002</v>
      </c>
      <c r="F4220" t="str">
        <f t="array" ref="F4220">INDEX([1]DATA!B$2:B$5155,(MATCH(A4220&amp;B4220&amp;C4220,[1]DATA!E$2:E$5155&amp;[1]DATA!F$2:F$5155&amp;[1]DATA!G$2:G$5155,0)))</f>
        <v>YMR304C-A</v>
      </c>
    </row>
    <row r="4221" spans="1:6" x14ac:dyDescent="0.25">
      <c r="A4221">
        <v>29</v>
      </c>
      <c r="B4221" t="s">
        <v>9</v>
      </c>
      <c r="C4221">
        <v>12</v>
      </c>
      <c r="D4221">
        <v>1.0765999391633518</v>
      </c>
      <c r="E4221">
        <v>0.14980000000000002</v>
      </c>
      <c r="F4221" t="s">
        <v>1762</v>
      </c>
    </row>
    <row r="4222" spans="1:6" x14ac:dyDescent="0.25">
      <c r="A4222">
        <v>47</v>
      </c>
      <c r="B4222" t="s">
        <v>10</v>
      </c>
      <c r="C4222">
        <v>3</v>
      </c>
      <c r="D4222">
        <v>0.34381901027356643</v>
      </c>
      <c r="E4222">
        <v>0.14980000000000004</v>
      </c>
      <c r="F4222" t="s">
        <v>2623</v>
      </c>
    </row>
    <row r="4223" spans="1:6" x14ac:dyDescent="0.25">
      <c r="A4223">
        <v>10</v>
      </c>
      <c r="B4223" t="s">
        <v>6</v>
      </c>
      <c r="C4223">
        <v>7</v>
      </c>
      <c r="D4223">
        <v>0.33469719863738623</v>
      </c>
      <c r="E4223">
        <v>0.14990000000000003</v>
      </c>
      <c r="F4223" t="str">
        <f t="array" ref="F4223">INDEX([1]DATA!B$2:B$5155,(MATCH(A4223&amp;B4223&amp;C4223,[1]DATA!E$2:E$5155&amp;[1]DATA!F$2:F$5155&amp;[1]DATA!G$2:G$5155,0)))</f>
        <v>YBR203W</v>
      </c>
    </row>
    <row r="4224" spans="1:6" x14ac:dyDescent="0.25">
      <c r="A4224">
        <v>49</v>
      </c>
      <c r="B4224" t="s">
        <v>13</v>
      </c>
      <c r="C4224">
        <v>1</v>
      </c>
      <c r="D4224">
        <v>0.21077210831087556</v>
      </c>
      <c r="E4224">
        <v>0.14990000000000003</v>
      </c>
      <c r="F4224" t="s">
        <v>2499</v>
      </c>
    </row>
    <row r="4225" spans="1:6" x14ac:dyDescent="0.25">
      <c r="A4225">
        <v>46</v>
      </c>
      <c r="B4225" t="s">
        <v>9</v>
      </c>
      <c r="C4225">
        <v>4</v>
      </c>
      <c r="D4225">
        <v>0.55723380365033359</v>
      </c>
      <c r="E4225">
        <v>0.14999999999999997</v>
      </c>
      <c r="F4225" t="s">
        <v>2434</v>
      </c>
    </row>
    <row r="4226" spans="1:6" x14ac:dyDescent="0.25">
      <c r="A4226">
        <v>47</v>
      </c>
      <c r="B4226" t="s">
        <v>12</v>
      </c>
      <c r="C4226">
        <v>3</v>
      </c>
      <c r="D4226">
        <v>0.34927284784565149</v>
      </c>
      <c r="E4226">
        <v>0.15000000000000002</v>
      </c>
      <c r="F4226" t="s">
        <v>2628</v>
      </c>
    </row>
    <row r="4227" spans="1:6" x14ac:dyDescent="0.25">
      <c r="A4227">
        <v>45</v>
      </c>
      <c r="B4227" t="s">
        <v>8</v>
      </c>
      <c r="C4227">
        <v>6</v>
      </c>
      <c r="D4227">
        <v>0.74229756857362827</v>
      </c>
      <c r="E4227">
        <v>0.15000000000000002</v>
      </c>
      <c r="F4227" t="s">
        <v>2946</v>
      </c>
    </row>
    <row r="4228" spans="1:6" x14ac:dyDescent="0.25">
      <c r="A4228">
        <v>9</v>
      </c>
      <c r="B4228" t="s">
        <v>12</v>
      </c>
      <c r="C4228">
        <v>4</v>
      </c>
      <c r="D4228">
        <v>0.25310150910154539</v>
      </c>
      <c r="E4228">
        <v>0.15000000000000002</v>
      </c>
      <c r="F4228" t="str">
        <f t="array" ref="F4228">INDEX([1]DATA!B$2:B$5155,(MATCH(A4228&amp;B4228&amp;C4228,[1]DATA!E$2:E$5155&amp;[1]DATA!F$2:F$5155&amp;[1]DATA!G$2:G$5155,0)))</f>
        <v>YPL162C</v>
      </c>
    </row>
    <row r="4229" spans="1:6" x14ac:dyDescent="0.25">
      <c r="A4229">
        <v>73</v>
      </c>
      <c r="B4229" t="s">
        <v>12</v>
      </c>
      <c r="C4229">
        <v>4</v>
      </c>
      <c r="D4229">
        <v>0.37333488379656332</v>
      </c>
      <c r="E4229">
        <v>0.15009999999999996</v>
      </c>
      <c r="F4229" t="s">
        <v>2662</v>
      </c>
    </row>
    <row r="4230" spans="1:6" x14ac:dyDescent="0.25">
      <c r="A4230">
        <v>10</v>
      </c>
      <c r="B4230" t="s">
        <v>13</v>
      </c>
      <c r="C4230">
        <v>5</v>
      </c>
      <c r="D4230">
        <v>0.34107238337333479</v>
      </c>
      <c r="E4230">
        <v>0.15009999999999998</v>
      </c>
      <c r="F4230" t="str">
        <f t="array" ref="F4230">INDEX([1]DATA!B$2:B$5155,(MATCH(A4230&amp;B4230&amp;C4230,[1]DATA!E$2:E$5155&amp;[1]DATA!F$2:F$5155&amp;[1]DATA!G$2:G$5155,0)))</f>
        <v>YBR261C</v>
      </c>
    </row>
    <row r="4231" spans="1:6" x14ac:dyDescent="0.25">
      <c r="A4231">
        <v>70</v>
      </c>
      <c r="B4231" t="s">
        <v>12</v>
      </c>
      <c r="C4231">
        <v>7</v>
      </c>
      <c r="D4231">
        <v>0.20685213839084399</v>
      </c>
      <c r="E4231">
        <v>0.15009999999999998</v>
      </c>
      <c r="F4231" t="s">
        <v>2493</v>
      </c>
    </row>
    <row r="4232" spans="1:6" x14ac:dyDescent="0.25">
      <c r="A4232">
        <v>46</v>
      </c>
      <c r="B4232" t="s">
        <v>8</v>
      </c>
      <c r="C4232">
        <v>6</v>
      </c>
      <c r="D4232">
        <v>0.56089630160668313</v>
      </c>
      <c r="E4232">
        <v>0.15009999999999998</v>
      </c>
      <c r="F4232" t="s">
        <v>2826</v>
      </c>
    </row>
    <row r="4233" spans="1:6" x14ac:dyDescent="0.25">
      <c r="A4233">
        <v>75</v>
      </c>
      <c r="B4233" t="s">
        <v>8</v>
      </c>
      <c r="C4233">
        <v>9</v>
      </c>
      <c r="D4233">
        <v>0.64237565667476793</v>
      </c>
      <c r="E4233">
        <v>0.15010000000000001</v>
      </c>
      <c r="F4233" t="s">
        <v>480</v>
      </c>
    </row>
    <row r="4234" spans="1:6" x14ac:dyDescent="0.25">
      <c r="A4234">
        <v>38</v>
      </c>
      <c r="B4234" t="s">
        <v>6</v>
      </c>
      <c r="C4234">
        <v>12</v>
      </c>
      <c r="D4234">
        <v>-0.26951549679023112</v>
      </c>
      <c r="E4234">
        <v>0.15010000000000001</v>
      </c>
      <c r="F4234" t="s">
        <v>491</v>
      </c>
    </row>
    <row r="4235" spans="1:6" x14ac:dyDescent="0.25">
      <c r="A4235">
        <v>30</v>
      </c>
      <c r="B4235" t="s">
        <v>8</v>
      </c>
      <c r="C4235">
        <v>2</v>
      </c>
      <c r="D4235">
        <v>0.32097834855792623</v>
      </c>
      <c r="E4235">
        <v>0.1502</v>
      </c>
      <c r="F4235" t="s">
        <v>1123</v>
      </c>
    </row>
    <row r="4236" spans="1:6" x14ac:dyDescent="0.25">
      <c r="A4236">
        <v>74</v>
      </c>
      <c r="B4236" t="s">
        <v>10</v>
      </c>
      <c r="C4236">
        <v>5</v>
      </c>
      <c r="D4236">
        <v>0.29922613575658319</v>
      </c>
      <c r="E4236">
        <v>0.1502</v>
      </c>
      <c r="F4236" t="s">
        <v>2591</v>
      </c>
    </row>
    <row r="4237" spans="1:6" x14ac:dyDescent="0.25">
      <c r="A4237">
        <v>4</v>
      </c>
      <c r="B4237" t="s">
        <v>10</v>
      </c>
      <c r="C4237">
        <v>7</v>
      </c>
      <c r="D4237">
        <v>0.57084636756043461</v>
      </c>
      <c r="E4237">
        <v>0.1502</v>
      </c>
      <c r="F4237" t="str">
        <f t="array" ref="F4237">INDEX([1]DATA!B$2:B$5155,(MATCH(A4237&amp;B4237&amp;C4237,[1]DATA!E$2:E$5155&amp;[1]DATA!F$2:F$5155&amp;[1]DATA!G$2:G$5155,0)))</f>
        <v>YMR214W</v>
      </c>
    </row>
    <row r="4238" spans="1:6" x14ac:dyDescent="0.25">
      <c r="A4238">
        <v>47</v>
      </c>
      <c r="B4238" t="s">
        <v>13</v>
      </c>
      <c r="C4238">
        <v>12</v>
      </c>
      <c r="D4238">
        <v>0.35472668541773728</v>
      </c>
      <c r="E4238">
        <v>0.15020000000000003</v>
      </c>
      <c r="F4238" t="s">
        <v>2639</v>
      </c>
    </row>
    <row r="4239" spans="1:6" x14ac:dyDescent="0.25">
      <c r="A4239">
        <v>74</v>
      </c>
      <c r="B4239" t="s">
        <v>9</v>
      </c>
      <c r="C4239">
        <v>1</v>
      </c>
      <c r="D4239">
        <v>0.30044975600844165</v>
      </c>
      <c r="E4239">
        <v>0.15029999999999999</v>
      </c>
      <c r="F4239" t="s">
        <v>2594</v>
      </c>
    </row>
    <row r="4240" spans="1:6" x14ac:dyDescent="0.25">
      <c r="A4240">
        <v>48</v>
      </c>
      <c r="B4240" t="s">
        <v>12</v>
      </c>
      <c r="C4240">
        <v>12</v>
      </c>
      <c r="D4240">
        <v>0.40836834427990693</v>
      </c>
      <c r="E4240">
        <v>0.15029999999999999</v>
      </c>
      <c r="F4240" t="s">
        <v>2696</v>
      </c>
    </row>
    <row r="4241" spans="1:6" x14ac:dyDescent="0.25">
      <c r="A4241">
        <v>45</v>
      </c>
      <c r="B4241" t="s">
        <v>8</v>
      </c>
      <c r="C4241">
        <v>1</v>
      </c>
      <c r="D4241">
        <v>0.75117628357276356</v>
      </c>
      <c r="E4241">
        <v>0.15029999999999999</v>
      </c>
      <c r="F4241" t="s">
        <v>2951</v>
      </c>
    </row>
    <row r="4242" spans="1:6" x14ac:dyDescent="0.25">
      <c r="A4242">
        <v>29</v>
      </c>
      <c r="B4242" t="s">
        <v>9</v>
      </c>
      <c r="C4242">
        <v>9</v>
      </c>
      <c r="D4242">
        <v>1.0919475074208547</v>
      </c>
      <c r="E4242">
        <v>0.15029999999999999</v>
      </c>
      <c r="F4242" t="s">
        <v>1768</v>
      </c>
    </row>
    <row r="4243" spans="1:6" x14ac:dyDescent="0.25">
      <c r="A4243">
        <v>8</v>
      </c>
      <c r="B4243" t="s">
        <v>11</v>
      </c>
      <c r="C4243">
        <v>8</v>
      </c>
      <c r="D4243">
        <v>0.97233895946302951</v>
      </c>
      <c r="E4243">
        <v>0.15029999999999999</v>
      </c>
      <c r="F4243" t="str">
        <f t="array" ref="F4243">INDEX([1]DATA!B$2:B$5155,(MATCH(A4243&amp;B4243&amp;C4243,[1]DATA!E$2:E$5155&amp;[1]DATA!F$2:F$5155&amp;[1]DATA!G$2:G$5155,0)))</f>
        <v>YOL043C</v>
      </c>
    </row>
    <row r="4244" spans="1:6" x14ac:dyDescent="0.25">
      <c r="A4244">
        <v>31</v>
      </c>
      <c r="B4244" t="s">
        <v>8</v>
      </c>
      <c r="C4244">
        <v>1</v>
      </c>
      <c r="D4244">
        <v>0.48956221452008114</v>
      </c>
      <c r="E4244">
        <v>0.15039999999999998</v>
      </c>
      <c r="F4244" t="s">
        <v>1345</v>
      </c>
    </row>
    <row r="4245" spans="1:6" x14ac:dyDescent="0.25">
      <c r="A4245">
        <v>49</v>
      </c>
      <c r="B4245" t="s">
        <v>9</v>
      </c>
      <c r="C4245">
        <v>1</v>
      </c>
      <c r="D4245">
        <v>0.22315984089189786</v>
      </c>
      <c r="E4245">
        <v>0.15039999999999998</v>
      </c>
      <c r="F4245" t="s">
        <v>2513</v>
      </c>
    </row>
    <row r="4246" spans="1:6" x14ac:dyDescent="0.25">
      <c r="A4246">
        <v>70</v>
      </c>
      <c r="B4246" t="s">
        <v>10</v>
      </c>
      <c r="C4246">
        <v>5</v>
      </c>
      <c r="D4246">
        <v>0.21086976827056894</v>
      </c>
      <c r="E4246">
        <v>0.15039999999999998</v>
      </c>
      <c r="F4246" t="s">
        <v>2500</v>
      </c>
    </row>
    <row r="4247" spans="1:6" x14ac:dyDescent="0.25">
      <c r="A4247">
        <v>33</v>
      </c>
      <c r="B4247" t="s">
        <v>9</v>
      </c>
      <c r="C4247">
        <v>1</v>
      </c>
      <c r="D4247">
        <v>1.205376494368146</v>
      </c>
      <c r="E4247">
        <v>0.15039999999999998</v>
      </c>
      <c r="F4247" t="s">
        <v>1794</v>
      </c>
    </row>
    <row r="4248" spans="1:6" x14ac:dyDescent="0.25">
      <c r="A4248">
        <v>7</v>
      </c>
      <c r="B4248" t="s">
        <v>6</v>
      </c>
      <c r="C4248">
        <v>1</v>
      </c>
      <c r="D4248">
        <v>1.0810296294921682</v>
      </c>
      <c r="E4248">
        <v>0.15039999999999998</v>
      </c>
      <c r="F4248" t="str">
        <f t="array" ref="F4248">INDEX([1]DATA!B$2:B$5155,(MATCH(A4248&amp;B4248&amp;C4248,[1]DATA!E$2:E$5155&amp;[1]DATA!F$2:F$5155&amp;[1]DATA!G$2:G$5155,0)))</f>
        <v>YOR307C</v>
      </c>
    </row>
    <row r="4249" spans="1:6" x14ac:dyDescent="0.25">
      <c r="A4249">
        <v>7</v>
      </c>
      <c r="B4249" t="s">
        <v>12</v>
      </c>
      <c r="C4249">
        <v>6</v>
      </c>
      <c r="D4249">
        <v>1.0810296294921682</v>
      </c>
      <c r="E4249">
        <v>0.15039999999999998</v>
      </c>
      <c r="F4249" t="str">
        <f t="array" ref="F4249">INDEX([1]DATA!B$2:B$5155,(MATCH(A4249&amp;B4249&amp;C4249,[1]DATA!E$2:E$5155&amp;[1]DATA!F$2:F$5155&amp;[1]DATA!G$2:G$5155,0)))</f>
        <v>YOR350C</v>
      </c>
    </row>
    <row r="4250" spans="1:6" x14ac:dyDescent="0.25">
      <c r="A4250">
        <v>75</v>
      </c>
      <c r="B4250" t="s">
        <v>10</v>
      </c>
      <c r="C4250">
        <v>11</v>
      </c>
      <c r="D4250">
        <v>0.64645459196717314</v>
      </c>
      <c r="E4250">
        <v>0.15040000000000001</v>
      </c>
      <c r="F4250" t="s">
        <v>650</v>
      </c>
    </row>
    <row r="4251" spans="1:6" x14ac:dyDescent="0.25">
      <c r="A4251">
        <v>29</v>
      </c>
      <c r="B4251" t="s">
        <v>6</v>
      </c>
      <c r="C4251">
        <v>2</v>
      </c>
      <c r="D4251">
        <v>1.095017021072356</v>
      </c>
      <c r="E4251">
        <v>0.15040000000000001</v>
      </c>
      <c r="F4251" t="s">
        <v>1769</v>
      </c>
    </row>
    <row r="4252" spans="1:6" x14ac:dyDescent="0.25">
      <c r="A4252">
        <v>44</v>
      </c>
      <c r="B4252" t="s">
        <v>9</v>
      </c>
      <c r="C4252">
        <v>2</v>
      </c>
      <c r="D4252">
        <v>0.92152285295984249</v>
      </c>
      <c r="E4252">
        <v>0.15040000000000003</v>
      </c>
      <c r="F4252" t="s">
        <v>3029</v>
      </c>
    </row>
    <row r="4253" spans="1:6" x14ac:dyDescent="0.25">
      <c r="A4253">
        <v>30</v>
      </c>
      <c r="B4253" t="s">
        <v>6</v>
      </c>
      <c r="C4253">
        <v>3</v>
      </c>
      <c r="D4253">
        <v>0.32738590136756601</v>
      </c>
      <c r="E4253">
        <v>0.15049999999999997</v>
      </c>
      <c r="F4253" t="s">
        <v>1133</v>
      </c>
    </row>
    <row r="4254" spans="1:6" x14ac:dyDescent="0.25">
      <c r="A4254">
        <v>46</v>
      </c>
      <c r="B4254" t="s">
        <v>7</v>
      </c>
      <c r="C4254">
        <v>11</v>
      </c>
      <c r="D4254">
        <v>0.57554629343207919</v>
      </c>
      <c r="E4254">
        <v>0.15049999999999999</v>
      </c>
      <c r="F4254" t="s">
        <v>2831</v>
      </c>
    </row>
    <row r="4255" spans="1:6" x14ac:dyDescent="0.25">
      <c r="A4255">
        <v>47</v>
      </c>
      <c r="B4255" t="s">
        <v>8</v>
      </c>
      <c r="C4255">
        <v>3</v>
      </c>
      <c r="D4255">
        <v>0.36290744177586481</v>
      </c>
      <c r="E4255">
        <v>0.15049999999999999</v>
      </c>
      <c r="F4255" t="s">
        <v>2650</v>
      </c>
    </row>
    <row r="4256" spans="1:6" x14ac:dyDescent="0.25">
      <c r="A4256">
        <v>11</v>
      </c>
      <c r="B4256" t="s">
        <v>8</v>
      </c>
      <c r="C4256">
        <v>7</v>
      </c>
      <c r="D4256">
        <v>0.51560100564351097</v>
      </c>
      <c r="E4256">
        <v>0.15049999999999999</v>
      </c>
      <c r="F4256" t="str">
        <f t="array" ref="F4256">INDEX([1]DATA!B$2:B$5155,(MATCH(A4256&amp;B4256&amp;C4256,[1]DATA!E$2:E$5155&amp;[1]DATA!F$2:F$5155&amp;[1]DATA!G$2:G$5155,0)))</f>
        <v>YDR120C</v>
      </c>
    </row>
    <row r="4257" spans="1:6" x14ac:dyDescent="0.25">
      <c r="A4257">
        <v>45</v>
      </c>
      <c r="B4257" t="s">
        <v>10</v>
      </c>
      <c r="C4257">
        <v>3</v>
      </c>
      <c r="D4257">
        <v>0.75709542690552212</v>
      </c>
      <c r="E4257">
        <v>0.15050000000000002</v>
      </c>
      <c r="F4257" t="s">
        <v>2957</v>
      </c>
    </row>
    <row r="4258" spans="1:6" x14ac:dyDescent="0.25">
      <c r="A4258">
        <v>2</v>
      </c>
      <c r="B4258" t="s">
        <v>10</v>
      </c>
      <c r="C4258">
        <v>3</v>
      </c>
      <c r="D4258">
        <v>0.31933768873507418</v>
      </c>
      <c r="E4258">
        <v>0.15050000000000005</v>
      </c>
      <c r="F4258" t="str">
        <f t="array" ref="F4258">INDEX([1]DATA!B$2:B$5155,(MATCH(A4258&amp;B4258&amp;C4258,[1]DATA!E$2:E$5155&amp;[1]DATA!F$2:F$5155&amp;[1]DATA!G$2:G$5155,0)))</f>
        <v>YLR072W</v>
      </c>
    </row>
    <row r="4259" spans="1:6" x14ac:dyDescent="0.25">
      <c r="A4259">
        <v>31</v>
      </c>
      <c r="B4259" t="s">
        <v>8</v>
      </c>
      <c r="C4259">
        <v>7</v>
      </c>
      <c r="D4259">
        <v>0.49537771567629335</v>
      </c>
      <c r="E4259">
        <v>0.15059999999999998</v>
      </c>
      <c r="F4259" t="s">
        <v>1356</v>
      </c>
    </row>
    <row r="4260" spans="1:6" x14ac:dyDescent="0.25">
      <c r="A4260">
        <v>13</v>
      </c>
      <c r="B4260" t="s">
        <v>13</v>
      </c>
      <c r="C4260">
        <v>5</v>
      </c>
      <c r="D4260">
        <v>0.6807210311638815</v>
      </c>
      <c r="E4260">
        <v>0.15059999999999998</v>
      </c>
      <c r="F4260" t="str">
        <f t="array" ref="F4260">INDEX([1]DATA!B$2:B$5155,(MATCH(A4260&amp;B4260&amp;C4260,[1]DATA!E$2:E$5155&amp;[1]DATA!F$2:F$5155&amp;[1]DATA!G$2:G$5155,0)))</f>
        <v>YGR130C</v>
      </c>
    </row>
    <row r="4261" spans="1:6" x14ac:dyDescent="0.25">
      <c r="A4261">
        <v>41</v>
      </c>
      <c r="B4261" t="s">
        <v>7</v>
      </c>
      <c r="C4261">
        <v>10</v>
      </c>
      <c r="D4261">
        <v>1.3025439324950969</v>
      </c>
      <c r="E4261">
        <v>0.15060000000000001</v>
      </c>
      <c r="F4261" t="s">
        <v>3110</v>
      </c>
    </row>
    <row r="4262" spans="1:6" x14ac:dyDescent="0.25">
      <c r="A4262">
        <v>49</v>
      </c>
      <c r="B4262" t="s">
        <v>13</v>
      </c>
      <c r="C4262">
        <v>8</v>
      </c>
      <c r="D4262">
        <v>0.22811493392430815</v>
      </c>
      <c r="E4262">
        <v>0.15060000000000001</v>
      </c>
      <c r="F4262" t="s">
        <v>2515</v>
      </c>
    </row>
    <row r="4263" spans="1:6" x14ac:dyDescent="0.25">
      <c r="A4263">
        <v>4</v>
      </c>
      <c r="B4263" t="s">
        <v>6</v>
      </c>
      <c r="C4263">
        <v>12</v>
      </c>
      <c r="D4263">
        <v>0.58024140464011975</v>
      </c>
      <c r="E4263">
        <v>0.15060000000000001</v>
      </c>
      <c r="F4263" t="str">
        <f t="array" ref="F4263">INDEX([1]DATA!B$2:B$5155,(MATCH(A4263&amp;B4263&amp;C4263,[1]DATA!E$2:E$5155&amp;[1]DATA!F$2:F$5155&amp;[1]DATA!G$2:G$5155,0)))</f>
        <v>YMR174C</v>
      </c>
    </row>
    <row r="4264" spans="1:6" x14ac:dyDescent="0.25">
      <c r="A4264">
        <v>45</v>
      </c>
      <c r="B4264" t="s">
        <v>10</v>
      </c>
      <c r="C4264">
        <v>1</v>
      </c>
      <c r="D4264">
        <v>0.76005499857190062</v>
      </c>
      <c r="E4264">
        <v>0.15060000000000001</v>
      </c>
      <c r="F4264" t="s">
        <v>2959</v>
      </c>
    </row>
    <row r="4265" spans="1:6" x14ac:dyDescent="0.25">
      <c r="A4265">
        <v>10</v>
      </c>
      <c r="B4265" t="s">
        <v>12</v>
      </c>
      <c r="C4265">
        <v>9</v>
      </c>
      <c r="D4265">
        <v>0.36019793758118585</v>
      </c>
      <c r="E4265">
        <v>0.1507</v>
      </c>
      <c r="F4265" t="str">
        <f t="array" ref="F4265">INDEX([1]DATA!B$2:B$5155,(MATCH(A4265&amp;B4265&amp;C4265,[1]DATA!E$2:E$5155&amp;[1]DATA!F$2:F$5155&amp;[1]DATA!G$2:G$5155,0)))</f>
        <v>YBR230C</v>
      </c>
    </row>
    <row r="4266" spans="1:6" x14ac:dyDescent="0.25">
      <c r="A4266">
        <v>48</v>
      </c>
      <c r="B4266" t="s">
        <v>6</v>
      </c>
      <c r="C4266">
        <v>12</v>
      </c>
      <c r="D4266">
        <v>0.41822896455303077</v>
      </c>
      <c r="E4266">
        <v>0.1507</v>
      </c>
      <c r="F4266" t="s">
        <v>2703</v>
      </c>
    </row>
    <row r="4267" spans="1:6" x14ac:dyDescent="0.25">
      <c r="A4267">
        <v>29</v>
      </c>
      <c r="B4267" t="s">
        <v>6</v>
      </c>
      <c r="C4267">
        <v>4</v>
      </c>
      <c r="D4267">
        <v>1.104225562026858</v>
      </c>
      <c r="E4267">
        <v>0.1507</v>
      </c>
      <c r="F4267" t="s">
        <v>1772</v>
      </c>
    </row>
    <row r="4268" spans="1:6" x14ac:dyDescent="0.25">
      <c r="A4268">
        <v>12</v>
      </c>
      <c r="B4268" t="s">
        <v>8</v>
      </c>
      <c r="C4268">
        <v>9</v>
      </c>
      <c r="D4268">
        <v>0.92950224916432111</v>
      </c>
      <c r="E4268">
        <v>0.15079999999999999</v>
      </c>
      <c r="F4268" t="str">
        <f t="array" ref="F4268">INDEX([1]DATA!B$2:B$5155,(MATCH(A4268&amp;B4268&amp;C4268,[1]DATA!E$2:E$5155&amp;[1]DATA!F$2:F$5155&amp;[1]DATA!G$2:G$5155,0)))</f>
        <v>YEL004W</v>
      </c>
    </row>
    <row r="4269" spans="1:6" x14ac:dyDescent="0.25">
      <c r="A4269">
        <v>39</v>
      </c>
      <c r="B4269" t="s">
        <v>9</v>
      </c>
      <c r="C4269">
        <v>1</v>
      </c>
      <c r="D4269">
        <v>1.3328324425532163</v>
      </c>
      <c r="E4269">
        <v>0.15090000000000001</v>
      </c>
      <c r="F4269" t="s">
        <v>1825</v>
      </c>
    </row>
    <row r="4270" spans="1:6" x14ac:dyDescent="0.25">
      <c r="A4270">
        <v>34</v>
      </c>
      <c r="B4270" t="s">
        <v>7</v>
      </c>
      <c r="C4270">
        <v>12</v>
      </c>
      <c r="D4270">
        <v>1.4259615503468053</v>
      </c>
      <c r="E4270">
        <v>0.15090000000000001</v>
      </c>
      <c r="F4270" t="s">
        <v>1841</v>
      </c>
    </row>
    <row r="4271" spans="1:6" x14ac:dyDescent="0.25">
      <c r="A4271">
        <v>47</v>
      </c>
      <c r="B4271" t="s">
        <v>11</v>
      </c>
      <c r="C4271">
        <v>10</v>
      </c>
      <c r="D4271">
        <v>0.37381511692003722</v>
      </c>
      <c r="E4271">
        <v>0.15090000000000003</v>
      </c>
      <c r="F4271" t="s">
        <v>2663</v>
      </c>
    </row>
    <row r="4272" spans="1:6" x14ac:dyDescent="0.25">
      <c r="A4272">
        <v>12</v>
      </c>
      <c r="B4272" t="s">
        <v>6</v>
      </c>
      <c r="C4272">
        <v>3</v>
      </c>
      <c r="D4272">
        <v>0.93507734621969441</v>
      </c>
      <c r="E4272">
        <v>0.151</v>
      </c>
      <c r="F4272" t="str">
        <f t="array" ref="F4272">INDEX([1]DATA!B$2:B$5155,(MATCH(A4272&amp;B4272&amp;C4272,[1]DATA!E$2:E$5155&amp;[1]DATA!F$2:F$5155&amp;[1]DATA!G$2:G$5155,0)))</f>
        <v>YDR415C</v>
      </c>
    </row>
    <row r="4273" spans="1:6" x14ac:dyDescent="0.25">
      <c r="A4273">
        <v>2</v>
      </c>
      <c r="B4273" t="s">
        <v>7</v>
      </c>
      <c r="C4273">
        <v>7</v>
      </c>
      <c r="D4273">
        <v>0.33313942568742588</v>
      </c>
      <c r="E4273">
        <v>0.151</v>
      </c>
      <c r="F4273" t="str">
        <f t="array" ref="F4273">INDEX([1]DATA!B$2:B$5155,(MATCH(A4273&amp;B4273&amp;C4273,[1]DATA!E$2:E$5155&amp;[1]DATA!F$2:F$5155&amp;[1]DATA!G$2:G$5155,0)))</f>
        <v>YLR109W</v>
      </c>
    </row>
    <row r="4274" spans="1:6" x14ac:dyDescent="0.25">
      <c r="A4274">
        <v>3</v>
      </c>
      <c r="B4274" t="s">
        <v>13</v>
      </c>
      <c r="C4274">
        <v>1</v>
      </c>
      <c r="D4274">
        <v>0.42515031920611468</v>
      </c>
      <c r="E4274">
        <v>0.151</v>
      </c>
      <c r="F4274" t="str">
        <f t="array" ref="F4274">INDEX([1]DATA!B$2:B$5155,(MATCH(A4274&amp;B4274&amp;C4274,[1]DATA!E$2:E$5155&amp;[1]DATA!F$2:F$5155&amp;[1]DATA!G$2:G$5155,0)))</f>
        <v>YMR010W</v>
      </c>
    </row>
    <row r="4275" spans="1:6" x14ac:dyDescent="0.25">
      <c r="A4275">
        <v>10</v>
      </c>
      <c r="B4275" t="s">
        <v>12</v>
      </c>
      <c r="C4275">
        <v>7</v>
      </c>
      <c r="D4275">
        <v>0.36976071468511185</v>
      </c>
      <c r="E4275">
        <v>0.15100000000000002</v>
      </c>
      <c r="F4275" t="str">
        <f t="array" ref="F4275">INDEX([1]DATA!B$2:B$5155,(MATCH(A4275&amp;B4275&amp;C4275,[1]DATA!E$2:E$5155&amp;[1]DATA!F$2:F$5155&amp;[1]DATA!G$2:G$5155,0)))</f>
        <v>YBR228W</v>
      </c>
    </row>
    <row r="4276" spans="1:6" x14ac:dyDescent="0.25">
      <c r="A4276">
        <v>10</v>
      </c>
      <c r="B4276" t="s">
        <v>7</v>
      </c>
      <c r="C4276">
        <v>4</v>
      </c>
      <c r="D4276">
        <v>0.36976071468511185</v>
      </c>
      <c r="E4276">
        <v>0.15100000000000002</v>
      </c>
      <c r="F4276" t="str">
        <f t="array" ref="F4276">INDEX([1]DATA!B$2:B$5155,(MATCH(A4276&amp;B4276&amp;C4276,[1]DATA!E$2:E$5155&amp;[1]DATA!F$2:F$5155&amp;[1]DATA!G$2:G$5155,0)))</f>
        <v>YDR055W</v>
      </c>
    </row>
    <row r="4277" spans="1:6" x14ac:dyDescent="0.25">
      <c r="A4277">
        <v>12</v>
      </c>
      <c r="B4277" t="s">
        <v>11</v>
      </c>
      <c r="C4277">
        <v>6</v>
      </c>
      <c r="D4277">
        <v>0.93507734621969518</v>
      </c>
      <c r="E4277">
        <v>0.15100000000000002</v>
      </c>
      <c r="F4277" t="str">
        <f t="array" ref="F4277">INDEX([1]DATA!B$2:B$5155,(MATCH(A4277&amp;B4277&amp;C4277,[1]DATA!E$2:E$5155&amp;[1]DATA!F$2:F$5155&amp;[1]DATA!G$2:G$5155,0)))</f>
        <v>YDR402C</v>
      </c>
    </row>
    <row r="4278" spans="1:6" x14ac:dyDescent="0.25">
      <c r="A4278">
        <v>72</v>
      </c>
      <c r="B4278" t="s">
        <v>8</v>
      </c>
      <c r="C4278">
        <v>12</v>
      </c>
      <c r="D4278">
        <v>0.46208767029121567</v>
      </c>
      <c r="E4278">
        <v>0.15100000000000002</v>
      </c>
      <c r="F4278" t="s">
        <v>2736</v>
      </c>
    </row>
    <row r="4279" spans="1:6" x14ac:dyDescent="0.25">
      <c r="A4279">
        <v>6</v>
      </c>
      <c r="B4279" t="s">
        <v>11</v>
      </c>
      <c r="C4279">
        <v>9</v>
      </c>
      <c r="D4279">
        <v>1.1017428529398794</v>
      </c>
      <c r="E4279">
        <v>0.15100000000000002</v>
      </c>
      <c r="F4279" t="str">
        <f t="array" ref="F4279">INDEX([1]DATA!B$2:B$5155,(MATCH(A4279&amp;B4279&amp;C4279,[1]DATA!E$2:E$5155&amp;[1]DATA!F$2:F$5155&amp;[1]DATA!G$2:G$5155,0)))</f>
        <v>YOR002W</v>
      </c>
    </row>
    <row r="4280" spans="1:6" x14ac:dyDescent="0.25">
      <c r="A4280">
        <v>30</v>
      </c>
      <c r="B4280" t="s">
        <v>11</v>
      </c>
      <c r="C4280">
        <v>7</v>
      </c>
      <c r="D4280">
        <v>0.34020100698684785</v>
      </c>
      <c r="E4280">
        <v>0.15110000000000001</v>
      </c>
      <c r="F4280" t="s">
        <v>1154</v>
      </c>
    </row>
    <row r="4281" spans="1:6" x14ac:dyDescent="0.25">
      <c r="A4281">
        <v>49</v>
      </c>
      <c r="B4281" t="s">
        <v>12</v>
      </c>
      <c r="C4281">
        <v>9</v>
      </c>
      <c r="D4281">
        <v>0.24050266650533184</v>
      </c>
      <c r="E4281">
        <v>0.15110000000000001</v>
      </c>
      <c r="F4281" t="s">
        <v>2531</v>
      </c>
    </row>
    <row r="4282" spans="1:6" x14ac:dyDescent="0.25">
      <c r="A4282">
        <v>49</v>
      </c>
      <c r="B4282" t="s">
        <v>13</v>
      </c>
      <c r="C4282">
        <v>6</v>
      </c>
      <c r="D4282">
        <v>0.24050266650533184</v>
      </c>
      <c r="E4282">
        <v>0.15110000000000001</v>
      </c>
      <c r="F4282" t="s">
        <v>2532</v>
      </c>
    </row>
    <row r="4283" spans="1:6" x14ac:dyDescent="0.25">
      <c r="A4283">
        <v>49</v>
      </c>
      <c r="B4283" t="s">
        <v>6</v>
      </c>
      <c r="C4283">
        <v>10</v>
      </c>
      <c r="D4283">
        <v>0.24050266650533184</v>
      </c>
      <c r="E4283">
        <v>0.15110000000000001</v>
      </c>
      <c r="F4283" t="s">
        <v>2530</v>
      </c>
    </row>
    <row r="4284" spans="1:6" x14ac:dyDescent="0.25">
      <c r="A4284">
        <v>11</v>
      </c>
      <c r="B4284" t="s">
        <v>12</v>
      </c>
      <c r="C4284">
        <v>3</v>
      </c>
      <c r="D4284">
        <v>0.53659112352031724</v>
      </c>
      <c r="E4284">
        <v>0.1512</v>
      </c>
      <c r="F4284" t="str">
        <f t="array" ref="F4284">INDEX([1]DATA!B$2:B$5155,(MATCH(A4284&amp;B4284&amp;C4284,[1]DATA!E$2:E$5155&amp;[1]DATA!F$2:F$5155&amp;[1]DATA!G$2:G$5155,0)))</f>
        <v>YDR128W</v>
      </c>
    </row>
    <row r="4285" spans="1:6" x14ac:dyDescent="0.25">
      <c r="A4285">
        <v>49</v>
      </c>
      <c r="B4285" t="s">
        <v>11</v>
      </c>
      <c r="C4285">
        <v>11</v>
      </c>
      <c r="D4285">
        <v>0.2429802130215363</v>
      </c>
      <c r="E4285">
        <v>0.1512</v>
      </c>
      <c r="F4285" t="s">
        <v>2538</v>
      </c>
    </row>
    <row r="4286" spans="1:6" x14ac:dyDescent="0.25">
      <c r="A4286">
        <v>72</v>
      </c>
      <c r="B4286" t="s">
        <v>7</v>
      </c>
      <c r="C4286">
        <v>10</v>
      </c>
      <c r="D4286">
        <v>0.46528239978226404</v>
      </c>
      <c r="E4286">
        <v>0.1512</v>
      </c>
      <c r="F4286" t="s">
        <v>2739</v>
      </c>
    </row>
    <row r="4287" spans="1:6" x14ac:dyDescent="0.25">
      <c r="A4287">
        <v>71</v>
      </c>
      <c r="B4287" t="s">
        <v>11</v>
      </c>
      <c r="C4287">
        <v>1</v>
      </c>
      <c r="D4287">
        <v>1.5495811745767194</v>
      </c>
      <c r="E4287">
        <v>0.15129999999999999</v>
      </c>
      <c r="F4287" t="s">
        <v>2934</v>
      </c>
    </row>
    <row r="4288" spans="1:6" x14ac:dyDescent="0.25">
      <c r="A4288">
        <v>37</v>
      </c>
      <c r="B4288" t="s">
        <v>8</v>
      </c>
      <c r="C4288">
        <v>11</v>
      </c>
      <c r="D4288">
        <v>-4.2932632710612033E-2</v>
      </c>
      <c r="E4288">
        <v>0.15129999999999999</v>
      </c>
      <c r="F4288" t="s">
        <v>694</v>
      </c>
    </row>
    <row r="4289" spans="1:6" x14ac:dyDescent="0.25">
      <c r="A4289">
        <v>3</v>
      </c>
      <c r="B4289" t="s">
        <v>12</v>
      </c>
      <c r="C4289">
        <v>2</v>
      </c>
      <c r="D4289">
        <v>0.43388628466925466</v>
      </c>
      <c r="E4289">
        <v>0.15130000000000002</v>
      </c>
      <c r="F4289" t="str">
        <f t="array" ref="F4289">INDEX([1]DATA!B$2:B$5155,(MATCH(A4289&amp;B4289&amp;C4289,[1]DATA!E$2:E$5155&amp;[1]DATA!F$2:F$5155&amp;[1]DATA!G$2:G$5155,0)))</f>
        <v>YML018C</v>
      </c>
    </row>
    <row r="4290" spans="1:6" x14ac:dyDescent="0.25">
      <c r="A4290">
        <v>4</v>
      </c>
      <c r="B4290" t="s">
        <v>10</v>
      </c>
      <c r="C4290">
        <v>6</v>
      </c>
      <c r="D4290">
        <v>0.59903147879948926</v>
      </c>
      <c r="E4290">
        <v>0.15140000000000001</v>
      </c>
      <c r="F4290" t="str">
        <f t="array" ref="F4290">INDEX([1]DATA!B$2:B$5155,(MATCH(A4290&amp;B4290&amp;C4290,[1]DATA!E$2:E$5155&amp;[1]DATA!F$2:F$5155&amp;[1]DATA!G$2:G$5155,0)))</f>
        <v>YMR210W</v>
      </c>
    </row>
    <row r="4291" spans="1:6" x14ac:dyDescent="0.25">
      <c r="A4291">
        <v>49</v>
      </c>
      <c r="B4291" t="s">
        <v>8</v>
      </c>
      <c r="C4291">
        <v>11</v>
      </c>
      <c r="D4291">
        <v>0.25041285257015033</v>
      </c>
      <c r="E4291">
        <v>0.1515</v>
      </c>
      <c r="F4291" t="s">
        <v>2544</v>
      </c>
    </row>
    <row r="4292" spans="1:6" x14ac:dyDescent="0.25">
      <c r="A4292">
        <v>10</v>
      </c>
      <c r="B4292" t="s">
        <v>6</v>
      </c>
      <c r="C4292">
        <v>11</v>
      </c>
      <c r="D4292">
        <v>0.38569867652498729</v>
      </c>
      <c r="E4292">
        <v>0.15150000000000002</v>
      </c>
      <c r="F4292" t="str">
        <f t="array" ref="F4292">INDEX([1]DATA!B$2:B$5155,(MATCH(A4292&amp;B4292&amp;C4292,[1]DATA!E$2:E$5155&amp;[1]DATA!F$2:F$5155&amp;[1]DATA!G$2:G$5155,0)))</f>
        <v>YBR207W</v>
      </c>
    </row>
    <row r="4293" spans="1:6" x14ac:dyDescent="0.25">
      <c r="A4293">
        <v>12</v>
      </c>
      <c r="B4293" t="s">
        <v>9</v>
      </c>
      <c r="C4293">
        <v>10</v>
      </c>
      <c r="D4293">
        <v>0.95180263738581272</v>
      </c>
      <c r="E4293">
        <v>0.15159999999999996</v>
      </c>
      <c r="F4293" t="str">
        <f t="array" ref="F4293">INDEX([1]DATA!B$2:B$5155,(MATCH(A4293&amp;B4293&amp;C4293,[1]DATA!E$2:E$5155&amp;[1]DATA!F$2:F$5155&amp;[1]DATA!G$2:G$5155,0)))</f>
        <v>YDR391C</v>
      </c>
    </row>
    <row r="4294" spans="1:6" x14ac:dyDescent="0.25">
      <c r="A4294">
        <v>10</v>
      </c>
      <c r="B4294" t="s">
        <v>8</v>
      </c>
      <c r="C4294">
        <v>8</v>
      </c>
      <c r="D4294">
        <v>0.38888626889296113</v>
      </c>
      <c r="E4294">
        <v>0.15159999999999998</v>
      </c>
      <c r="F4294" t="str">
        <f t="array" ref="F4294">INDEX([1]DATA!B$2:B$5155,(MATCH(A4294&amp;B4294&amp;C4294,[1]DATA!E$2:E$5155&amp;[1]DATA!F$2:F$5155&amp;[1]DATA!G$2:G$5155,0)))</f>
        <v>YBR217W</v>
      </c>
    </row>
    <row r="4295" spans="1:6" x14ac:dyDescent="0.25">
      <c r="A4295">
        <v>39</v>
      </c>
      <c r="B4295" t="s">
        <v>6</v>
      </c>
      <c r="C4295">
        <v>2</v>
      </c>
      <c r="D4295">
        <v>1.3572547417678036</v>
      </c>
      <c r="E4295">
        <v>0.15160000000000001</v>
      </c>
      <c r="F4295" t="s">
        <v>1831</v>
      </c>
    </row>
    <row r="4296" spans="1:6" x14ac:dyDescent="0.25">
      <c r="A4296">
        <v>41</v>
      </c>
      <c r="B4296" t="s">
        <v>6</v>
      </c>
      <c r="C4296">
        <v>12</v>
      </c>
      <c r="D4296">
        <v>1.3309598437596191</v>
      </c>
      <c r="E4296">
        <v>0.15160000000000001</v>
      </c>
      <c r="F4296" t="s">
        <v>3113</v>
      </c>
    </row>
    <row r="4297" spans="1:6" x14ac:dyDescent="0.25">
      <c r="A4297">
        <v>47</v>
      </c>
      <c r="B4297" t="s">
        <v>10</v>
      </c>
      <c r="C4297">
        <v>1</v>
      </c>
      <c r="D4297">
        <v>0.39563046720837886</v>
      </c>
      <c r="E4297">
        <v>0.1517</v>
      </c>
      <c r="F4297" t="s">
        <v>2680</v>
      </c>
    </row>
    <row r="4298" spans="1:6" x14ac:dyDescent="0.25">
      <c r="A4298">
        <v>11</v>
      </c>
      <c r="B4298" t="s">
        <v>8</v>
      </c>
      <c r="C4298">
        <v>4</v>
      </c>
      <c r="D4298">
        <v>0.55158406486089306</v>
      </c>
      <c r="E4298">
        <v>0.1517</v>
      </c>
      <c r="F4298" t="str">
        <f t="array" ref="F4298">INDEX([1]DATA!B$2:B$5155,(MATCH(A4298&amp;B4298&amp;C4298,[1]DATA!E$2:E$5155&amp;[1]DATA!F$2:F$5155&amp;[1]DATA!G$2:G$5155,0)))</f>
        <v>YDR116C</v>
      </c>
    </row>
    <row r="4299" spans="1:6" x14ac:dyDescent="0.25">
      <c r="A4299">
        <v>1</v>
      </c>
      <c r="B4299" t="s">
        <v>13</v>
      </c>
      <c r="C4299">
        <v>9</v>
      </c>
      <c r="D4299">
        <v>0.27612992249892265</v>
      </c>
      <c r="E4299">
        <v>0.1517</v>
      </c>
      <c r="F4299" t="str">
        <f t="array" ref="F4299">INDEX([1]DATA!B$2:B$5155,(MATCH(A4299&amp;B4299&amp;C4299,[1]DATA!E$2:E$5155&amp;[1]DATA!F$2:F$5155&amp;[1]DATA!G$2:G$5155,0)))</f>
        <v>YLL016W</v>
      </c>
    </row>
    <row r="4300" spans="1:6" x14ac:dyDescent="0.25">
      <c r="A4300">
        <v>37</v>
      </c>
      <c r="B4300" t="s">
        <v>6</v>
      </c>
      <c r="C4300">
        <v>3</v>
      </c>
      <c r="D4300">
        <v>-3.6635409272538805E-2</v>
      </c>
      <c r="E4300">
        <v>0.1517</v>
      </c>
      <c r="F4300" t="s">
        <v>709</v>
      </c>
    </row>
    <row r="4301" spans="1:6" x14ac:dyDescent="0.25">
      <c r="A4301">
        <v>43</v>
      </c>
      <c r="B4301" t="s">
        <v>9</v>
      </c>
      <c r="C4301">
        <v>2</v>
      </c>
      <c r="D4301">
        <v>1.2003209636108692</v>
      </c>
      <c r="E4301">
        <v>0.15179999999999999</v>
      </c>
      <c r="F4301" t="s">
        <v>3101</v>
      </c>
    </row>
    <row r="4302" spans="1:6" x14ac:dyDescent="0.25">
      <c r="A4302">
        <v>4</v>
      </c>
      <c r="B4302" t="s">
        <v>8</v>
      </c>
      <c r="C4302">
        <v>10</v>
      </c>
      <c r="D4302">
        <v>0.60842651587917385</v>
      </c>
      <c r="E4302">
        <v>0.15179999999999999</v>
      </c>
      <c r="F4302" t="str">
        <f t="array" ref="F4302">INDEX([1]DATA!B$2:B$5155,(MATCH(A4302&amp;B4302&amp;C4302,[1]DATA!E$2:E$5155&amp;[1]DATA!F$2:F$5155&amp;[1]DATA!G$2:G$5155,0)))</f>
        <v>YMR186W</v>
      </c>
    </row>
    <row r="4303" spans="1:6" x14ac:dyDescent="0.25">
      <c r="A4303">
        <v>73</v>
      </c>
      <c r="B4303" t="s">
        <v>10</v>
      </c>
      <c r="C4303">
        <v>1</v>
      </c>
      <c r="D4303">
        <v>0.39789480520723747</v>
      </c>
      <c r="E4303">
        <v>0.15179999999999999</v>
      </c>
      <c r="F4303" t="s">
        <v>2684</v>
      </c>
    </row>
    <row r="4304" spans="1:6" x14ac:dyDescent="0.25">
      <c r="A4304">
        <v>74</v>
      </c>
      <c r="B4304" t="s">
        <v>7</v>
      </c>
      <c r="C4304">
        <v>11</v>
      </c>
      <c r="D4304">
        <v>0.32002768003817877</v>
      </c>
      <c r="E4304">
        <v>0.15189999999999998</v>
      </c>
      <c r="F4304" t="s">
        <v>1346</v>
      </c>
    </row>
    <row r="4305" spans="1:6" x14ac:dyDescent="0.25">
      <c r="A4305">
        <v>10</v>
      </c>
      <c r="B4305" t="s">
        <v>10</v>
      </c>
      <c r="C4305">
        <v>4</v>
      </c>
      <c r="D4305">
        <v>0.40163663836486097</v>
      </c>
      <c r="E4305">
        <v>0.15199999999999997</v>
      </c>
      <c r="F4305" t="str">
        <f t="array" ref="F4305">INDEX([1]DATA!B$2:B$5155,(MATCH(A4305&amp;B4305&amp;C4305,[1]DATA!E$2:E$5155&amp;[1]DATA!F$2:F$5155&amp;[1]DATA!G$2:G$5155,0)))</f>
        <v>YBR241C</v>
      </c>
    </row>
    <row r="4306" spans="1:6" x14ac:dyDescent="0.25">
      <c r="A4306">
        <v>50</v>
      </c>
      <c r="B4306" t="s">
        <v>13</v>
      </c>
      <c r="C4306">
        <v>10</v>
      </c>
      <c r="D4306">
        <v>-0.2892876072404561</v>
      </c>
      <c r="E4306">
        <v>0.15199999999999997</v>
      </c>
      <c r="F4306" t="s">
        <v>2131</v>
      </c>
    </row>
    <row r="4307" spans="1:6" x14ac:dyDescent="0.25">
      <c r="A4307">
        <v>75</v>
      </c>
      <c r="B4307" t="s">
        <v>12</v>
      </c>
      <c r="C4307">
        <v>4</v>
      </c>
      <c r="D4307">
        <v>0.66820891352666734</v>
      </c>
      <c r="E4307">
        <v>0.15199999999999997</v>
      </c>
      <c r="F4307" t="s">
        <v>2891</v>
      </c>
    </row>
    <row r="4308" spans="1:6" x14ac:dyDescent="0.25">
      <c r="A4308">
        <v>1</v>
      </c>
      <c r="B4308" t="s">
        <v>12</v>
      </c>
      <c r="C4308">
        <v>4</v>
      </c>
      <c r="D4308">
        <v>0.28321585475230304</v>
      </c>
      <c r="E4308">
        <v>0.152</v>
      </c>
      <c r="F4308" t="str">
        <f t="array" ref="F4308">INDEX([1]DATA!B$2:B$5155,(MATCH(A4308&amp;B4308&amp;C4308,[1]DATA!E$2:E$5155&amp;[1]DATA!F$2:F$5155&amp;[1]DATA!G$2:G$5155,0)))</f>
        <v>YAR002W</v>
      </c>
    </row>
    <row r="4309" spans="1:6" x14ac:dyDescent="0.25">
      <c r="A4309">
        <v>46</v>
      </c>
      <c r="B4309" t="s">
        <v>11</v>
      </c>
      <c r="C4309">
        <v>2</v>
      </c>
      <c r="D4309">
        <v>0.63048376277731399</v>
      </c>
      <c r="E4309">
        <v>0.15200000000000002</v>
      </c>
      <c r="F4309" t="s">
        <v>2866</v>
      </c>
    </row>
    <row r="4310" spans="1:6" x14ac:dyDescent="0.25">
      <c r="A4310">
        <v>7</v>
      </c>
      <c r="B4310" t="s">
        <v>6</v>
      </c>
      <c r="C4310">
        <v>4</v>
      </c>
      <c r="D4310">
        <v>1.1019303974561687</v>
      </c>
      <c r="E4310">
        <v>0.15200000000000002</v>
      </c>
      <c r="F4310" t="str">
        <f t="array" ref="F4310">INDEX([1]DATA!B$2:B$5155,(MATCH(A4310&amp;B4310&amp;C4310,[1]DATA!E$2:E$5155&amp;[1]DATA!F$2:F$5155&amp;[1]DATA!G$2:G$5155,0)))</f>
        <v>YOR312C</v>
      </c>
    </row>
    <row r="4311" spans="1:6" x14ac:dyDescent="0.25">
      <c r="A4311">
        <v>48</v>
      </c>
      <c r="B4311" t="s">
        <v>13</v>
      </c>
      <c r="C4311">
        <v>10</v>
      </c>
      <c r="D4311">
        <v>0.45274113550896344</v>
      </c>
      <c r="E4311">
        <v>0.15210000000000001</v>
      </c>
      <c r="F4311" t="s">
        <v>2729</v>
      </c>
    </row>
    <row r="4312" spans="1:6" x14ac:dyDescent="0.25">
      <c r="A4312">
        <v>14</v>
      </c>
      <c r="B4312" t="s">
        <v>9</v>
      </c>
      <c r="C4312">
        <v>2</v>
      </c>
      <c r="D4312">
        <v>1.3974820119772924</v>
      </c>
      <c r="E4312">
        <v>0.15210000000000001</v>
      </c>
      <c r="F4312" t="str">
        <f t="array" ref="F4312">INDEX([1]DATA!B$2:B$5155,(MATCH(A4312&amp;B4312&amp;C4312,[1]DATA!E$2:E$5155&amp;[1]DATA!F$2:F$5155&amp;[1]DATA!G$2:G$5155,0)))</f>
        <v>YGR154C</v>
      </c>
    </row>
    <row r="4313" spans="1:6" x14ac:dyDescent="0.25">
      <c r="A4313">
        <v>31</v>
      </c>
      <c r="B4313" t="s">
        <v>6</v>
      </c>
      <c r="C4313">
        <v>8</v>
      </c>
      <c r="D4313">
        <v>0.53899397434788476</v>
      </c>
      <c r="E4313">
        <v>0.15210000000000001</v>
      </c>
      <c r="F4313" t="s">
        <v>1399</v>
      </c>
    </row>
    <row r="4314" spans="1:6" x14ac:dyDescent="0.25">
      <c r="A4314">
        <v>46</v>
      </c>
      <c r="B4314" t="s">
        <v>8</v>
      </c>
      <c r="C4314">
        <v>3</v>
      </c>
      <c r="D4314">
        <v>0.63414626073366254</v>
      </c>
      <c r="E4314">
        <v>0.15210000000000001</v>
      </c>
      <c r="F4314" t="s">
        <v>2869</v>
      </c>
    </row>
    <row r="4315" spans="1:6" x14ac:dyDescent="0.25">
      <c r="A4315">
        <v>46</v>
      </c>
      <c r="B4315" t="s">
        <v>9</v>
      </c>
      <c r="C4315">
        <v>5</v>
      </c>
      <c r="D4315">
        <v>0.63414626073366254</v>
      </c>
      <c r="E4315">
        <v>0.15210000000000001</v>
      </c>
      <c r="F4315" t="s">
        <v>2868</v>
      </c>
    </row>
    <row r="4316" spans="1:6" x14ac:dyDescent="0.25">
      <c r="A4316">
        <v>47</v>
      </c>
      <c r="B4316" t="s">
        <v>11</v>
      </c>
      <c r="C4316">
        <v>4</v>
      </c>
      <c r="D4316">
        <v>0.40926506113859301</v>
      </c>
      <c r="E4316">
        <v>0.1522</v>
      </c>
      <c r="F4316" t="s">
        <v>2698</v>
      </c>
    </row>
    <row r="4317" spans="1:6" x14ac:dyDescent="0.25">
      <c r="A4317">
        <v>75</v>
      </c>
      <c r="B4317" t="s">
        <v>10</v>
      </c>
      <c r="C4317">
        <v>6</v>
      </c>
      <c r="D4317">
        <v>0.67092820372160467</v>
      </c>
      <c r="E4317">
        <v>0.1522</v>
      </c>
      <c r="F4317" t="s">
        <v>2894</v>
      </c>
    </row>
    <row r="4318" spans="1:6" x14ac:dyDescent="0.25">
      <c r="A4318">
        <v>5</v>
      </c>
      <c r="B4318" t="s">
        <v>8</v>
      </c>
      <c r="C4318">
        <v>9</v>
      </c>
      <c r="D4318">
        <v>0.18242349952839837</v>
      </c>
      <c r="E4318">
        <v>0.1522</v>
      </c>
      <c r="F4318" t="str">
        <f t="array" ref="F4318">INDEX([1]DATA!B$2:B$5155,(MATCH(A4318&amp;B4318&amp;C4318,[1]DATA!E$2:E$5155&amp;[1]DATA!F$2:F$5155&amp;[1]DATA!G$2:G$5155,0)))</f>
        <v>YMR305C</v>
      </c>
    </row>
    <row r="4319" spans="1:6" x14ac:dyDescent="0.25">
      <c r="A4319">
        <v>44</v>
      </c>
      <c r="B4319" t="s">
        <v>9</v>
      </c>
      <c r="C4319">
        <v>11</v>
      </c>
      <c r="D4319">
        <v>0.98191162348260042</v>
      </c>
      <c r="E4319">
        <v>0.15220000000000003</v>
      </c>
      <c r="F4319" t="s">
        <v>3047</v>
      </c>
    </row>
    <row r="4320" spans="1:6" x14ac:dyDescent="0.25">
      <c r="A4320">
        <v>72</v>
      </c>
      <c r="B4320" t="s">
        <v>13</v>
      </c>
      <c r="C4320">
        <v>12</v>
      </c>
      <c r="D4320">
        <v>0.48285341198303172</v>
      </c>
      <c r="E4320">
        <v>0.15229999999999999</v>
      </c>
      <c r="F4320" t="s">
        <v>2762</v>
      </c>
    </row>
    <row r="4321" spans="1:6" x14ac:dyDescent="0.25">
      <c r="A4321">
        <v>29</v>
      </c>
      <c r="B4321" t="s">
        <v>8</v>
      </c>
      <c r="C4321">
        <v>7</v>
      </c>
      <c r="D4321">
        <v>1.1533377804508698</v>
      </c>
      <c r="E4321">
        <v>0.15229999999999999</v>
      </c>
      <c r="F4321" t="s">
        <v>1782</v>
      </c>
    </row>
    <row r="4322" spans="1:6" x14ac:dyDescent="0.25">
      <c r="A4322">
        <v>5</v>
      </c>
      <c r="B4322" t="s">
        <v>9</v>
      </c>
      <c r="C4322">
        <v>2</v>
      </c>
      <c r="D4322">
        <v>0.18433494418619409</v>
      </c>
      <c r="E4322">
        <v>0.15229999999999999</v>
      </c>
      <c r="F4322" t="str">
        <f t="array" ref="F4322">INDEX([1]DATA!B$2:B$5155,(MATCH(A4322&amp;B4322&amp;C4322,[1]DATA!E$2:E$5155&amp;[1]DATA!F$2:F$5155&amp;[1]DATA!G$2:G$5155,0)))</f>
        <v>YMR253C</v>
      </c>
    </row>
    <row r="4323" spans="1:6" x14ac:dyDescent="0.25">
      <c r="A4323">
        <v>2</v>
      </c>
      <c r="B4323" t="s">
        <v>11</v>
      </c>
      <c r="C4323">
        <v>12</v>
      </c>
      <c r="D4323">
        <v>0.36902394176354497</v>
      </c>
      <c r="E4323">
        <v>0.15230000000000002</v>
      </c>
      <c r="F4323" t="str">
        <f t="array" ref="F4323">INDEX([1]DATA!B$2:B$5155,(MATCH(A4323&amp;B4323&amp;C4323,[1]DATA!E$2:E$5155&amp;[1]DATA!F$2:F$5155&amp;[1]DATA!G$2:G$5155,0)))</f>
        <v>YLR011W</v>
      </c>
    </row>
    <row r="4324" spans="1:6" x14ac:dyDescent="0.25">
      <c r="A4324">
        <v>46</v>
      </c>
      <c r="B4324" t="s">
        <v>12</v>
      </c>
      <c r="C4324">
        <v>5</v>
      </c>
      <c r="D4324">
        <v>0.64147125664636062</v>
      </c>
      <c r="E4324">
        <v>0.15230000000000002</v>
      </c>
      <c r="F4324" t="s">
        <v>2873</v>
      </c>
    </row>
    <row r="4325" spans="1:6" x14ac:dyDescent="0.25">
      <c r="A4325">
        <v>10</v>
      </c>
      <c r="B4325" t="s">
        <v>10</v>
      </c>
      <c r="C4325">
        <v>6</v>
      </c>
      <c r="D4325">
        <v>0.4175746002047373</v>
      </c>
      <c r="E4325">
        <v>0.1525</v>
      </c>
      <c r="F4325" t="str">
        <f t="array" ref="F4325">INDEX([1]DATA!B$2:B$5155,(MATCH(A4325&amp;B4325&amp;C4325,[1]DATA!E$2:E$5155&amp;[1]DATA!F$2:F$5155&amp;[1]DATA!G$2:G$5155,0)))</f>
        <v>YBR244W</v>
      </c>
    </row>
    <row r="4326" spans="1:6" x14ac:dyDescent="0.25">
      <c r="A4326">
        <v>6</v>
      </c>
      <c r="B4326" t="s">
        <v>6</v>
      </c>
      <c r="C4326">
        <v>4</v>
      </c>
      <c r="D4326">
        <v>1.1505630427491971</v>
      </c>
      <c r="E4326">
        <v>0.1525</v>
      </c>
      <c r="F4326" t="str">
        <f t="array" ref="F4326">INDEX([1]DATA!B$2:B$5155,(MATCH(A4326&amp;B4326&amp;C4326,[1]DATA!E$2:E$5155&amp;[1]DATA!F$2:F$5155&amp;[1]DATA!G$2:G$5155,0)))</f>
        <v>YOR010C</v>
      </c>
    </row>
    <row r="4327" spans="1:6" x14ac:dyDescent="0.25">
      <c r="A4327">
        <v>7</v>
      </c>
      <c r="B4327" t="s">
        <v>11</v>
      </c>
      <c r="C4327">
        <v>11</v>
      </c>
      <c r="D4327">
        <v>1.1084618874449184</v>
      </c>
      <c r="E4327">
        <v>0.1525</v>
      </c>
      <c r="F4327" t="str">
        <f t="array" ref="F4327">INDEX([1]DATA!B$2:B$5155,(MATCH(A4327&amp;B4327&amp;C4327,[1]DATA!E$2:E$5155&amp;[1]DATA!F$2:F$5155&amp;[1]DATA!G$2:G$5155,0)))</f>
        <v>YOR304W</v>
      </c>
    </row>
    <row r="4328" spans="1:6" x14ac:dyDescent="0.25">
      <c r="A4328">
        <v>30</v>
      </c>
      <c r="B4328" t="s">
        <v>9</v>
      </c>
      <c r="C4328">
        <v>9</v>
      </c>
      <c r="D4328">
        <v>0.3701029200985036</v>
      </c>
      <c r="E4328">
        <v>0.15250000000000002</v>
      </c>
      <c r="F4328" t="s">
        <v>1189</v>
      </c>
    </row>
    <row r="4329" spans="1:6" x14ac:dyDescent="0.25">
      <c r="A4329">
        <v>10</v>
      </c>
      <c r="B4329" t="s">
        <v>9</v>
      </c>
      <c r="C4329">
        <v>12</v>
      </c>
      <c r="D4329">
        <v>0.42076219257271202</v>
      </c>
      <c r="E4329">
        <v>0.15259999999999999</v>
      </c>
      <c r="F4329" t="str">
        <f t="array" ref="F4329">INDEX([1]DATA!B$2:B$5155,(MATCH(A4329&amp;B4329&amp;C4329,[1]DATA!E$2:E$5155&amp;[1]DATA!F$2:F$5155&amp;[1]DATA!G$2:G$5155,0)))</f>
        <v>YBR176W</v>
      </c>
    </row>
    <row r="4330" spans="1:6" x14ac:dyDescent="0.25">
      <c r="A4330">
        <v>74</v>
      </c>
      <c r="B4330" t="s">
        <v>9</v>
      </c>
      <c r="C4330">
        <v>3</v>
      </c>
      <c r="D4330">
        <v>0.32981664205304773</v>
      </c>
      <c r="E4330">
        <v>0.1527</v>
      </c>
      <c r="F4330" t="s">
        <v>2615</v>
      </c>
    </row>
    <row r="4331" spans="1:6" x14ac:dyDescent="0.25">
      <c r="A4331">
        <v>10</v>
      </c>
      <c r="B4331" t="s">
        <v>10</v>
      </c>
      <c r="C4331">
        <v>5</v>
      </c>
      <c r="D4331">
        <v>0.42394978494068769</v>
      </c>
      <c r="E4331">
        <v>0.1527</v>
      </c>
      <c r="F4331" t="str">
        <f t="array" ref="F4331">INDEX([1]DATA!B$2:B$5155,(MATCH(A4331&amp;B4331&amp;C4331,[1]DATA!E$2:E$5155&amp;[1]DATA!F$2:F$5155&amp;[1]DATA!G$2:G$5155,0)))</f>
        <v>YBR242W</v>
      </c>
    </row>
    <row r="4332" spans="1:6" x14ac:dyDescent="0.25">
      <c r="A4332">
        <v>44</v>
      </c>
      <c r="B4332" t="s">
        <v>7</v>
      </c>
      <c r="C4332">
        <v>9</v>
      </c>
      <c r="D4332">
        <v>0.99868628196114329</v>
      </c>
      <c r="E4332">
        <v>0.1527</v>
      </c>
      <c r="F4332" t="s">
        <v>3056</v>
      </c>
    </row>
    <row r="4333" spans="1:6" x14ac:dyDescent="0.25">
      <c r="A4333">
        <v>27</v>
      </c>
      <c r="B4333" t="s">
        <v>7</v>
      </c>
      <c r="C4333">
        <v>3</v>
      </c>
      <c r="D4333">
        <v>1.2128840120672071</v>
      </c>
      <c r="E4333">
        <v>0.1527</v>
      </c>
      <c r="F4333" t="s">
        <v>1797</v>
      </c>
    </row>
    <row r="4334" spans="1:6" x14ac:dyDescent="0.25">
      <c r="A4334">
        <v>70</v>
      </c>
      <c r="B4334" t="s">
        <v>9</v>
      </c>
      <c r="C4334">
        <v>6</v>
      </c>
      <c r="D4334">
        <v>0.24167159734846119</v>
      </c>
      <c r="E4334">
        <v>0.1527</v>
      </c>
      <c r="F4334" t="s">
        <v>2533</v>
      </c>
    </row>
    <row r="4335" spans="1:6" x14ac:dyDescent="0.25">
      <c r="A4335">
        <v>46</v>
      </c>
      <c r="B4335" t="s">
        <v>10</v>
      </c>
      <c r="C4335">
        <v>3</v>
      </c>
      <c r="D4335">
        <v>0.65612124847175568</v>
      </c>
      <c r="E4335">
        <v>0.1527</v>
      </c>
      <c r="F4335" t="s">
        <v>2880</v>
      </c>
    </row>
    <row r="4336" spans="1:6" x14ac:dyDescent="0.25">
      <c r="A4336">
        <v>10</v>
      </c>
      <c r="B4336" t="s">
        <v>11</v>
      </c>
      <c r="C4336">
        <v>9</v>
      </c>
      <c r="D4336">
        <v>0.42713737730866241</v>
      </c>
      <c r="E4336">
        <v>0.15279999999999999</v>
      </c>
      <c r="F4336" t="str">
        <f t="array" ref="F4336">INDEX([1]DATA!B$2:B$5155,(MATCH(A4336&amp;B4336&amp;C4336,[1]DATA!E$2:E$5155&amp;[1]DATA!F$2:F$5155&amp;[1]DATA!G$2:G$5155,0)))</f>
        <v>YBR185C</v>
      </c>
    </row>
    <row r="4337" spans="1:6" x14ac:dyDescent="0.25">
      <c r="A4337">
        <v>75</v>
      </c>
      <c r="B4337" t="s">
        <v>11</v>
      </c>
      <c r="C4337">
        <v>3</v>
      </c>
      <c r="D4337">
        <v>0.67908607430641499</v>
      </c>
      <c r="E4337">
        <v>0.15279999999999999</v>
      </c>
      <c r="F4337" t="s">
        <v>2901</v>
      </c>
    </row>
    <row r="4338" spans="1:6" x14ac:dyDescent="0.25">
      <c r="A4338">
        <v>11</v>
      </c>
      <c r="B4338" t="s">
        <v>8</v>
      </c>
      <c r="C4338">
        <v>6</v>
      </c>
      <c r="D4338">
        <v>0.58456853581015955</v>
      </c>
      <c r="E4338">
        <v>0.15279999999999999</v>
      </c>
      <c r="F4338" t="str">
        <f t="array" ref="F4338">INDEX([1]DATA!B$2:B$5155,(MATCH(A4338&amp;B4338&amp;C4338,[1]DATA!E$2:E$5155&amp;[1]DATA!F$2:F$5155&amp;[1]DATA!G$2:G$5155,0)))</f>
        <v>YDR119W</v>
      </c>
    </row>
    <row r="4339" spans="1:6" x14ac:dyDescent="0.25">
      <c r="A4339">
        <v>49</v>
      </c>
      <c r="B4339" t="s">
        <v>13</v>
      </c>
      <c r="C4339">
        <v>2</v>
      </c>
      <c r="D4339">
        <v>0.28262095728081177</v>
      </c>
      <c r="E4339">
        <v>0.15279999999999999</v>
      </c>
      <c r="F4339" t="s">
        <v>2570</v>
      </c>
    </row>
    <row r="4340" spans="1:6" x14ac:dyDescent="0.25">
      <c r="A4340">
        <v>46</v>
      </c>
      <c r="B4340" t="s">
        <v>10</v>
      </c>
      <c r="C4340">
        <v>8</v>
      </c>
      <c r="D4340">
        <v>0.65978374642810422</v>
      </c>
      <c r="E4340">
        <v>0.15279999999999999</v>
      </c>
      <c r="F4340" t="s">
        <v>2884</v>
      </c>
    </row>
    <row r="4341" spans="1:6" x14ac:dyDescent="0.25">
      <c r="A4341">
        <v>48</v>
      </c>
      <c r="B4341" t="s">
        <v>9</v>
      </c>
      <c r="C4341">
        <v>6</v>
      </c>
      <c r="D4341">
        <v>0.46999722098692975</v>
      </c>
      <c r="E4341">
        <v>0.15280000000000002</v>
      </c>
      <c r="F4341" t="s">
        <v>2742</v>
      </c>
    </row>
    <row r="4342" spans="1:6" x14ac:dyDescent="0.25">
      <c r="A4342">
        <v>3</v>
      </c>
      <c r="B4342" t="s">
        <v>11</v>
      </c>
      <c r="C4342">
        <v>9</v>
      </c>
      <c r="D4342">
        <v>0.48047810047266337</v>
      </c>
      <c r="E4342">
        <v>0.15289999999999998</v>
      </c>
      <c r="F4342" t="str">
        <f t="array" ref="F4342">INDEX([1]DATA!B$2:B$5155,(MATCH(A4342&amp;B4342&amp;C4342,[1]DATA!E$2:E$5155&amp;[1]DATA!F$2:F$5155&amp;[1]DATA!G$2:G$5155,0)))</f>
        <v>YML062C</v>
      </c>
    </row>
    <row r="4343" spans="1:6" x14ac:dyDescent="0.25">
      <c r="A4343">
        <v>10</v>
      </c>
      <c r="B4343" t="s">
        <v>6</v>
      </c>
      <c r="C4343">
        <v>10</v>
      </c>
      <c r="D4343">
        <v>0.43032496967663803</v>
      </c>
      <c r="E4343">
        <v>0.15290000000000001</v>
      </c>
      <c r="F4343" t="str">
        <f t="array" ref="F4343">INDEX([1]DATA!B$2:B$5155,(MATCH(A4343&amp;B4343&amp;C4343,[1]DATA!E$2:E$5155&amp;[1]DATA!F$2:F$5155&amp;[1]DATA!G$2:G$5155,0)))</f>
        <v>YBR206W</v>
      </c>
    </row>
    <row r="4344" spans="1:6" x14ac:dyDescent="0.25">
      <c r="A4344">
        <v>49</v>
      </c>
      <c r="B4344" t="s">
        <v>7</v>
      </c>
      <c r="C4344">
        <v>5</v>
      </c>
      <c r="D4344">
        <v>0.2850985037970169</v>
      </c>
      <c r="E4344">
        <v>0.15290000000000001</v>
      </c>
      <c r="F4344" t="s">
        <v>2572</v>
      </c>
    </row>
    <row r="4345" spans="1:6" x14ac:dyDescent="0.25">
      <c r="A4345">
        <v>1</v>
      </c>
      <c r="B4345" t="s">
        <v>7</v>
      </c>
      <c r="C4345">
        <v>12</v>
      </c>
      <c r="D4345">
        <v>0.30447365151244554</v>
      </c>
      <c r="E4345">
        <v>0.15290000000000004</v>
      </c>
      <c r="F4345" t="str">
        <f t="array" ref="F4345">INDEX([1]DATA!B$2:B$5155,(MATCH(A4345&amp;B4345&amp;C4345,[1]DATA!E$2:E$5155&amp;[1]DATA!F$2:F$5155&amp;[1]DATA!G$2:G$5155,0)))</f>
        <v>YLL039C</v>
      </c>
    </row>
    <row r="4346" spans="1:6" x14ac:dyDescent="0.25">
      <c r="A4346">
        <v>72</v>
      </c>
      <c r="B4346" t="s">
        <v>9</v>
      </c>
      <c r="C4346">
        <v>10</v>
      </c>
      <c r="D4346">
        <v>0.49403496520170181</v>
      </c>
      <c r="E4346">
        <v>0.15299999999999997</v>
      </c>
      <c r="F4346" t="s">
        <v>2770</v>
      </c>
    </row>
    <row r="4347" spans="1:6" x14ac:dyDescent="0.25">
      <c r="A4347">
        <v>45</v>
      </c>
      <c r="B4347" t="s">
        <v>13</v>
      </c>
      <c r="C4347">
        <v>1</v>
      </c>
      <c r="D4347">
        <v>0.83108471856499078</v>
      </c>
      <c r="E4347">
        <v>0.153</v>
      </c>
      <c r="F4347" t="s">
        <v>2994</v>
      </c>
    </row>
    <row r="4348" spans="1:6" x14ac:dyDescent="0.25">
      <c r="A4348">
        <v>74</v>
      </c>
      <c r="B4348" t="s">
        <v>9</v>
      </c>
      <c r="C4348">
        <v>10</v>
      </c>
      <c r="D4348">
        <v>0.33471112306048217</v>
      </c>
      <c r="E4348">
        <v>0.15310000000000001</v>
      </c>
      <c r="F4348" t="s">
        <v>2620</v>
      </c>
    </row>
    <row r="4349" spans="1:6" x14ac:dyDescent="0.25">
      <c r="A4349">
        <v>44</v>
      </c>
      <c r="B4349" t="s">
        <v>13</v>
      </c>
      <c r="C4349">
        <v>12</v>
      </c>
      <c r="D4349">
        <v>1.0154609404396873</v>
      </c>
      <c r="E4349">
        <v>0.1532</v>
      </c>
      <c r="F4349" t="s">
        <v>3060</v>
      </c>
    </row>
    <row r="4350" spans="1:6" x14ac:dyDescent="0.25">
      <c r="A4350">
        <v>47</v>
      </c>
      <c r="B4350" t="s">
        <v>13</v>
      </c>
      <c r="C4350">
        <v>11</v>
      </c>
      <c r="D4350">
        <v>0.43653424899902121</v>
      </c>
      <c r="E4350">
        <v>0.1532</v>
      </c>
      <c r="F4350" t="s">
        <v>2717</v>
      </c>
    </row>
    <row r="4351" spans="1:6" x14ac:dyDescent="0.25">
      <c r="A4351">
        <v>47</v>
      </c>
      <c r="B4351" t="s">
        <v>7</v>
      </c>
      <c r="C4351">
        <v>11</v>
      </c>
      <c r="D4351">
        <v>0.43653424899902121</v>
      </c>
      <c r="E4351">
        <v>0.1532</v>
      </c>
      <c r="F4351" t="s">
        <v>2718</v>
      </c>
    </row>
    <row r="4352" spans="1:6" x14ac:dyDescent="0.25">
      <c r="A4352">
        <v>32</v>
      </c>
      <c r="B4352" t="s">
        <v>8</v>
      </c>
      <c r="C4352">
        <v>3</v>
      </c>
      <c r="D4352">
        <v>0.94919916054981324</v>
      </c>
      <c r="E4352">
        <v>0.1532</v>
      </c>
      <c r="F4352" t="s">
        <v>1714</v>
      </c>
    </row>
    <row r="4353" spans="1:6" x14ac:dyDescent="0.25">
      <c r="A4353">
        <v>5</v>
      </c>
      <c r="B4353" t="s">
        <v>10</v>
      </c>
      <c r="C4353">
        <v>10</v>
      </c>
      <c r="D4353">
        <v>0.20153794610635753</v>
      </c>
      <c r="E4353">
        <v>0.1532</v>
      </c>
      <c r="F4353" t="str">
        <f t="array" ref="F4353">INDEX([1]DATA!B$2:B$5155,(MATCH(A4353&amp;B4353&amp;C4353,[1]DATA!E$2:E$5155&amp;[1]DATA!F$2:F$5155&amp;[1]DATA!G$2:G$5155,0)))</f>
        <v>YNL311C</v>
      </c>
    </row>
    <row r="4354" spans="1:6" x14ac:dyDescent="0.25">
      <c r="A4354">
        <v>47</v>
      </c>
      <c r="B4354" t="s">
        <v>10</v>
      </c>
      <c r="C4354">
        <v>11</v>
      </c>
      <c r="D4354">
        <v>0.43926116778506374</v>
      </c>
      <c r="E4354">
        <v>0.15329999999999999</v>
      </c>
      <c r="F4354" t="s">
        <v>2719</v>
      </c>
    </row>
    <row r="4355" spans="1:6" x14ac:dyDescent="0.25">
      <c r="A4355">
        <v>13</v>
      </c>
      <c r="B4355" t="s">
        <v>6</v>
      </c>
      <c r="C4355">
        <v>5</v>
      </c>
      <c r="D4355">
        <v>0.76295195406907723</v>
      </c>
      <c r="E4355">
        <v>0.15329999999999999</v>
      </c>
      <c r="F4355" t="str">
        <f t="array" ref="F4355">INDEX([1]DATA!B$2:B$5155,(MATCH(A4355&amp;B4355&amp;C4355,[1]DATA!E$2:E$5155&amp;[1]DATA!F$2:F$5155&amp;[1]DATA!G$2:G$5155,0)))</f>
        <v>YER042W</v>
      </c>
    </row>
    <row r="4356" spans="1:6" x14ac:dyDescent="0.25">
      <c r="A4356">
        <v>1</v>
      </c>
      <c r="B4356" t="s">
        <v>13</v>
      </c>
      <c r="C4356">
        <v>10</v>
      </c>
      <c r="D4356">
        <v>0.31392156118361852</v>
      </c>
      <c r="E4356">
        <v>0.15329999999999999</v>
      </c>
      <c r="F4356" t="str">
        <f t="array" ref="F4356">INDEX([1]DATA!B$2:B$5155,(MATCH(A4356&amp;B4356&amp;C4356,[1]DATA!E$2:E$5155&amp;[1]DATA!F$2:F$5155&amp;[1]DATA!G$2:G$5155,0)))</f>
        <v>YLL017W</v>
      </c>
    </row>
    <row r="4357" spans="1:6" x14ac:dyDescent="0.25">
      <c r="A4357">
        <v>45</v>
      </c>
      <c r="B4357" t="s">
        <v>7</v>
      </c>
      <c r="C4357">
        <v>10</v>
      </c>
      <c r="D4357">
        <v>0.83996343356412695</v>
      </c>
      <c r="E4357">
        <v>0.15329999999999999</v>
      </c>
      <c r="F4357" t="s">
        <v>2997</v>
      </c>
    </row>
    <row r="4358" spans="1:6" x14ac:dyDescent="0.25">
      <c r="A4358">
        <v>37</v>
      </c>
      <c r="B4358" t="s">
        <v>7</v>
      </c>
      <c r="C4358">
        <v>5</v>
      </c>
      <c r="D4358">
        <v>-1.1446515520246324E-2</v>
      </c>
      <c r="E4358">
        <v>0.15330000000000002</v>
      </c>
      <c r="F4358" t="s">
        <v>725</v>
      </c>
    </row>
    <row r="4359" spans="1:6" x14ac:dyDescent="0.25">
      <c r="A4359">
        <v>3</v>
      </c>
      <c r="B4359" t="s">
        <v>12</v>
      </c>
      <c r="C4359">
        <v>11</v>
      </c>
      <c r="D4359">
        <v>0.49503804291122899</v>
      </c>
      <c r="E4359">
        <v>0.15339999999999998</v>
      </c>
      <c r="F4359" t="str">
        <f t="array" ref="F4359">INDEX([1]DATA!B$2:B$5155,(MATCH(A4359&amp;B4359&amp;C4359,[1]DATA!E$2:E$5155&amp;[1]DATA!F$2:F$5155&amp;[1]DATA!G$2:G$5155,0)))</f>
        <v>YML008C</v>
      </c>
    </row>
    <row r="4360" spans="1:6" x14ac:dyDescent="0.25">
      <c r="A4360">
        <v>48</v>
      </c>
      <c r="B4360" t="s">
        <v>7</v>
      </c>
      <c r="C4360">
        <v>10</v>
      </c>
      <c r="D4360">
        <v>0.48725330646489473</v>
      </c>
      <c r="E4360">
        <v>0.15349999999999997</v>
      </c>
      <c r="F4360" t="s">
        <v>2766</v>
      </c>
    </row>
    <row r="4361" spans="1:6" x14ac:dyDescent="0.25">
      <c r="A4361">
        <v>44</v>
      </c>
      <c r="B4361" t="s">
        <v>9</v>
      </c>
      <c r="C4361">
        <v>1</v>
      </c>
      <c r="D4361">
        <v>1.0255257355268124</v>
      </c>
      <c r="E4361">
        <v>0.15349999999999997</v>
      </c>
      <c r="F4361" t="s">
        <v>3062</v>
      </c>
    </row>
    <row r="4362" spans="1:6" x14ac:dyDescent="0.25">
      <c r="A4362">
        <v>48</v>
      </c>
      <c r="B4362" t="s">
        <v>7</v>
      </c>
      <c r="C4362">
        <v>1</v>
      </c>
      <c r="D4362">
        <v>0.4872533064648954</v>
      </c>
      <c r="E4362">
        <v>0.1535</v>
      </c>
      <c r="F4362" t="s">
        <v>2767</v>
      </c>
    </row>
    <row r="4363" spans="1:6" x14ac:dyDescent="0.25">
      <c r="A4363">
        <v>26</v>
      </c>
      <c r="B4363" t="s">
        <v>11</v>
      </c>
      <c r="C4363">
        <v>5</v>
      </c>
      <c r="D4363">
        <v>1.3318321862692004</v>
      </c>
      <c r="E4363">
        <v>0.1535</v>
      </c>
      <c r="F4363" t="s">
        <v>1824</v>
      </c>
    </row>
    <row r="4364" spans="1:6" x14ac:dyDescent="0.25">
      <c r="A4364">
        <v>14</v>
      </c>
      <c r="B4364" t="s">
        <v>11</v>
      </c>
      <c r="C4364">
        <v>4</v>
      </c>
      <c r="D4364">
        <v>1.4551530756916062</v>
      </c>
      <c r="E4364">
        <v>0.15359999999999999</v>
      </c>
      <c r="F4364" t="str">
        <f t="array" ref="F4364">INDEX([1]DATA!B$2:B$5155,(MATCH(A4364&amp;B4364&amp;C4364,[1]DATA!E$2:E$5155&amp;[1]DATA!F$2:F$5155&amp;[1]DATA!G$2:G$5155,0)))</f>
        <v>YGR171C</v>
      </c>
    </row>
    <row r="4365" spans="1:6" x14ac:dyDescent="0.25">
      <c r="A4365">
        <v>11</v>
      </c>
      <c r="B4365" t="s">
        <v>11</v>
      </c>
      <c r="C4365">
        <v>10</v>
      </c>
      <c r="D4365">
        <v>0.60855724195508154</v>
      </c>
      <c r="E4365">
        <v>0.15360000000000001</v>
      </c>
      <c r="F4365" t="str">
        <f t="array" ref="F4365">INDEX([1]DATA!B$2:B$5155,(MATCH(A4365&amp;B4365&amp;C4365,[1]DATA!E$2:E$5155&amp;[1]DATA!F$2:F$5155&amp;[1]DATA!G$2:G$5155,0)))</f>
        <v>YDR096W</v>
      </c>
    </row>
    <row r="4366" spans="1:6" x14ac:dyDescent="0.25">
      <c r="A4366">
        <v>49</v>
      </c>
      <c r="B4366" t="s">
        <v>11</v>
      </c>
      <c r="C4366">
        <v>10</v>
      </c>
      <c r="D4366">
        <v>0.30244132941045021</v>
      </c>
      <c r="E4366">
        <v>0.15360000000000001</v>
      </c>
      <c r="F4366" t="s">
        <v>2597</v>
      </c>
    </row>
    <row r="4367" spans="1:6" x14ac:dyDescent="0.25">
      <c r="A4367">
        <v>72</v>
      </c>
      <c r="B4367" t="s">
        <v>13</v>
      </c>
      <c r="C4367">
        <v>3</v>
      </c>
      <c r="D4367">
        <v>0.50361915367484855</v>
      </c>
      <c r="E4367">
        <v>0.15360000000000001</v>
      </c>
      <c r="F4367" t="s">
        <v>2783</v>
      </c>
    </row>
    <row r="4368" spans="1:6" x14ac:dyDescent="0.25">
      <c r="A4368">
        <v>74</v>
      </c>
      <c r="B4368" t="s">
        <v>12</v>
      </c>
      <c r="C4368">
        <v>7</v>
      </c>
      <c r="D4368">
        <v>0.34082922431977508</v>
      </c>
      <c r="E4368">
        <v>0.15360000000000001</v>
      </c>
      <c r="F4368" t="s">
        <v>1031</v>
      </c>
    </row>
    <row r="4369" spans="1:6" x14ac:dyDescent="0.25">
      <c r="A4369">
        <v>38</v>
      </c>
      <c r="B4369" t="s">
        <v>6</v>
      </c>
      <c r="C4369">
        <v>7</v>
      </c>
      <c r="D4369">
        <v>-0.20075005756058703</v>
      </c>
      <c r="E4369">
        <v>0.15360000000000001</v>
      </c>
      <c r="F4369" t="s">
        <v>540</v>
      </c>
    </row>
    <row r="4370" spans="1:6" x14ac:dyDescent="0.25">
      <c r="A4370">
        <v>3</v>
      </c>
      <c r="B4370" t="s">
        <v>8</v>
      </c>
      <c r="C4370">
        <v>7</v>
      </c>
      <c r="D4370">
        <v>0.50086201988665613</v>
      </c>
      <c r="E4370">
        <v>0.15360000000000001</v>
      </c>
      <c r="F4370" t="str">
        <f t="array" ref="F4370">INDEX([1]DATA!B$2:B$5155,(MATCH(A4370&amp;B4370&amp;C4370,[1]DATA!E$2:E$5155&amp;[1]DATA!F$2:F$5155&amp;[1]DATA!G$2:G$5155,0)))</f>
        <v>YML030W</v>
      </c>
    </row>
    <row r="4371" spans="1:6" x14ac:dyDescent="0.25">
      <c r="A4371">
        <v>30</v>
      </c>
      <c r="B4371" t="s">
        <v>8</v>
      </c>
      <c r="C4371">
        <v>9</v>
      </c>
      <c r="D4371">
        <v>0.39573313133706439</v>
      </c>
      <c r="E4371">
        <v>0.15369999999999998</v>
      </c>
      <c r="F4371" t="s">
        <v>1221</v>
      </c>
    </row>
    <row r="4372" spans="1:6" x14ac:dyDescent="0.25">
      <c r="A4372">
        <v>27</v>
      </c>
      <c r="B4372" t="s">
        <v>7</v>
      </c>
      <c r="C4372">
        <v>8</v>
      </c>
      <c r="D4372">
        <v>1.2454747320152721</v>
      </c>
      <c r="E4372">
        <v>0.1537</v>
      </c>
      <c r="F4372" t="s">
        <v>1806</v>
      </c>
    </row>
    <row r="4373" spans="1:6" x14ac:dyDescent="0.25">
      <c r="A4373">
        <v>7</v>
      </c>
      <c r="B4373" t="s">
        <v>12</v>
      </c>
      <c r="C4373">
        <v>1</v>
      </c>
      <c r="D4373">
        <v>1.1241374634179189</v>
      </c>
      <c r="E4373">
        <v>0.15370000000000003</v>
      </c>
      <c r="F4373" t="str">
        <f t="array" ref="F4373">INDEX([1]DATA!B$2:B$5155,(MATCH(A4373&amp;B4373&amp;C4373,[1]DATA!E$2:E$5155&amp;[1]DATA!F$2:F$5155&amp;[1]DATA!G$2:G$5155,0)))</f>
        <v>YOR344C</v>
      </c>
    </row>
    <row r="4374" spans="1:6" x14ac:dyDescent="0.25">
      <c r="A4374">
        <v>10</v>
      </c>
      <c r="B4374" t="s">
        <v>7</v>
      </c>
      <c r="C4374">
        <v>3</v>
      </c>
      <c r="D4374">
        <v>0.45901330098841331</v>
      </c>
      <c r="E4374">
        <v>0.15379999999999999</v>
      </c>
      <c r="F4374" t="str">
        <f t="array" ref="F4374">INDEX([1]DATA!B$2:B$5155,(MATCH(A4374&amp;B4374&amp;C4374,[1]DATA!E$2:E$5155&amp;[1]DATA!F$2:F$5155&amp;[1]DATA!G$2:G$5155,0)))</f>
        <v>YDR051C</v>
      </c>
    </row>
    <row r="4375" spans="1:6" x14ac:dyDescent="0.25">
      <c r="A4375">
        <v>11</v>
      </c>
      <c r="B4375" t="s">
        <v>11</v>
      </c>
      <c r="C4375">
        <v>8</v>
      </c>
      <c r="D4375">
        <v>0.61455441849131121</v>
      </c>
      <c r="E4375">
        <v>0.15379999999999999</v>
      </c>
      <c r="F4375" t="str">
        <f t="array" ref="F4375">INDEX([1]DATA!B$2:B$5155,(MATCH(A4375&amp;B4375&amp;C4375,[1]DATA!E$2:E$5155&amp;[1]DATA!F$2:F$5155&amp;[1]DATA!G$2:G$5155,0)))</f>
        <v>YDR094W</v>
      </c>
    </row>
    <row r="4376" spans="1:6" x14ac:dyDescent="0.25">
      <c r="A4376">
        <v>11</v>
      </c>
      <c r="B4376" t="s">
        <v>6</v>
      </c>
      <c r="C4376">
        <v>5</v>
      </c>
      <c r="D4376">
        <v>0.61455441849131121</v>
      </c>
      <c r="E4376">
        <v>0.15379999999999999</v>
      </c>
      <c r="F4376" t="str">
        <f t="array" ref="F4376">INDEX([1]DATA!B$2:B$5155,(MATCH(A4376&amp;B4376&amp;C4376,[1]DATA!E$2:E$5155&amp;[1]DATA!F$2:F$5155&amp;[1]DATA!G$2:G$5155,0)))</f>
        <v>YDR103W</v>
      </c>
    </row>
    <row r="4377" spans="1:6" x14ac:dyDescent="0.25">
      <c r="A4377">
        <v>48</v>
      </c>
      <c r="B4377" t="s">
        <v>12</v>
      </c>
      <c r="C4377">
        <v>3</v>
      </c>
      <c r="D4377">
        <v>0.49464877166973792</v>
      </c>
      <c r="E4377">
        <v>0.15379999999999999</v>
      </c>
      <c r="F4377" t="s">
        <v>2771</v>
      </c>
    </row>
    <row r="4378" spans="1:6" x14ac:dyDescent="0.25">
      <c r="A4378">
        <v>72</v>
      </c>
      <c r="B4378" t="s">
        <v>10</v>
      </c>
      <c r="C4378">
        <v>4</v>
      </c>
      <c r="D4378">
        <v>0.50681388316589693</v>
      </c>
      <c r="E4378">
        <v>0.15379999999999999</v>
      </c>
      <c r="F4378" t="s">
        <v>2784</v>
      </c>
    </row>
    <row r="4379" spans="1:6" x14ac:dyDescent="0.25">
      <c r="A4379">
        <v>3</v>
      </c>
      <c r="B4379" t="s">
        <v>12</v>
      </c>
      <c r="C4379">
        <v>3</v>
      </c>
      <c r="D4379">
        <v>0.50668599686208171</v>
      </c>
      <c r="E4379">
        <v>0.15379999999999999</v>
      </c>
      <c r="F4379" t="str">
        <f t="array" ref="F4379">INDEX([1]DATA!B$2:B$5155,(MATCH(A4379&amp;B4379&amp;C4379,[1]DATA!E$2:E$5155&amp;[1]DATA!F$2:F$5155&amp;[1]DATA!G$2:G$5155,0)))</f>
        <v>YML017W</v>
      </c>
    </row>
    <row r="4380" spans="1:6" x14ac:dyDescent="0.25">
      <c r="A4380">
        <v>49</v>
      </c>
      <c r="B4380" t="s">
        <v>7</v>
      </c>
      <c r="C4380">
        <v>3</v>
      </c>
      <c r="D4380">
        <v>0.30987396895906361</v>
      </c>
      <c r="E4380">
        <v>0.15389999999999998</v>
      </c>
      <c r="F4380" t="s">
        <v>2604</v>
      </c>
    </row>
    <row r="4381" spans="1:6" x14ac:dyDescent="0.25">
      <c r="A4381">
        <v>38</v>
      </c>
      <c r="B4381" t="s">
        <v>9</v>
      </c>
      <c r="C4381">
        <v>1</v>
      </c>
      <c r="D4381">
        <v>-0.19485587705518909</v>
      </c>
      <c r="E4381">
        <v>0.15390000000000001</v>
      </c>
      <c r="F4381" t="s">
        <v>552</v>
      </c>
    </row>
    <row r="4382" spans="1:6" x14ac:dyDescent="0.25">
      <c r="A4382">
        <v>8</v>
      </c>
      <c r="B4382" t="s">
        <v>9</v>
      </c>
      <c r="C4382">
        <v>6</v>
      </c>
      <c r="D4382">
        <v>1.0353339250431182</v>
      </c>
      <c r="E4382">
        <v>0.15390000000000001</v>
      </c>
      <c r="F4382" t="str">
        <f t="array" ref="F4382">INDEX([1]DATA!B$2:B$5155,(MATCH(A4382&amp;B4382&amp;C4382,[1]DATA!E$2:E$5155&amp;[1]DATA!F$2:F$5155&amp;[1]DATA!G$2:G$5155,0)))</f>
        <v>YOL027C</v>
      </c>
    </row>
    <row r="4383" spans="1:6" x14ac:dyDescent="0.25">
      <c r="A4383">
        <v>9</v>
      </c>
      <c r="B4383" t="s">
        <v>12</v>
      </c>
      <c r="C4383">
        <v>1</v>
      </c>
      <c r="D4383">
        <v>0.3359130139583294</v>
      </c>
      <c r="E4383">
        <v>0.15390000000000001</v>
      </c>
      <c r="F4383" t="str">
        <f t="array" ref="F4383">INDEX([1]DATA!B$2:B$5155,(MATCH(A4383&amp;B4383&amp;C4383,[1]DATA!E$2:E$5155&amp;[1]DATA!F$2:F$5155&amp;[1]DATA!G$2:G$5155,0)))</f>
        <v>YPL165C</v>
      </c>
    </row>
    <row r="4384" spans="1:6" x14ac:dyDescent="0.25">
      <c r="A4384">
        <v>50</v>
      </c>
      <c r="B4384" t="s">
        <v>12</v>
      </c>
      <c r="C4384">
        <v>3</v>
      </c>
      <c r="D4384">
        <v>-0.24715565294417613</v>
      </c>
      <c r="E4384">
        <v>0.15390000000000004</v>
      </c>
      <c r="F4384" t="s">
        <v>2150</v>
      </c>
    </row>
    <row r="4385" spans="1:6" x14ac:dyDescent="0.25">
      <c r="A4385">
        <v>31</v>
      </c>
      <c r="B4385" t="s">
        <v>12</v>
      </c>
      <c r="C4385">
        <v>1</v>
      </c>
      <c r="D4385">
        <v>0.59424123533189821</v>
      </c>
      <c r="E4385">
        <v>0.15399999999999997</v>
      </c>
      <c r="F4385" t="s">
        <v>1459</v>
      </c>
    </row>
    <row r="4386" spans="1:6" x14ac:dyDescent="0.25">
      <c r="A4386">
        <v>75</v>
      </c>
      <c r="B4386" t="s">
        <v>8</v>
      </c>
      <c r="C4386">
        <v>4</v>
      </c>
      <c r="D4386">
        <v>0.69540181547603586</v>
      </c>
      <c r="E4386">
        <v>0.15399999999999997</v>
      </c>
      <c r="F4386" t="s">
        <v>1734</v>
      </c>
    </row>
    <row r="4387" spans="1:6" x14ac:dyDescent="0.25">
      <c r="A4387">
        <v>47</v>
      </c>
      <c r="B4387" t="s">
        <v>10</v>
      </c>
      <c r="C4387">
        <v>12</v>
      </c>
      <c r="D4387">
        <v>0.45834959928736368</v>
      </c>
      <c r="E4387">
        <v>0.154</v>
      </c>
      <c r="F4387" t="s">
        <v>2733</v>
      </c>
    </row>
    <row r="4388" spans="1:6" x14ac:dyDescent="0.25">
      <c r="A4388">
        <v>31</v>
      </c>
      <c r="B4388" t="s">
        <v>7</v>
      </c>
      <c r="C4388">
        <v>1</v>
      </c>
      <c r="D4388">
        <v>0.59424123533189899</v>
      </c>
      <c r="E4388">
        <v>0.154</v>
      </c>
      <c r="F4388" t="s">
        <v>1460</v>
      </c>
    </row>
    <row r="4389" spans="1:6" x14ac:dyDescent="0.25">
      <c r="A4389">
        <v>75</v>
      </c>
      <c r="B4389" t="s">
        <v>7</v>
      </c>
      <c r="C4389">
        <v>11</v>
      </c>
      <c r="D4389">
        <v>0.69540181547603619</v>
      </c>
      <c r="E4389">
        <v>0.154</v>
      </c>
      <c r="F4389" t="s">
        <v>286</v>
      </c>
    </row>
    <row r="4390" spans="1:6" x14ac:dyDescent="0.25">
      <c r="A4390">
        <v>20</v>
      </c>
      <c r="B4390" t="s">
        <v>11</v>
      </c>
      <c r="C4390">
        <v>4</v>
      </c>
      <c r="D4390">
        <v>1.5772483234582053</v>
      </c>
      <c r="E4390">
        <v>0.15400000000000003</v>
      </c>
      <c r="F4390" t="str">
        <f t="array" ref="F4390">INDEX([1]DATA!B$2:B$5155,(MATCH(A4390&amp;B4390&amp;C4390,[1]DATA!E$2:E$5155&amp;[1]DATA!F$2:F$5155&amp;[1]DATA!G$2:G$5155,0)))</f>
        <v>YOR165W</v>
      </c>
    </row>
    <row r="4391" spans="1:6" x14ac:dyDescent="0.25">
      <c r="A4391">
        <v>75</v>
      </c>
      <c r="B4391" t="s">
        <v>11</v>
      </c>
      <c r="C4391">
        <v>1</v>
      </c>
      <c r="D4391">
        <v>0.69676146057350441</v>
      </c>
      <c r="E4391">
        <v>0.15409999999999999</v>
      </c>
      <c r="F4391" t="s">
        <v>2367</v>
      </c>
    </row>
    <row r="4392" spans="1:6" x14ac:dyDescent="0.25">
      <c r="A4392">
        <v>70</v>
      </c>
      <c r="B4392" t="s">
        <v>13</v>
      </c>
      <c r="C4392">
        <v>8</v>
      </c>
      <c r="D4392">
        <v>0.26042053678717819</v>
      </c>
      <c r="E4392">
        <v>0.15410000000000001</v>
      </c>
      <c r="F4392" t="s">
        <v>2557</v>
      </c>
    </row>
    <row r="4393" spans="1:6" x14ac:dyDescent="0.25">
      <c r="A4393">
        <v>11</v>
      </c>
      <c r="B4393" t="s">
        <v>9</v>
      </c>
      <c r="C4393">
        <v>5</v>
      </c>
      <c r="D4393">
        <v>0.62654877156377142</v>
      </c>
      <c r="E4393">
        <v>0.15419999999999998</v>
      </c>
      <c r="F4393" t="str">
        <f t="array" ref="F4393">INDEX([1]DATA!B$2:B$5155,(MATCH(A4393&amp;B4393&amp;C4393,[1]DATA!E$2:E$5155&amp;[1]DATA!F$2:F$5155&amp;[1]DATA!G$2:G$5155,0)))</f>
        <v>YDR073W</v>
      </c>
    </row>
    <row r="4394" spans="1:6" x14ac:dyDescent="0.25">
      <c r="A4394">
        <v>46</v>
      </c>
      <c r="B4394" t="s">
        <v>12</v>
      </c>
      <c r="C4394">
        <v>6</v>
      </c>
      <c r="D4394">
        <v>0.71105871781698948</v>
      </c>
      <c r="E4394">
        <v>0.1542</v>
      </c>
      <c r="F4394" t="s">
        <v>2919</v>
      </c>
    </row>
    <row r="4395" spans="1:6" x14ac:dyDescent="0.25">
      <c r="A4395">
        <v>73</v>
      </c>
      <c r="B4395" t="s">
        <v>8</v>
      </c>
      <c r="C4395">
        <v>2</v>
      </c>
      <c r="D4395">
        <v>0.4325676354340714</v>
      </c>
      <c r="E4395">
        <v>0.15420000000000003</v>
      </c>
      <c r="F4395" t="s">
        <v>2713</v>
      </c>
    </row>
    <row r="4396" spans="1:6" x14ac:dyDescent="0.25">
      <c r="A4396">
        <v>75</v>
      </c>
      <c r="B4396" t="s">
        <v>6</v>
      </c>
      <c r="C4396">
        <v>2</v>
      </c>
      <c r="D4396">
        <v>0.69948075076844141</v>
      </c>
      <c r="E4396">
        <v>0.15429999999999999</v>
      </c>
      <c r="F4396" t="s">
        <v>2913</v>
      </c>
    </row>
    <row r="4397" spans="1:6" x14ac:dyDescent="0.25">
      <c r="A4397">
        <v>44</v>
      </c>
      <c r="B4397" t="s">
        <v>11</v>
      </c>
      <c r="C4397">
        <v>12</v>
      </c>
      <c r="D4397">
        <v>1.0523651890924834</v>
      </c>
      <c r="E4397">
        <v>0.15429999999999999</v>
      </c>
      <c r="F4397" t="s">
        <v>3071</v>
      </c>
    </row>
    <row r="4398" spans="1:6" x14ac:dyDescent="0.25">
      <c r="A4398">
        <v>1</v>
      </c>
      <c r="B4398" t="s">
        <v>7</v>
      </c>
      <c r="C4398">
        <v>5</v>
      </c>
      <c r="D4398">
        <v>0.33754133536155356</v>
      </c>
      <c r="E4398">
        <v>0.15429999999999999</v>
      </c>
      <c r="F4398" t="str">
        <f t="array" ref="F4398">INDEX([1]DATA!B$2:B$5155,(MATCH(A4398&amp;B4398&amp;C4398,[1]DATA!E$2:E$5155&amp;[1]DATA!F$2:F$5155&amp;[1]DATA!G$2:G$5155,0)))</f>
        <v>YLL025W</v>
      </c>
    </row>
    <row r="4399" spans="1:6" x14ac:dyDescent="0.25">
      <c r="A4399">
        <v>30</v>
      </c>
      <c r="B4399" t="s">
        <v>6</v>
      </c>
      <c r="C4399">
        <v>12</v>
      </c>
      <c r="D4399">
        <v>0.40854823695634629</v>
      </c>
      <c r="E4399">
        <v>0.15430000000000002</v>
      </c>
      <c r="F4399" t="s">
        <v>1239</v>
      </c>
    </row>
    <row r="4400" spans="1:6" x14ac:dyDescent="0.25">
      <c r="A4400">
        <v>13</v>
      </c>
      <c r="B4400" t="s">
        <v>6</v>
      </c>
      <c r="C4400">
        <v>2</v>
      </c>
      <c r="D4400">
        <v>0.79645344117860106</v>
      </c>
      <c r="E4400">
        <v>0.15439999999999998</v>
      </c>
      <c r="F4400" t="str">
        <f t="array" ref="F4400">INDEX([1]DATA!B$2:B$5155,(MATCH(A4400&amp;B4400&amp;C4400,[1]DATA!E$2:E$5155&amp;[1]DATA!F$2:F$5155&amp;[1]DATA!G$2:G$5155,0)))</f>
        <v>YER039C</v>
      </c>
    </row>
    <row r="4401" spans="1:6" x14ac:dyDescent="0.25">
      <c r="A4401">
        <v>31</v>
      </c>
      <c r="B4401" t="s">
        <v>8</v>
      </c>
      <c r="C4401">
        <v>10</v>
      </c>
      <c r="D4401">
        <v>0.60587223764432263</v>
      </c>
      <c r="E4401">
        <v>0.15439999999999998</v>
      </c>
      <c r="F4401" t="s">
        <v>1468</v>
      </c>
    </row>
    <row r="4402" spans="1:6" x14ac:dyDescent="0.25">
      <c r="A4402">
        <v>44</v>
      </c>
      <c r="B4402" t="s">
        <v>11</v>
      </c>
      <c r="C4402">
        <v>1</v>
      </c>
      <c r="D4402">
        <v>1.0557201207881919</v>
      </c>
      <c r="E4402">
        <v>0.15439999999999998</v>
      </c>
      <c r="F4402" t="s">
        <v>3072</v>
      </c>
    </row>
    <row r="4403" spans="1:6" x14ac:dyDescent="0.25">
      <c r="A4403">
        <v>75</v>
      </c>
      <c r="B4403" t="s">
        <v>12</v>
      </c>
      <c r="C4403">
        <v>2</v>
      </c>
      <c r="D4403">
        <v>0.70084039586590963</v>
      </c>
      <c r="E4403">
        <v>0.15439999999999998</v>
      </c>
      <c r="F4403" t="s">
        <v>2914</v>
      </c>
    </row>
    <row r="4404" spans="1:6" x14ac:dyDescent="0.25">
      <c r="A4404">
        <v>13</v>
      </c>
      <c r="B4404" t="s">
        <v>12</v>
      </c>
      <c r="C4404">
        <v>7</v>
      </c>
      <c r="D4404">
        <v>0.79645344117860195</v>
      </c>
      <c r="E4404">
        <v>0.15440000000000001</v>
      </c>
      <c r="F4404" t="str">
        <f t="array" ref="F4404">INDEX([1]DATA!B$2:B$5155,(MATCH(A4404&amp;B4404&amp;C4404,[1]DATA!E$2:E$5155&amp;[1]DATA!F$2:F$5155&amp;[1]DATA!G$2:G$5155,0)))</f>
        <v>YER068C-A</v>
      </c>
    </row>
    <row r="4405" spans="1:6" x14ac:dyDescent="0.25">
      <c r="A4405">
        <v>4</v>
      </c>
      <c r="B4405" t="s">
        <v>12</v>
      </c>
      <c r="C4405">
        <v>9</v>
      </c>
      <c r="D4405">
        <v>0.66949425689712583</v>
      </c>
      <c r="E4405">
        <v>0.15440000000000001</v>
      </c>
      <c r="F4405" t="str">
        <f t="array" ref="F4405">INDEX([1]DATA!B$2:B$5155,(MATCH(A4405&amp;B4405&amp;C4405,[1]DATA!E$2:E$5155&amp;[1]DATA!F$2:F$5155&amp;[1]DATA!G$2:G$5155,0)))</f>
        <v>YMR196W</v>
      </c>
    </row>
    <row r="4406" spans="1:6" x14ac:dyDescent="0.25">
      <c r="A4406">
        <v>6</v>
      </c>
      <c r="B4406" t="s">
        <v>12</v>
      </c>
      <c r="C4406">
        <v>3</v>
      </c>
      <c r="D4406">
        <v>1.212401949841001</v>
      </c>
      <c r="E4406">
        <v>0.15440000000000001</v>
      </c>
      <c r="F4406" t="str">
        <f t="array" ref="F4406">INDEX([1]DATA!B$2:B$5155,(MATCH(A4406&amp;B4406&amp;C4406,[1]DATA!E$2:E$5155&amp;[1]DATA!F$2:F$5155&amp;[1]DATA!G$2:G$5155,0)))</f>
        <v>YOR034C</v>
      </c>
    </row>
    <row r="4407" spans="1:6" x14ac:dyDescent="0.25">
      <c r="A4407">
        <v>2</v>
      </c>
      <c r="B4407" t="s">
        <v>11</v>
      </c>
      <c r="C4407">
        <v>7</v>
      </c>
      <c r="D4407">
        <v>0.42699123696342905</v>
      </c>
      <c r="E4407">
        <v>0.15440000000000004</v>
      </c>
      <c r="F4407" t="str">
        <f t="array" ref="F4407">INDEX([1]DATA!B$2:B$5155,(MATCH(A4407&amp;B4407&amp;C4407,[1]DATA!E$2:E$5155&amp;[1]DATA!F$2:F$5155&amp;[1]DATA!G$2:G$5155,0)))</f>
        <v>YLL062C</v>
      </c>
    </row>
    <row r="4408" spans="1:6" x14ac:dyDescent="0.25">
      <c r="A4408">
        <v>40</v>
      </c>
      <c r="B4408" t="s">
        <v>9</v>
      </c>
      <c r="C4408">
        <v>3</v>
      </c>
      <c r="D4408">
        <v>1.1210293861503429</v>
      </c>
      <c r="E4408">
        <v>0.1545</v>
      </c>
      <c r="F4408" t="s">
        <v>1778</v>
      </c>
    </row>
    <row r="4409" spans="1:6" x14ac:dyDescent="0.25">
      <c r="A4409">
        <v>20</v>
      </c>
      <c r="B4409" t="s">
        <v>8</v>
      </c>
      <c r="C4409">
        <v>4</v>
      </c>
      <c r="D4409">
        <v>1.5915793447965088</v>
      </c>
      <c r="E4409">
        <v>0.1545</v>
      </c>
      <c r="F4409" t="str">
        <f t="array" ref="F4409">INDEX([1]DATA!B$2:B$5155,(MATCH(A4409&amp;B4409&amp;C4409,[1]DATA!E$2:E$5155&amp;[1]DATA!F$2:F$5155&amp;[1]DATA!G$2:G$5155,0)))</f>
        <v>YOR196C</v>
      </c>
    </row>
    <row r="4410" spans="1:6" x14ac:dyDescent="0.25">
      <c r="A4410">
        <v>48</v>
      </c>
      <c r="B4410" t="s">
        <v>11</v>
      </c>
      <c r="C4410">
        <v>6</v>
      </c>
      <c r="D4410">
        <v>0.51190485714770495</v>
      </c>
      <c r="E4410">
        <v>0.15450000000000003</v>
      </c>
      <c r="F4410" t="s">
        <v>2789</v>
      </c>
    </row>
    <row r="4411" spans="1:6" x14ac:dyDescent="0.25">
      <c r="A4411">
        <v>27</v>
      </c>
      <c r="B4411" t="s">
        <v>8</v>
      </c>
      <c r="C4411">
        <v>5</v>
      </c>
      <c r="D4411">
        <v>1.274806379968531</v>
      </c>
      <c r="E4411">
        <v>0.15460000000000002</v>
      </c>
      <c r="F4411" t="s">
        <v>1812</v>
      </c>
    </row>
    <row r="4412" spans="1:6" x14ac:dyDescent="0.25">
      <c r="A4412">
        <v>47</v>
      </c>
      <c r="B4412" t="s">
        <v>6</v>
      </c>
      <c r="C4412">
        <v>1</v>
      </c>
      <c r="D4412">
        <v>0.47471111200362104</v>
      </c>
      <c r="E4412">
        <v>0.15460000000000002</v>
      </c>
      <c r="F4412" t="s">
        <v>2749</v>
      </c>
    </row>
    <row r="4413" spans="1:6" x14ac:dyDescent="0.25">
      <c r="A4413">
        <v>75</v>
      </c>
      <c r="B4413" t="s">
        <v>11</v>
      </c>
      <c r="C4413">
        <v>10</v>
      </c>
      <c r="D4413">
        <v>0.70355968606084696</v>
      </c>
      <c r="E4413">
        <v>0.15460000000000002</v>
      </c>
      <c r="F4413" t="s">
        <v>2893</v>
      </c>
    </row>
    <row r="4414" spans="1:6" x14ac:dyDescent="0.25">
      <c r="A4414">
        <v>31</v>
      </c>
      <c r="B4414" t="s">
        <v>12</v>
      </c>
      <c r="C4414">
        <v>12</v>
      </c>
      <c r="D4414">
        <v>0.61168773880053573</v>
      </c>
      <c r="E4414">
        <v>0.15460000000000002</v>
      </c>
      <c r="F4414" t="s">
        <v>1473</v>
      </c>
    </row>
    <row r="4415" spans="1:6" x14ac:dyDescent="0.25">
      <c r="A4415">
        <v>29</v>
      </c>
      <c r="B4415" t="s">
        <v>11</v>
      </c>
      <c r="C4415">
        <v>3</v>
      </c>
      <c r="D4415">
        <v>1.2239365944353877</v>
      </c>
      <c r="E4415">
        <v>0.15460000000000002</v>
      </c>
      <c r="F4415" t="s">
        <v>1803</v>
      </c>
    </row>
    <row r="4416" spans="1:6" x14ac:dyDescent="0.25">
      <c r="A4416">
        <v>46</v>
      </c>
      <c r="B4416" t="s">
        <v>13</v>
      </c>
      <c r="C4416">
        <v>4</v>
      </c>
      <c r="D4416">
        <v>0.72937120759873408</v>
      </c>
      <c r="E4416">
        <v>0.1547</v>
      </c>
      <c r="F4416" t="s">
        <v>2936</v>
      </c>
    </row>
    <row r="4417" spans="1:6" x14ac:dyDescent="0.25">
      <c r="A4417">
        <v>38</v>
      </c>
      <c r="B4417" t="s">
        <v>8</v>
      </c>
      <c r="C4417">
        <v>10</v>
      </c>
      <c r="D4417">
        <v>-0.17913806237412769</v>
      </c>
      <c r="E4417">
        <v>0.1547</v>
      </c>
      <c r="F4417" t="s">
        <v>570</v>
      </c>
    </row>
    <row r="4418" spans="1:6" x14ac:dyDescent="0.25">
      <c r="A4418">
        <v>48</v>
      </c>
      <c r="B4418" t="s">
        <v>7</v>
      </c>
      <c r="C4418">
        <v>7</v>
      </c>
      <c r="D4418">
        <v>0.51683516728426615</v>
      </c>
      <c r="E4418">
        <v>0.1547</v>
      </c>
      <c r="F4418" t="s">
        <v>2793</v>
      </c>
    </row>
    <row r="4419" spans="1:6" x14ac:dyDescent="0.25">
      <c r="A4419">
        <v>29</v>
      </c>
      <c r="B4419" t="s">
        <v>8</v>
      </c>
      <c r="C4419">
        <v>2</v>
      </c>
      <c r="D4419">
        <v>1.2270061080868881</v>
      </c>
      <c r="E4419">
        <v>0.1547</v>
      </c>
      <c r="F4419" t="s">
        <v>1804</v>
      </c>
    </row>
    <row r="4420" spans="1:6" x14ac:dyDescent="0.25">
      <c r="A4420">
        <v>3</v>
      </c>
      <c r="B4420" t="s">
        <v>8</v>
      </c>
      <c r="C4420">
        <v>4</v>
      </c>
      <c r="D4420">
        <v>0.53289389325150016</v>
      </c>
      <c r="E4420">
        <v>0.1547</v>
      </c>
      <c r="F4420" t="str">
        <f t="array" ref="F4420">INDEX([1]DATA!B$2:B$5155,(MATCH(A4420&amp;B4420&amp;C4420,[1]DATA!E$2:E$5155&amp;[1]DATA!F$2:F$5155&amp;[1]DATA!G$2:G$5155,0)))</f>
        <v>YML035C-A</v>
      </c>
    </row>
    <row r="4421" spans="1:6" x14ac:dyDescent="0.25">
      <c r="A4421">
        <v>9</v>
      </c>
      <c r="B4421" t="s">
        <v>9</v>
      </c>
      <c r="C4421">
        <v>11</v>
      </c>
      <c r="D4421">
        <v>0.35289998931356709</v>
      </c>
      <c r="E4421">
        <v>0.1547</v>
      </c>
      <c r="F4421" t="str">
        <f t="array" ref="F4421">INDEX([1]DATA!B$2:B$5155,(MATCH(A4421&amp;B4421&amp;C4421,[1]DATA!E$2:E$5155&amp;[1]DATA!F$2:F$5155&amp;[1]DATA!G$2:G$5155,0)))</f>
        <v>YPL208W</v>
      </c>
    </row>
    <row r="4422" spans="1:6" x14ac:dyDescent="0.25">
      <c r="A4422">
        <v>47</v>
      </c>
      <c r="B4422" t="s">
        <v>6</v>
      </c>
      <c r="C4422">
        <v>12</v>
      </c>
      <c r="D4422">
        <v>0.4801649495757061</v>
      </c>
      <c r="E4422">
        <v>0.15479999999999999</v>
      </c>
      <c r="F4422" t="s">
        <v>2759</v>
      </c>
    </row>
    <row r="4423" spans="1:6" x14ac:dyDescent="0.25">
      <c r="A4423">
        <v>5</v>
      </c>
      <c r="B4423" t="s">
        <v>13</v>
      </c>
      <c r="C4423">
        <v>7</v>
      </c>
      <c r="D4423">
        <v>0.23212106063109197</v>
      </c>
      <c r="E4423">
        <v>0.15479999999999999</v>
      </c>
      <c r="F4423" t="str">
        <f t="array" ref="F4423">INDEX([1]DATA!B$2:B$5155,(MATCH(A4423&amp;B4423&amp;C4423,[1]DATA!E$2:E$5155&amp;[1]DATA!F$2:F$5155&amp;[1]DATA!G$2:G$5155,0)))</f>
        <v>YNL298W</v>
      </c>
    </row>
    <row r="4424" spans="1:6" x14ac:dyDescent="0.25">
      <c r="A4424">
        <v>11</v>
      </c>
      <c r="B4424" t="s">
        <v>13</v>
      </c>
      <c r="C4424">
        <v>1</v>
      </c>
      <c r="D4424">
        <v>0.6475388894405778</v>
      </c>
      <c r="E4424">
        <v>0.15489999999999998</v>
      </c>
      <c r="F4424" t="str">
        <f t="array" ref="F4424">INDEX([1]DATA!B$2:B$5155,(MATCH(A4424&amp;B4424&amp;C4424,[1]DATA!E$2:E$5155&amp;[1]DATA!F$2:F$5155&amp;[1]DATA!G$2:G$5155,0)))</f>
        <v>YDR347W</v>
      </c>
    </row>
    <row r="4425" spans="1:6" x14ac:dyDescent="0.25">
      <c r="A4425">
        <v>73</v>
      </c>
      <c r="B4425" t="s">
        <v>12</v>
      </c>
      <c r="C4425">
        <v>6</v>
      </c>
      <c r="D4425">
        <v>0.4426805442502304</v>
      </c>
      <c r="E4425">
        <v>0.15489999999999998</v>
      </c>
      <c r="F4425" t="s">
        <v>2721</v>
      </c>
    </row>
    <row r="4426" spans="1:6" x14ac:dyDescent="0.25">
      <c r="A4426">
        <v>39</v>
      </c>
      <c r="B4426" t="s">
        <v>11</v>
      </c>
      <c r="C4426">
        <v>1</v>
      </c>
      <c r="D4426">
        <v>1.4723884380651422</v>
      </c>
      <c r="E4426">
        <v>0.15490000000000001</v>
      </c>
      <c r="F4426" t="s">
        <v>1845</v>
      </c>
    </row>
    <row r="4427" spans="1:6" x14ac:dyDescent="0.25">
      <c r="A4427">
        <v>46</v>
      </c>
      <c r="B4427" t="s">
        <v>12</v>
      </c>
      <c r="C4427">
        <v>2</v>
      </c>
      <c r="D4427">
        <v>0.73669620351143317</v>
      </c>
      <c r="E4427">
        <v>0.15490000000000004</v>
      </c>
      <c r="F4427" t="s">
        <v>2942</v>
      </c>
    </row>
    <row r="4428" spans="1:6" x14ac:dyDescent="0.25">
      <c r="A4428">
        <v>30</v>
      </c>
      <c r="B4428" t="s">
        <v>10</v>
      </c>
      <c r="C4428">
        <v>1</v>
      </c>
      <c r="D4428">
        <v>0.42349919351217297</v>
      </c>
      <c r="E4428">
        <v>0.15499999999999997</v>
      </c>
      <c r="F4428" t="s">
        <v>1258</v>
      </c>
    </row>
    <row r="4429" spans="1:6" x14ac:dyDescent="0.25">
      <c r="A4429">
        <v>72</v>
      </c>
      <c r="B4429" t="s">
        <v>13</v>
      </c>
      <c r="C4429">
        <v>6</v>
      </c>
      <c r="D4429">
        <v>0.52598226011218885</v>
      </c>
      <c r="E4429">
        <v>0.15499999999999997</v>
      </c>
      <c r="F4429" t="s">
        <v>2801</v>
      </c>
    </row>
    <row r="4430" spans="1:6" x14ac:dyDescent="0.25">
      <c r="A4430">
        <v>47</v>
      </c>
      <c r="B4430" t="s">
        <v>12</v>
      </c>
      <c r="C4430">
        <v>5</v>
      </c>
      <c r="D4430">
        <v>0.48561878714779266</v>
      </c>
      <c r="E4430">
        <v>0.15500000000000003</v>
      </c>
      <c r="F4430" t="s">
        <v>2765</v>
      </c>
    </row>
    <row r="4431" spans="1:6" x14ac:dyDescent="0.25">
      <c r="A4431">
        <v>48</v>
      </c>
      <c r="B4431" t="s">
        <v>13</v>
      </c>
      <c r="C4431">
        <v>11</v>
      </c>
      <c r="D4431">
        <v>0.52669578755738922</v>
      </c>
      <c r="E4431">
        <v>0.15509999999999999</v>
      </c>
      <c r="F4431" t="s">
        <v>2802</v>
      </c>
    </row>
    <row r="4432" spans="1:6" x14ac:dyDescent="0.25">
      <c r="A4432">
        <v>30</v>
      </c>
      <c r="B4432" t="s">
        <v>9</v>
      </c>
      <c r="C4432">
        <v>1</v>
      </c>
      <c r="D4432">
        <v>0.42563504444872075</v>
      </c>
      <c r="E4432">
        <v>0.15510000000000002</v>
      </c>
      <c r="F4432" t="s">
        <v>1259</v>
      </c>
    </row>
    <row r="4433" spans="1:6" x14ac:dyDescent="0.25">
      <c r="A4433">
        <v>72</v>
      </c>
      <c r="B4433" t="s">
        <v>11</v>
      </c>
      <c r="C4433">
        <v>6</v>
      </c>
      <c r="D4433">
        <v>0.529176989603238</v>
      </c>
      <c r="E4433">
        <v>0.1552</v>
      </c>
      <c r="F4433" t="s">
        <v>2804</v>
      </c>
    </row>
    <row r="4434" spans="1:6" x14ac:dyDescent="0.25">
      <c r="A4434">
        <v>6</v>
      </c>
      <c r="B4434" t="s">
        <v>10</v>
      </c>
      <c r="C4434">
        <v>1</v>
      </c>
      <c r="D4434">
        <v>1.2384393844059707</v>
      </c>
      <c r="E4434">
        <v>0.1552</v>
      </c>
      <c r="F4434" t="str">
        <f t="array" ref="F4434">INDEX([1]DATA!B$2:B$5155,(MATCH(A4434&amp;B4434&amp;C4434,[1]DATA!E$2:E$5155&amp;[1]DATA!F$2:F$5155&amp;[1]DATA!G$2:G$5155,0)))</f>
        <v>YOR044W</v>
      </c>
    </row>
    <row r="4435" spans="1:6" x14ac:dyDescent="0.25">
      <c r="A4435">
        <v>10</v>
      </c>
      <c r="B4435" t="s">
        <v>6</v>
      </c>
      <c r="C4435">
        <v>8</v>
      </c>
      <c r="D4435">
        <v>0.50363959414006576</v>
      </c>
      <c r="E4435">
        <v>0.15520000000000003</v>
      </c>
      <c r="F4435" t="str">
        <f t="array" ref="F4435">INDEX([1]DATA!B$2:B$5155,(MATCH(A4435&amp;B4435&amp;C4435,[1]DATA!E$2:E$5155&amp;[1]DATA!F$2:F$5155&amp;[1]DATA!G$2:G$5155,0)))</f>
        <v>YBR204C</v>
      </c>
    </row>
    <row r="4436" spans="1:6" x14ac:dyDescent="0.25">
      <c r="A4436">
        <v>1</v>
      </c>
      <c r="B4436" t="s">
        <v>8</v>
      </c>
      <c r="C4436">
        <v>12</v>
      </c>
      <c r="D4436">
        <v>0.36116110953948799</v>
      </c>
      <c r="E4436">
        <v>0.15529999999999997</v>
      </c>
      <c r="F4436" t="str">
        <f t="array" ref="F4436">INDEX([1]DATA!B$2:B$5155,(MATCH(A4436&amp;B4436&amp;C4436,[1]DATA!E$2:E$5155&amp;[1]DATA!F$2:F$5155&amp;[1]DATA!G$2:G$5155,0)))</f>
        <v>YAL007C</v>
      </c>
    </row>
    <row r="4437" spans="1:6" x14ac:dyDescent="0.25">
      <c r="A4437">
        <v>48</v>
      </c>
      <c r="B4437" t="s">
        <v>12</v>
      </c>
      <c r="C4437">
        <v>1</v>
      </c>
      <c r="D4437">
        <v>0.53162609769395119</v>
      </c>
      <c r="E4437">
        <v>0.15529999999999999</v>
      </c>
      <c r="F4437" t="s">
        <v>2806</v>
      </c>
    </row>
    <row r="4438" spans="1:6" x14ac:dyDescent="0.25">
      <c r="A4438">
        <v>75</v>
      </c>
      <c r="B4438" t="s">
        <v>6</v>
      </c>
      <c r="C4438">
        <v>3</v>
      </c>
      <c r="D4438">
        <v>0.71307720174312561</v>
      </c>
      <c r="E4438">
        <v>0.15529999999999999</v>
      </c>
      <c r="F4438" t="s">
        <v>2920</v>
      </c>
    </row>
    <row r="4439" spans="1:6" x14ac:dyDescent="0.25">
      <c r="A4439">
        <v>72</v>
      </c>
      <c r="B4439" t="s">
        <v>12</v>
      </c>
      <c r="C4439">
        <v>12</v>
      </c>
      <c r="D4439">
        <v>0.53077435434876219</v>
      </c>
      <c r="E4439">
        <v>0.15529999999999999</v>
      </c>
      <c r="F4439" t="s">
        <v>2805</v>
      </c>
    </row>
    <row r="4440" spans="1:6" x14ac:dyDescent="0.25">
      <c r="A4440">
        <v>12</v>
      </c>
      <c r="B4440" t="s">
        <v>9</v>
      </c>
      <c r="C4440">
        <v>5</v>
      </c>
      <c r="D4440">
        <v>1.057729481437903</v>
      </c>
      <c r="E4440">
        <v>0.15539999999999998</v>
      </c>
      <c r="F4440" t="str">
        <f t="array" ref="F4440">INDEX([1]DATA!B$2:B$5155,(MATCH(A4440&amp;B4440&amp;C4440,[1]DATA!E$2:E$5155&amp;[1]DATA!F$2:F$5155&amp;[1]DATA!G$2:G$5155,0)))</f>
        <v>YDR385W</v>
      </c>
    </row>
    <row r="4441" spans="1:6" x14ac:dyDescent="0.25">
      <c r="A4441">
        <v>27</v>
      </c>
      <c r="B4441" t="s">
        <v>11</v>
      </c>
      <c r="C4441">
        <v>1</v>
      </c>
      <c r="D4441">
        <v>1.304138027921788</v>
      </c>
      <c r="E4441">
        <v>0.15549999999999997</v>
      </c>
      <c r="F4441" t="s">
        <v>1818</v>
      </c>
    </row>
    <row r="4442" spans="1:6" x14ac:dyDescent="0.25">
      <c r="A4442">
        <v>5</v>
      </c>
      <c r="B4442" t="s">
        <v>7</v>
      </c>
      <c r="C4442">
        <v>9</v>
      </c>
      <c r="D4442">
        <v>0.24550117323566295</v>
      </c>
      <c r="E4442">
        <v>0.15549999999999997</v>
      </c>
      <c r="F4442" t="str">
        <f t="array" ref="F4442">INDEX([1]DATA!B$2:B$5155,(MATCH(A4442&amp;B4442&amp;C4442,[1]DATA!E$2:E$5155&amp;[1]DATA!F$2:F$5155&amp;[1]DATA!G$2:G$5155,0)))</f>
        <v>YNL281W</v>
      </c>
    </row>
    <row r="4443" spans="1:6" x14ac:dyDescent="0.25">
      <c r="A4443">
        <v>10</v>
      </c>
      <c r="B4443" t="s">
        <v>11</v>
      </c>
      <c r="C4443">
        <v>4</v>
      </c>
      <c r="D4443">
        <v>0.51320237124399093</v>
      </c>
      <c r="E4443">
        <v>0.15550000000000003</v>
      </c>
      <c r="F4443" t="str">
        <f t="array" ref="F4443">INDEX([1]DATA!B$2:B$5155,(MATCH(A4443&amp;B4443&amp;C4443,[1]DATA!E$2:E$5155&amp;[1]DATA!F$2:F$5155&amp;[1]DATA!G$2:G$5155,0)))</f>
        <v>YBR180W</v>
      </c>
    </row>
    <row r="4444" spans="1:6" x14ac:dyDescent="0.25">
      <c r="A4444">
        <v>48</v>
      </c>
      <c r="B4444" t="s">
        <v>9</v>
      </c>
      <c r="C4444">
        <v>2</v>
      </c>
      <c r="D4444">
        <v>0.53902156289879366</v>
      </c>
      <c r="E4444">
        <v>0.15559999999999999</v>
      </c>
      <c r="F4444" t="s">
        <v>2814</v>
      </c>
    </row>
    <row r="4445" spans="1:6" x14ac:dyDescent="0.25">
      <c r="A4445">
        <v>12</v>
      </c>
      <c r="B4445" t="s">
        <v>12</v>
      </c>
      <c r="C4445">
        <v>6</v>
      </c>
      <c r="D4445">
        <v>1.0633045784932764</v>
      </c>
      <c r="E4445">
        <v>0.15559999999999999</v>
      </c>
      <c r="F4445" t="str">
        <f t="array" ref="F4445">INDEX([1]DATA!B$2:B$5155,(MATCH(A4445&amp;B4445&amp;C4445,[1]DATA!E$2:E$5155&amp;[1]DATA!F$2:F$5155&amp;[1]DATA!G$2:G$5155,0)))</f>
        <v>YEL015W</v>
      </c>
    </row>
    <row r="4446" spans="1:6" x14ac:dyDescent="0.25">
      <c r="A4446">
        <v>75</v>
      </c>
      <c r="B4446" t="s">
        <v>6</v>
      </c>
      <c r="C4446">
        <v>6</v>
      </c>
      <c r="D4446">
        <v>0.71715613703553083</v>
      </c>
      <c r="E4446">
        <v>0.15559999999999999</v>
      </c>
      <c r="F4446" t="s">
        <v>2925</v>
      </c>
    </row>
    <row r="4447" spans="1:6" x14ac:dyDescent="0.25">
      <c r="A4447">
        <v>6</v>
      </c>
      <c r="B4447" t="s">
        <v>12</v>
      </c>
      <c r="C4447">
        <v>6</v>
      </c>
      <c r="D4447">
        <v>1.2514581016884561</v>
      </c>
      <c r="E4447">
        <v>0.15560000000000002</v>
      </c>
      <c r="F4447" t="str">
        <f t="array" ref="F4447">INDEX([1]DATA!B$2:B$5155,(MATCH(A4447&amp;B4447&amp;C4447,[1]DATA!E$2:E$5155&amp;[1]DATA!F$2:F$5155&amp;[1]DATA!G$2:G$5155,0)))</f>
        <v>YOR037W</v>
      </c>
    </row>
    <row r="4448" spans="1:6" x14ac:dyDescent="0.25">
      <c r="A4448">
        <v>73</v>
      </c>
      <c r="B4448" t="s">
        <v>10</v>
      </c>
      <c r="C4448">
        <v>10</v>
      </c>
      <c r="D4448">
        <v>0.45423815432584186</v>
      </c>
      <c r="E4448">
        <v>0.15570000000000001</v>
      </c>
      <c r="F4448" t="s">
        <v>2730</v>
      </c>
    </row>
    <row r="4449" spans="1:6" x14ac:dyDescent="0.25">
      <c r="A4449">
        <v>11</v>
      </c>
      <c r="B4449" t="s">
        <v>11</v>
      </c>
      <c r="C4449">
        <v>7</v>
      </c>
      <c r="D4449">
        <v>0.67452618385361462</v>
      </c>
      <c r="E4449">
        <v>0.15579999999999999</v>
      </c>
      <c r="F4449" t="str">
        <f t="array" ref="F4449">INDEX([1]DATA!B$2:B$5155,(MATCH(A4449&amp;B4449&amp;C4449,[1]DATA!E$2:E$5155&amp;[1]DATA!F$2:F$5155&amp;[1]DATA!G$2:G$5155,0)))</f>
        <v>YDR093W</v>
      </c>
    </row>
    <row r="4450" spans="1:6" x14ac:dyDescent="0.25">
      <c r="A4450">
        <v>36</v>
      </c>
      <c r="B4450" t="s">
        <v>9</v>
      </c>
      <c r="C4450">
        <v>1</v>
      </c>
      <c r="D4450">
        <v>1.734240261352183</v>
      </c>
      <c r="E4450">
        <v>0.15579999999999999</v>
      </c>
      <c r="F4450" t="s">
        <v>1855</v>
      </c>
    </row>
    <row r="4451" spans="1:6" x14ac:dyDescent="0.25">
      <c r="A4451">
        <v>6</v>
      </c>
      <c r="B4451" t="s">
        <v>9</v>
      </c>
      <c r="C4451">
        <v>4</v>
      </c>
      <c r="D4451">
        <v>1.2579674603296978</v>
      </c>
      <c r="E4451">
        <v>0.15579999999999999</v>
      </c>
      <c r="F4451" t="str">
        <f t="array" ref="F4451">INDEX([1]DATA!B$2:B$5155,(MATCH(A4451&amp;B4451&amp;C4451,[1]DATA!E$2:E$5155&amp;[1]DATA!F$2:F$5155&amp;[1]DATA!G$2:G$5155,0)))</f>
        <v>YNL271C</v>
      </c>
    </row>
    <row r="4452" spans="1:6" x14ac:dyDescent="0.25">
      <c r="A4452">
        <v>9</v>
      </c>
      <c r="B4452" t="s">
        <v>11</v>
      </c>
      <c r="C4452">
        <v>11</v>
      </c>
      <c r="D4452">
        <v>0.37625708042701883</v>
      </c>
      <c r="E4452">
        <v>0.15579999999999999</v>
      </c>
      <c r="F4452" t="str">
        <f t="array" ref="F4452">INDEX([1]DATA!B$2:B$5155,(MATCH(A4452&amp;B4452&amp;C4452,[1]DATA!E$2:E$5155&amp;[1]DATA!F$2:F$5155&amp;[1]DATA!G$2:G$5155,0)))</f>
        <v>YPL195W</v>
      </c>
    </row>
    <row r="4453" spans="1:6" x14ac:dyDescent="0.25">
      <c r="A4453">
        <v>75</v>
      </c>
      <c r="B4453" t="s">
        <v>8</v>
      </c>
      <c r="C4453">
        <v>5</v>
      </c>
      <c r="D4453">
        <v>0.72123507232793604</v>
      </c>
      <c r="E4453">
        <v>0.15589999999999998</v>
      </c>
      <c r="F4453" t="s">
        <v>1379</v>
      </c>
    </row>
    <row r="4454" spans="1:6" x14ac:dyDescent="0.25">
      <c r="A4454">
        <v>10</v>
      </c>
      <c r="B4454" t="s">
        <v>8</v>
      </c>
      <c r="C4454">
        <v>4</v>
      </c>
      <c r="D4454">
        <v>0.52595274071589071</v>
      </c>
      <c r="E4454">
        <v>0.15590000000000001</v>
      </c>
      <c r="F4454" t="str">
        <f t="array" ref="F4454">INDEX([1]DATA!B$2:B$5155,(MATCH(A4454&amp;B4454&amp;C4454,[1]DATA!E$2:E$5155&amp;[1]DATA!F$2:F$5155&amp;[1]DATA!G$2:G$5155,0)))</f>
        <v>YBR213W</v>
      </c>
    </row>
    <row r="4455" spans="1:6" x14ac:dyDescent="0.25">
      <c r="A4455">
        <v>72</v>
      </c>
      <c r="B4455" t="s">
        <v>10</v>
      </c>
      <c r="C4455">
        <v>10</v>
      </c>
      <c r="D4455">
        <v>0.54035854282190854</v>
      </c>
      <c r="E4455">
        <v>0.15590000000000001</v>
      </c>
      <c r="F4455" t="s">
        <v>2815</v>
      </c>
    </row>
    <row r="4456" spans="1:6" x14ac:dyDescent="0.25">
      <c r="A4456">
        <v>5</v>
      </c>
      <c r="B4456" t="s">
        <v>9</v>
      </c>
      <c r="C4456">
        <v>10</v>
      </c>
      <c r="D4456">
        <v>0.25314695186684738</v>
      </c>
      <c r="E4456">
        <v>0.15590000000000001</v>
      </c>
      <c r="F4456" t="str">
        <f t="array" ref="F4456">INDEX([1]DATA!B$2:B$5155,(MATCH(A4456&amp;B4456&amp;C4456,[1]DATA!E$2:E$5155&amp;[1]DATA!F$2:F$5155&amp;[1]DATA!G$2:G$5155,0)))</f>
        <v>YMR261C</v>
      </c>
    </row>
    <row r="4457" spans="1:6" x14ac:dyDescent="0.25">
      <c r="A4457">
        <v>6</v>
      </c>
      <c r="B4457" t="s">
        <v>8</v>
      </c>
      <c r="C4457">
        <v>5</v>
      </c>
      <c r="D4457">
        <v>1.2644768189709394</v>
      </c>
      <c r="E4457">
        <v>0.15599999999999997</v>
      </c>
      <c r="F4457" t="str">
        <f t="array" ref="F4457">INDEX([1]DATA!B$2:B$5155,(MATCH(A4457&amp;B4457&amp;C4457,[1]DATA!E$2:E$5155&amp;[1]DATA!F$2:F$5155&amp;[1]DATA!G$2:G$5155,0)))</f>
        <v>YOR024W</v>
      </c>
    </row>
    <row r="4458" spans="1:6" x14ac:dyDescent="0.25">
      <c r="A4458">
        <v>72</v>
      </c>
      <c r="B4458" t="s">
        <v>9</v>
      </c>
      <c r="C4458">
        <v>1</v>
      </c>
      <c r="D4458">
        <v>0.54195590756743317</v>
      </c>
      <c r="E4458">
        <v>0.15600000000000003</v>
      </c>
      <c r="F4458" t="s">
        <v>2816</v>
      </c>
    </row>
    <row r="4459" spans="1:6" x14ac:dyDescent="0.25">
      <c r="A4459">
        <v>8</v>
      </c>
      <c r="B4459" t="s">
        <v>9</v>
      </c>
      <c r="C4459">
        <v>10</v>
      </c>
      <c r="D4459">
        <v>1.0720809882981699</v>
      </c>
      <c r="E4459">
        <v>0.15600000000000003</v>
      </c>
      <c r="F4459" t="str">
        <f t="array" ref="F4459">INDEX([1]DATA!B$2:B$5155,(MATCH(A4459&amp;B4459&amp;C4459,[1]DATA!E$2:E$5155&amp;[1]DATA!F$2:F$5155&amp;[1]DATA!G$2:G$5155,0)))</f>
        <v>YOL030W</v>
      </c>
    </row>
    <row r="4460" spans="1:6" x14ac:dyDescent="0.25">
      <c r="A4460">
        <v>32</v>
      </c>
      <c r="B4460" t="s">
        <v>10</v>
      </c>
      <c r="C4460">
        <v>1</v>
      </c>
      <c r="D4460">
        <v>1.0279760412465093</v>
      </c>
      <c r="E4460">
        <v>0.15609999999999999</v>
      </c>
      <c r="F4460" t="s">
        <v>1742</v>
      </c>
    </row>
    <row r="4461" spans="1:6" x14ac:dyDescent="0.25">
      <c r="A4461">
        <v>47</v>
      </c>
      <c r="B4461" t="s">
        <v>8</v>
      </c>
      <c r="C4461">
        <v>12</v>
      </c>
      <c r="D4461">
        <v>0.5156148937942634</v>
      </c>
      <c r="E4461">
        <v>0.15610000000000002</v>
      </c>
      <c r="F4461" t="s">
        <v>2791</v>
      </c>
    </row>
    <row r="4462" spans="1:6" x14ac:dyDescent="0.25">
      <c r="A4462">
        <v>40</v>
      </c>
      <c r="B4462" t="s">
        <v>8</v>
      </c>
      <c r="C4462">
        <v>1</v>
      </c>
      <c r="D4462">
        <v>1.1717974710967398</v>
      </c>
      <c r="E4462">
        <v>0.15610000000000002</v>
      </c>
      <c r="F4462" t="s">
        <v>1787</v>
      </c>
    </row>
    <row r="4463" spans="1:6" x14ac:dyDescent="0.25">
      <c r="A4463">
        <v>31</v>
      </c>
      <c r="B4463" t="s">
        <v>12</v>
      </c>
      <c r="C4463">
        <v>6</v>
      </c>
      <c r="D4463">
        <v>0.65530399747212631</v>
      </c>
      <c r="E4463">
        <v>0.15610000000000002</v>
      </c>
      <c r="F4463" t="s">
        <v>1514</v>
      </c>
    </row>
    <row r="4464" spans="1:6" x14ac:dyDescent="0.25">
      <c r="A4464">
        <v>29</v>
      </c>
      <c r="B4464" t="s">
        <v>6</v>
      </c>
      <c r="C4464">
        <v>6</v>
      </c>
      <c r="D4464">
        <v>1.2699792992078991</v>
      </c>
      <c r="E4464">
        <v>0.15610000000000002</v>
      </c>
      <c r="F4464" t="s">
        <v>1811</v>
      </c>
    </row>
    <row r="4465" spans="1:6" x14ac:dyDescent="0.25">
      <c r="A4465">
        <v>30</v>
      </c>
      <c r="B4465" t="s">
        <v>9</v>
      </c>
      <c r="C4465">
        <v>8</v>
      </c>
      <c r="D4465">
        <v>0.44912940475073554</v>
      </c>
      <c r="E4465">
        <v>0.15620000000000001</v>
      </c>
      <c r="F4465" t="s">
        <v>1290</v>
      </c>
    </row>
    <row r="4466" spans="1:6" x14ac:dyDescent="0.25">
      <c r="A4466">
        <v>70</v>
      </c>
      <c r="B4466" t="s">
        <v>11</v>
      </c>
      <c r="C4466">
        <v>8</v>
      </c>
      <c r="D4466">
        <v>0.28854394594525362</v>
      </c>
      <c r="E4466">
        <v>0.15620000000000003</v>
      </c>
      <c r="F4466" t="s">
        <v>2578</v>
      </c>
    </row>
    <row r="4467" spans="1:6" x14ac:dyDescent="0.25">
      <c r="A4467">
        <v>47</v>
      </c>
      <c r="B4467" t="s">
        <v>8</v>
      </c>
      <c r="C4467">
        <v>9</v>
      </c>
      <c r="D4467">
        <v>0.52106873136634768</v>
      </c>
      <c r="E4467">
        <v>0.15629999999999997</v>
      </c>
      <c r="F4467" t="s">
        <v>2797</v>
      </c>
    </row>
    <row r="4468" spans="1:6" x14ac:dyDescent="0.25">
      <c r="A4468">
        <v>71</v>
      </c>
      <c r="B4468" t="s">
        <v>11</v>
      </c>
      <c r="C4468">
        <v>12</v>
      </c>
      <c r="D4468">
        <v>1.6267924068436292</v>
      </c>
      <c r="E4468">
        <v>0.15629999999999997</v>
      </c>
      <c r="F4468" t="s">
        <v>3136</v>
      </c>
    </row>
    <row r="4469" spans="1:6" x14ac:dyDescent="0.25">
      <c r="A4469">
        <v>42</v>
      </c>
      <c r="B4469" t="s">
        <v>9</v>
      </c>
      <c r="C4469">
        <v>1</v>
      </c>
      <c r="D4469">
        <v>1.365862183892065</v>
      </c>
      <c r="E4469">
        <v>0.15629999999999999</v>
      </c>
      <c r="F4469" t="s">
        <v>3117</v>
      </c>
    </row>
    <row r="4470" spans="1:6" x14ac:dyDescent="0.25">
      <c r="A4470">
        <v>3</v>
      </c>
      <c r="B4470" t="s">
        <v>6</v>
      </c>
      <c r="C4470">
        <v>4</v>
      </c>
      <c r="D4470">
        <v>0.57948570905491126</v>
      </c>
      <c r="E4470">
        <v>0.15630000000000005</v>
      </c>
      <c r="F4470" t="str">
        <f t="array" ref="F4470">INDEX([1]DATA!B$2:B$5155,(MATCH(A4470&amp;B4470&amp;C4470,[1]DATA!E$2:E$5155&amp;[1]DATA!F$2:F$5155&amp;[1]DATA!G$2:G$5155,0)))</f>
        <v>YML056C</v>
      </c>
    </row>
    <row r="4471" spans="1:6" x14ac:dyDescent="0.25">
      <c r="A4471">
        <v>47</v>
      </c>
      <c r="B4471" t="s">
        <v>12</v>
      </c>
      <c r="C4471">
        <v>1</v>
      </c>
      <c r="D4471">
        <v>0.52379565015239093</v>
      </c>
      <c r="E4471">
        <v>0.15639999999999998</v>
      </c>
      <c r="F4471" t="s">
        <v>2800</v>
      </c>
    </row>
    <row r="4472" spans="1:6" x14ac:dyDescent="0.25">
      <c r="A4472">
        <v>20</v>
      </c>
      <c r="B4472" t="s">
        <v>12</v>
      </c>
      <c r="C4472">
        <v>3</v>
      </c>
      <c r="D4472">
        <v>1.6460372258820661</v>
      </c>
      <c r="E4472">
        <v>0.15640000000000004</v>
      </c>
      <c r="F4472" t="str">
        <f t="array" ref="F4472">INDEX([1]DATA!B$2:B$5155,(MATCH(A4472&amp;B4472&amp;C4472,[1]DATA!E$2:E$5155&amp;[1]DATA!F$2:F$5155&amp;[1]DATA!G$2:G$5155,0)))</f>
        <v>YOR212W</v>
      </c>
    </row>
    <row r="4473" spans="1:6" x14ac:dyDescent="0.25">
      <c r="A4473">
        <v>30</v>
      </c>
      <c r="B4473" t="s">
        <v>12</v>
      </c>
      <c r="C4473">
        <v>3</v>
      </c>
      <c r="D4473">
        <v>0.45553695756037532</v>
      </c>
      <c r="E4473">
        <v>0.15649999999999997</v>
      </c>
      <c r="F4473" t="s">
        <v>1303</v>
      </c>
    </row>
    <row r="4474" spans="1:6" x14ac:dyDescent="0.25">
      <c r="A4474">
        <v>29</v>
      </c>
      <c r="B4474" t="s">
        <v>6</v>
      </c>
      <c r="C4474">
        <v>7</v>
      </c>
      <c r="D4474">
        <v>1.2822573538139006</v>
      </c>
      <c r="E4474">
        <v>0.15649999999999997</v>
      </c>
      <c r="F4474" t="s">
        <v>1813</v>
      </c>
    </row>
    <row r="4475" spans="1:6" x14ac:dyDescent="0.25">
      <c r="A4475">
        <v>1</v>
      </c>
      <c r="B4475" t="s">
        <v>11</v>
      </c>
      <c r="C4475">
        <v>8</v>
      </c>
      <c r="D4475">
        <v>0.38950483855301082</v>
      </c>
      <c r="E4475">
        <v>0.1565</v>
      </c>
      <c r="F4475" t="str">
        <f t="array" ref="F4475">INDEX([1]DATA!B$2:B$5155,(MATCH(A4475&amp;B4475&amp;C4475,[1]DATA!E$2:E$5155&amp;[1]DATA!F$2:F$5155&amp;[1]DATA!G$2:G$5155,0)))</f>
        <v>YAL042W</v>
      </c>
    </row>
    <row r="4476" spans="1:6" x14ac:dyDescent="0.25">
      <c r="A4476">
        <v>46</v>
      </c>
      <c r="B4476" t="s">
        <v>7</v>
      </c>
      <c r="C4476">
        <v>12</v>
      </c>
      <c r="D4476">
        <v>0.79529617081301551</v>
      </c>
      <c r="E4476">
        <v>0.15650000000000003</v>
      </c>
      <c r="F4476" t="s">
        <v>2974</v>
      </c>
    </row>
    <row r="4477" spans="1:6" x14ac:dyDescent="0.25">
      <c r="A4477">
        <v>10</v>
      </c>
      <c r="B4477" t="s">
        <v>6</v>
      </c>
      <c r="C4477">
        <v>12</v>
      </c>
      <c r="D4477">
        <v>0.54507829492374182</v>
      </c>
      <c r="E4477">
        <v>0.15650000000000003</v>
      </c>
      <c r="F4477" t="str">
        <f t="array" ref="F4477">INDEX([1]DATA!B$2:B$5155,(MATCH(A4477&amp;B4477&amp;C4477,[1]DATA!E$2:E$5155&amp;[1]DATA!F$2:F$5155&amp;[1]DATA!G$2:G$5155,0)))</f>
        <v>YBR208C</v>
      </c>
    </row>
    <row r="4478" spans="1:6" x14ac:dyDescent="0.25">
      <c r="A4478">
        <v>44</v>
      </c>
      <c r="B4478" t="s">
        <v>6</v>
      </c>
      <c r="C4478">
        <v>1</v>
      </c>
      <c r="D4478">
        <v>1.1261736863980778</v>
      </c>
      <c r="E4478">
        <v>0.15650000000000003</v>
      </c>
      <c r="F4478" t="s">
        <v>3091</v>
      </c>
    </row>
    <row r="4479" spans="1:6" x14ac:dyDescent="0.25">
      <c r="A4479">
        <v>49</v>
      </c>
      <c r="B4479" t="s">
        <v>9</v>
      </c>
      <c r="C4479">
        <v>7</v>
      </c>
      <c r="D4479">
        <v>0.37676772489659088</v>
      </c>
      <c r="E4479">
        <v>0.15659999999999996</v>
      </c>
      <c r="F4479" t="s">
        <v>2666</v>
      </c>
    </row>
    <row r="4480" spans="1:6" x14ac:dyDescent="0.25">
      <c r="A4480">
        <v>27</v>
      </c>
      <c r="B4480" t="s">
        <v>11</v>
      </c>
      <c r="C4480">
        <v>7</v>
      </c>
      <c r="D4480">
        <v>1.3399878198646611</v>
      </c>
      <c r="E4480">
        <v>0.15660000000000002</v>
      </c>
      <c r="F4480" t="s">
        <v>1828</v>
      </c>
    </row>
    <row r="4481" spans="1:6" x14ac:dyDescent="0.25">
      <c r="A4481">
        <v>75</v>
      </c>
      <c r="B4481" t="s">
        <v>9</v>
      </c>
      <c r="C4481">
        <v>6</v>
      </c>
      <c r="D4481">
        <v>0.73075258801021536</v>
      </c>
      <c r="E4481">
        <v>0.15660000000000002</v>
      </c>
      <c r="F4481" t="s">
        <v>1354</v>
      </c>
    </row>
    <row r="4482" spans="1:6" x14ac:dyDescent="0.25">
      <c r="A4482">
        <v>10</v>
      </c>
      <c r="B4482" t="s">
        <v>7</v>
      </c>
      <c r="C4482">
        <v>10</v>
      </c>
      <c r="D4482">
        <v>0.54826588729171655</v>
      </c>
      <c r="E4482">
        <v>0.15660000000000002</v>
      </c>
      <c r="F4482" t="str">
        <f t="array" ref="F4482">INDEX([1]DATA!B$2:B$5155,(MATCH(A4482&amp;B4482&amp;C4482,[1]DATA!E$2:E$5155&amp;[1]DATA!F$2:F$5155&amp;[1]DATA!G$2:G$5155,0)))</f>
        <v>YDR065W</v>
      </c>
    </row>
    <row r="4483" spans="1:6" x14ac:dyDescent="0.25">
      <c r="A4483">
        <v>21</v>
      </c>
      <c r="B4483" t="s">
        <v>6</v>
      </c>
      <c r="C4483">
        <v>12</v>
      </c>
      <c r="D4483">
        <v>1.3091475515243698</v>
      </c>
      <c r="E4483">
        <v>0.15660000000000002</v>
      </c>
      <c r="F4483" t="s">
        <v>1820</v>
      </c>
    </row>
    <row r="4484" spans="1:6" x14ac:dyDescent="0.25">
      <c r="A4484">
        <v>3</v>
      </c>
      <c r="B4484" t="s">
        <v>11</v>
      </c>
      <c r="C4484">
        <v>5</v>
      </c>
      <c r="D4484">
        <v>0.58822167451804963</v>
      </c>
      <c r="E4484">
        <v>0.15660000000000002</v>
      </c>
      <c r="F4484" t="str">
        <f t="array" ref="F4484">INDEX([1]DATA!B$2:B$5155,(MATCH(A4484&amp;B4484&amp;C4484,[1]DATA!E$2:E$5155&amp;[1]DATA!F$2:F$5155&amp;[1]DATA!G$2:G$5155,0)))</f>
        <v>YML080W</v>
      </c>
    </row>
    <row r="4485" spans="1:6" x14ac:dyDescent="0.25">
      <c r="A4485">
        <v>40</v>
      </c>
      <c r="B4485" t="s">
        <v>9</v>
      </c>
      <c r="C4485">
        <v>12</v>
      </c>
      <c r="D4485">
        <v>1.1908355029516382</v>
      </c>
      <c r="E4485">
        <v>0.15670000000000001</v>
      </c>
      <c r="F4485" t="s">
        <v>1792</v>
      </c>
    </row>
    <row r="4486" spans="1:6" x14ac:dyDescent="0.25">
      <c r="A4486">
        <v>27</v>
      </c>
      <c r="B4486" t="s">
        <v>6</v>
      </c>
      <c r="C4486">
        <v>6</v>
      </c>
      <c r="D4486">
        <v>1.3465059638542733</v>
      </c>
      <c r="E4486">
        <v>0.15679999999999999</v>
      </c>
      <c r="F4486" t="s">
        <v>1829</v>
      </c>
    </row>
    <row r="4487" spans="1:6" x14ac:dyDescent="0.25">
      <c r="A4487">
        <v>8</v>
      </c>
      <c r="B4487" t="s">
        <v>7</v>
      </c>
      <c r="C4487">
        <v>12</v>
      </c>
      <c r="D4487">
        <v>1.086079869538189</v>
      </c>
      <c r="E4487">
        <v>0.15679999999999999</v>
      </c>
      <c r="F4487" t="str">
        <f t="array" ref="F4487">INDEX([1]DATA!B$2:B$5155,(MATCH(A4487&amp;B4487&amp;C4487,[1]DATA!E$2:E$5155&amp;[1]DATA!F$2:F$5155&amp;[1]DATA!G$2:G$5155,0)))</f>
        <v>YPL223C</v>
      </c>
    </row>
    <row r="4488" spans="1:6" x14ac:dyDescent="0.25">
      <c r="A4488">
        <v>11</v>
      </c>
      <c r="B4488" t="s">
        <v>6</v>
      </c>
      <c r="C4488">
        <v>9</v>
      </c>
      <c r="D4488">
        <v>0.70751065480288111</v>
      </c>
      <c r="E4488">
        <v>0.15689999999999998</v>
      </c>
      <c r="F4488" t="str">
        <f t="array" ref="F4488">INDEX([1]DATA!B$2:B$5155,(MATCH(A4488&amp;B4488&amp;C4488,[1]DATA!E$2:E$5155&amp;[1]DATA!F$2:F$5155&amp;[1]DATA!G$2:G$5155,0)))</f>
        <v>YDR108W</v>
      </c>
    </row>
    <row r="4489" spans="1:6" x14ac:dyDescent="0.25">
      <c r="A4489">
        <v>3</v>
      </c>
      <c r="B4489" t="s">
        <v>10</v>
      </c>
      <c r="C4489">
        <v>5</v>
      </c>
      <c r="D4489">
        <v>0.596957639981188</v>
      </c>
      <c r="E4489">
        <v>0.15689999999999998</v>
      </c>
      <c r="F4489" t="str">
        <f t="array" ref="F4489">INDEX([1]DATA!B$2:B$5155,(MATCH(A4489&amp;B4489&amp;C4489,[1]DATA!E$2:E$5155&amp;[1]DATA!F$2:F$5155&amp;[1]DATA!G$2:G$5155,0)))</f>
        <v>YML002W</v>
      </c>
    </row>
    <row r="4490" spans="1:6" x14ac:dyDescent="0.25">
      <c r="A4490">
        <v>31</v>
      </c>
      <c r="B4490" t="s">
        <v>6</v>
      </c>
      <c r="C4490">
        <v>2</v>
      </c>
      <c r="D4490">
        <v>0.68147375267508015</v>
      </c>
      <c r="E4490">
        <v>0.157</v>
      </c>
      <c r="F4490" t="s">
        <v>1538</v>
      </c>
    </row>
    <row r="4491" spans="1:6" x14ac:dyDescent="0.25">
      <c r="A4491">
        <v>10</v>
      </c>
      <c r="B4491" t="s">
        <v>9</v>
      </c>
      <c r="C4491">
        <v>6</v>
      </c>
      <c r="D4491">
        <v>0.56101625676361633</v>
      </c>
      <c r="E4491">
        <v>0.157</v>
      </c>
      <c r="F4491" t="str">
        <f t="array" ref="F4491">INDEX([1]DATA!B$2:B$5155,(MATCH(A4491&amp;B4491&amp;C4491,[1]DATA!E$2:E$5155&amp;[1]DATA!F$2:F$5155&amp;[1]DATA!G$2:G$5155,0)))</f>
        <v>YPL096W</v>
      </c>
    </row>
    <row r="4492" spans="1:6" x14ac:dyDescent="0.25">
      <c r="A4492">
        <v>74</v>
      </c>
      <c r="B4492" t="s">
        <v>7</v>
      </c>
      <c r="C4492">
        <v>10</v>
      </c>
      <c r="D4492">
        <v>0.38243231288296659</v>
      </c>
      <c r="E4492">
        <v>0.157</v>
      </c>
      <c r="F4492" t="s">
        <v>1642</v>
      </c>
    </row>
    <row r="4493" spans="1:6" x14ac:dyDescent="0.25">
      <c r="A4493">
        <v>71</v>
      </c>
      <c r="B4493" t="s">
        <v>8</v>
      </c>
      <c r="C4493">
        <v>5</v>
      </c>
      <c r="D4493">
        <v>1.6376019793609975</v>
      </c>
      <c r="E4493">
        <v>0.15700000000000003</v>
      </c>
      <c r="F4493" t="s">
        <v>3137</v>
      </c>
    </row>
    <row r="4494" spans="1:6" x14ac:dyDescent="0.25">
      <c r="A4494">
        <v>46</v>
      </c>
      <c r="B4494" t="s">
        <v>7</v>
      </c>
      <c r="C4494">
        <v>8</v>
      </c>
      <c r="D4494">
        <v>0.82093365650745709</v>
      </c>
      <c r="E4494">
        <v>0.15720000000000001</v>
      </c>
      <c r="F4494" t="s">
        <v>2987</v>
      </c>
    </row>
    <row r="4495" spans="1:6" x14ac:dyDescent="0.25">
      <c r="A4495">
        <v>27</v>
      </c>
      <c r="B4495" t="s">
        <v>12</v>
      </c>
      <c r="C4495">
        <v>10</v>
      </c>
      <c r="D4495">
        <v>1.3628013238283059</v>
      </c>
      <c r="E4495">
        <v>0.1573</v>
      </c>
      <c r="F4495" t="s">
        <v>1832</v>
      </c>
    </row>
    <row r="4496" spans="1:6" x14ac:dyDescent="0.25">
      <c r="A4496">
        <v>11</v>
      </c>
      <c r="B4496" t="s">
        <v>6</v>
      </c>
      <c r="C4496">
        <v>1</v>
      </c>
      <c r="D4496">
        <v>0.71950500787534211</v>
      </c>
      <c r="E4496">
        <v>0.1573</v>
      </c>
      <c r="F4496" t="str">
        <f t="array" ref="F4496">INDEX([1]DATA!B$2:B$5155,(MATCH(A4496&amp;B4496&amp;C4496,[1]DATA!E$2:E$5155&amp;[1]DATA!F$2:F$5155&amp;[1]DATA!G$2:G$5155,0)))</f>
        <v>YDR099W</v>
      </c>
    </row>
    <row r="4497" spans="1:6" x14ac:dyDescent="0.25">
      <c r="A4497">
        <v>73</v>
      </c>
      <c r="B4497" t="s">
        <v>11</v>
      </c>
      <c r="C4497">
        <v>1</v>
      </c>
      <c r="D4497">
        <v>0.47735337447706394</v>
      </c>
      <c r="E4497">
        <v>0.1573</v>
      </c>
      <c r="F4497" t="s">
        <v>2754</v>
      </c>
    </row>
    <row r="4498" spans="1:6" x14ac:dyDescent="0.25">
      <c r="A4498">
        <v>10</v>
      </c>
      <c r="B4498" t="s">
        <v>9</v>
      </c>
      <c r="C4498">
        <v>7</v>
      </c>
      <c r="D4498">
        <v>0.5705790338675415</v>
      </c>
      <c r="E4498">
        <v>0.1573</v>
      </c>
      <c r="F4498" t="str">
        <f t="array" ref="F4498">INDEX([1]DATA!B$2:B$5155,(MATCH(A4498&amp;B4498&amp;C4498,[1]DATA!E$2:E$5155&amp;[1]DATA!F$2:F$5155&amp;[1]DATA!G$2:G$5155,0)))</f>
        <v>YPL095C</v>
      </c>
    </row>
    <row r="4499" spans="1:6" x14ac:dyDescent="0.25">
      <c r="A4499">
        <v>9</v>
      </c>
      <c r="B4499" t="s">
        <v>10</v>
      </c>
      <c r="C4499">
        <v>1</v>
      </c>
      <c r="D4499">
        <v>0.40810765921808972</v>
      </c>
      <c r="E4499">
        <v>0.1573</v>
      </c>
      <c r="F4499" t="str">
        <f t="array" ref="F4499">INDEX([1]DATA!B$2:B$5155,(MATCH(A4499&amp;B4499&amp;C4499,[1]DATA!E$2:E$5155&amp;[1]DATA!F$2:F$5155&amp;[1]DATA!G$2:G$5155,0)))</f>
        <v>YPL149W</v>
      </c>
    </row>
    <row r="4500" spans="1:6" x14ac:dyDescent="0.25">
      <c r="A4500">
        <v>1</v>
      </c>
      <c r="B4500" t="s">
        <v>8</v>
      </c>
      <c r="C4500">
        <v>5</v>
      </c>
      <c r="D4500">
        <v>0.41076263531315199</v>
      </c>
      <c r="E4500">
        <v>0.15739999999999998</v>
      </c>
      <c r="F4500" t="str">
        <f t="array" ref="F4500">INDEX([1]DATA!B$2:B$5155,(MATCH(A4500&amp;B4500&amp;C4500,[1]DATA!E$2:E$5155&amp;[1]DATA!F$2:F$5155&amp;[1]DATA!G$2:G$5155,0)))</f>
        <v>YAL015C</v>
      </c>
    </row>
    <row r="4501" spans="1:6" x14ac:dyDescent="0.25">
      <c r="A4501">
        <v>47</v>
      </c>
      <c r="B4501" t="s">
        <v>9</v>
      </c>
      <c r="C4501">
        <v>11</v>
      </c>
      <c r="D4501">
        <v>0.55106483801281925</v>
      </c>
      <c r="E4501">
        <v>0.15739999999999998</v>
      </c>
      <c r="F4501" t="s">
        <v>2822</v>
      </c>
    </row>
    <row r="4502" spans="1:6" x14ac:dyDescent="0.25">
      <c r="A4502">
        <v>74</v>
      </c>
      <c r="B4502" t="s">
        <v>12</v>
      </c>
      <c r="C4502">
        <v>1</v>
      </c>
      <c r="D4502">
        <v>0.3873267938904007</v>
      </c>
      <c r="E4502">
        <v>0.15739999999999998</v>
      </c>
      <c r="F4502" t="s">
        <v>1575</v>
      </c>
    </row>
    <row r="4503" spans="1:6" x14ac:dyDescent="0.25">
      <c r="A4503">
        <v>33</v>
      </c>
      <c r="B4503" t="s">
        <v>9</v>
      </c>
      <c r="C4503">
        <v>2</v>
      </c>
      <c r="D4503">
        <v>1.371169114507613</v>
      </c>
      <c r="E4503">
        <v>0.15739999999999998</v>
      </c>
      <c r="F4503" t="s">
        <v>1834</v>
      </c>
    </row>
    <row r="4504" spans="1:6" x14ac:dyDescent="0.25">
      <c r="A4504">
        <v>2</v>
      </c>
      <c r="B4504" t="s">
        <v>12</v>
      </c>
      <c r="C4504">
        <v>1</v>
      </c>
      <c r="D4504">
        <v>0.50980165867754779</v>
      </c>
      <c r="E4504">
        <v>0.15740000000000001</v>
      </c>
      <c r="F4504" t="str">
        <f t="array" ref="F4504">INDEX([1]DATA!B$2:B$5155,(MATCH(A4504&amp;B4504&amp;C4504,[1]DATA!E$2:E$5155&amp;[1]DATA!F$2:F$5155&amp;[1]DATA!G$2:G$5155,0)))</f>
        <v>YLR055C</v>
      </c>
    </row>
    <row r="4505" spans="1:6" x14ac:dyDescent="0.25">
      <c r="A4505">
        <v>11</v>
      </c>
      <c r="B4505" t="s">
        <v>11</v>
      </c>
      <c r="C4505">
        <v>2</v>
      </c>
      <c r="D4505">
        <v>0.72550218441157177</v>
      </c>
      <c r="E4505">
        <v>0.15749999999999997</v>
      </c>
      <c r="F4505" t="str">
        <f t="array" ref="F4505">INDEX([1]DATA!B$2:B$5155,(MATCH(A4505&amp;B4505&amp;C4505,[1]DATA!E$2:E$5155&amp;[1]DATA!F$2:F$5155&amp;[1]DATA!G$2:G$5155,0)))</f>
        <v>YDR084C</v>
      </c>
    </row>
    <row r="4506" spans="1:6" x14ac:dyDescent="0.25">
      <c r="A4506">
        <v>38</v>
      </c>
      <c r="B4506" t="s">
        <v>9</v>
      </c>
      <c r="C4506">
        <v>4</v>
      </c>
      <c r="D4506">
        <v>-0.12412571099041304</v>
      </c>
      <c r="E4506">
        <v>0.15749999999999997</v>
      </c>
      <c r="F4506" t="s">
        <v>623</v>
      </c>
    </row>
    <row r="4507" spans="1:6" x14ac:dyDescent="0.25">
      <c r="A4507">
        <v>3</v>
      </c>
      <c r="B4507" t="s">
        <v>6</v>
      </c>
      <c r="C4507">
        <v>1</v>
      </c>
      <c r="D4507">
        <v>0.61442957090746642</v>
      </c>
      <c r="E4507">
        <v>0.15749999999999997</v>
      </c>
      <c r="F4507" t="str">
        <f t="array" ref="F4507">INDEX([1]DATA!B$2:B$5155,(MATCH(A4507&amp;B4507&amp;C4507,[1]DATA!E$2:E$5155&amp;[1]DATA!F$2:F$5155&amp;[1]DATA!G$2:G$5155,0)))</f>
        <v>YML058W</v>
      </c>
    </row>
    <row r="4508" spans="1:6" x14ac:dyDescent="0.25">
      <c r="A4508">
        <v>70</v>
      </c>
      <c r="B4508" t="s">
        <v>8</v>
      </c>
      <c r="C4508">
        <v>7</v>
      </c>
      <c r="D4508">
        <v>0.30595367542406204</v>
      </c>
      <c r="E4508">
        <v>0.15750000000000003</v>
      </c>
      <c r="F4508" t="s">
        <v>2601</v>
      </c>
    </row>
    <row r="4509" spans="1:6" x14ac:dyDescent="0.25">
      <c r="A4509">
        <v>6</v>
      </c>
      <c r="B4509" t="s">
        <v>6</v>
      </c>
      <c r="C4509">
        <v>1</v>
      </c>
      <c r="D4509">
        <v>1.3132970087802598</v>
      </c>
      <c r="E4509">
        <v>0.15750000000000003</v>
      </c>
      <c r="F4509" t="str">
        <f t="array" ref="F4509">INDEX([1]DATA!B$2:B$5155,(MATCH(A4509&amp;B4509&amp;C4509,[1]DATA!E$2:E$5155&amp;[1]DATA!F$2:F$5155&amp;[1]DATA!G$2:G$5155,0)))</f>
        <v>YOR007C</v>
      </c>
    </row>
    <row r="4510" spans="1:6" x14ac:dyDescent="0.25">
      <c r="A4510">
        <v>9</v>
      </c>
      <c r="B4510" t="s">
        <v>9</v>
      </c>
      <c r="C4510">
        <v>1</v>
      </c>
      <c r="D4510">
        <v>0.41447777497630439</v>
      </c>
      <c r="E4510">
        <v>0.15760000000000002</v>
      </c>
      <c r="F4510" t="str">
        <f t="array" ref="F4510">INDEX([1]DATA!B$2:B$5155,(MATCH(A4510&amp;B4510&amp;C4510,[1]DATA!E$2:E$5155&amp;[1]DATA!F$2:F$5155&amp;[1]DATA!G$2:G$5155,0)))</f>
        <v>YPL222W</v>
      </c>
    </row>
    <row r="4511" spans="1:6" x14ac:dyDescent="0.25">
      <c r="A4511">
        <v>49</v>
      </c>
      <c r="B4511" t="s">
        <v>10</v>
      </c>
      <c r="C4511">
        <v>6</v>
      </c>
      <c r="D4511">
        <v>0.40402073657484405</v>
      </c>
      <c r="E4511">
        <v>0.15770000000000001</v>
      </c>
      <c r="F4511" t="s">
        <v>2692</v>
      </c>
    </row>
    <row r="4512" spans="1:6" x14ac:dyDescent="0.25">
      <c r="A4512">
        <v>32</v>
      </c>
      <c r="B4512" t="s">
        <v>11</v>
      </c>
      <c r="C4512">
        <v>6</v>
      </c>
      <c r="D4512">
        <v>1.0741555919997452</v>
      </c>
      <c r="E4512">
        <v>0.1578</v>
      </c>
      <c r="F4512" t="s">
        <v>1761</v>
      </c>
    </row>
    <row r="4513" spans="1:6" x14ac:dyDescent="0.25">
      <c r="A4513">
        <v>38</v>
      </c>
      <c r="B4513" t="s">
        <v>7</v>
      </c>
      <c r="C4513">
        <v>6</v>
      </c>
      <c r="D4513">
        <v>-0.11823153048501399</v>
      </c>
      <c r="E4513">
        <v>0.15780000000000002</v>
      </c>
      <c r="F4513" t="s">
        <v>629</v>
      </c>
    </row>
    <row r="4514" spans="1:6" x14ac:dyDescent="0.25">
      <c r="A4514">
        <v>48</v>
      </c>
      <c r="B4514" t="s">
        <v>10</v>
      </c>
      <c r="C4514">
        <v>1</v>
      </c>
      <c r="D4514">
        <v>0.5957201294692539</v>
      </c>
      <c r="E4514">
        <v>0.15789999999999998</v>
      </c>
      <c r="F4514" t="s">
        <v>2848</v>
      </c>
    </row>
    <row r="4515" spans="1:6" x14ac:dyDescent="0.25">
      <c r="A4515">
        <v>6</v>
      </c>
      <c r="B4515" t="s">
        <v>11</v>
      </c>
      <c r="C4515">
        <v>2</v>
      </c>
      <c r="D4515">
        <v>1.3263157260627434</v>
      </c>
      <c r="E4515">
        <v>0.15789999999999998</v>
      </c>
      <c r="F4515" t="str">
        <f t="array" ref="F4515">INDEX([1]DATA!B$2:B$5155,(MATCH(A4515&amp;B4515&amp;C4515,[1]DATA!E$2:E$5155&amp;[1]DATA!F$2:F$5155&amp;[1]DATA!G$2:G$5155,0)))</f>
        <v>YNL255C</v>
      </c>
    </row>
    <row r="4516" spans="1:6" x14ac:dyDescent="0.25">
      <c r="A4516">
        <v>10</v>
      </c>
      <c r="B4516" t="s">
        <v>12</v>
      </c>
      <c r="C4516">
        <v>1</v>
      </c>
      <c r="D4516">
        <v>0.59289218044336633</v>
      </c>
      <c r="E4516">
        <v>0.15799999999999997</v>
      </c>
      <c r="F4516" t="str">
        <f t="array" ref="F4516">INDEX([1]DATA!B$2:B$5155,(MATCH(A4516&amp;B4516&amp;C4516,[1]DATA!E$2:E$5155&amp;[1]DATA!F$2:F$5155&amp;[1]DATA!G$2:G$5155,0)))</f>
        <v>YBR222C</v>
      </c>
    </row>
    <row r="4517" spans="1:6" x14ac:dyDescent="0.25">
      <c r="A4517">
        <v>74</v>
      </c>
      <c r="B4517" t="s">
        <v>11</v>
      </c>
      <c r="C4517">
        <v>11</v>
      </c>
      <c r="D4517">
        <v>0.39466851540155201</v>
      </c>
      <c r="E4517">
        <v>0.15799999999999997</v>
      </c>
      <c r="F4517" t="s">
        <v>1860</v>
      </c>
    </row>
    <row r="4518" spans="1:6" x14ac:dyDescent="0.25">
      <c r="A4518">
        <v>75</v>
      </c>
      <c r="B4518" t="s">
        <v>13</v>
      </c>
      <c r="C4518">
        <v>9</v>
      </c>
      <c r="D4518">
        <v>0.74978761937477267</v>
      </c>
      <c r="E4518">
        <v>0.15799999999999997</v>
      </c>
      <c r="F4518" t="s">
        <v>2950</v>
      </c>
    </row>
    <row r="4519" spans="1:6" x14ac:dyDescent="0.25">
      <c r="A4519">
        <v>12</v>
      </c>
      <c r="B4519" t="s">
        <v>11</v>
      </c>
      <c r="C4519">
        <v>12</v>
      </c>
      <c r="D4519">
        <v>1.130205743157755</v>
      </c>
      <c r="E4519">
        <v>0.15800000000000003</v>
      </c>
      <c r="F4519" t="str">
        <f t="array" ref="F4519">INDEX([1]DATA!B$2:B$5155,(MATCH(A4519&amp;B4519&amp;C4519,[1]DATA!E$2:E$5155&amp;[1]DATA!F$2:F$5155&amp;[1]DATA!G$2:G$5155,0)))</f>
        <v>YDR410C</v>
      </c>
    </row>
    <row r="4520" spans="1:6" x14ac:dyDescent="0.25">
      <c r="A4520">
        <v>72</v>
      </c>
      <c r="B4520" t="s">
        <v>12</v>
      </c>
      <c r="C4520">
        <v>9</v>
      </c>
      <c r="D4520">
        <v>0.57550056722344434</v>
      </c>
      <c r="E4520">
        <v>0.15810000000000002</v>
      </c>
      <c r="F4520" t="s">
        <v>2830</v>
      </c>
    </row>
    <row r="4521" spans="1:6" x14ac:dyDescent="0.25">
      <c r="A4521">
        <v>47</v>
      </c>
      <c r="B4521" t="s">
        <v>9</v>
      </c>
      <c r="C4521">
        <v>10</v>
      </c>
      <c r="D4521">
        <v>0.57560710708720497</v>
      </c>
      <c r="E4521">
        <v>0.1583</v>
      </c>
      <c r="F4521" t="s">
        <v>2832</v>
      </c>
    </row>
    <row r="4522" spans="1:6" x14ac:dyDescent="0.25">
      <c r="A4522">
        <v>10</v>
      </c>
      <c r="B4522" t="s">
        <v>6</v>
      </c>
      <c r="C4522">
        <v>2</v>
      </c>
      <c r="D4522">
        <v>0.60245495754729239</v>
      </c>
      <c r="E4522">
        <v>0.1583</v>
      </c>
      <c r="F4522" t="str">
        <f t="array" ref="F4522">INDEX([1]DATA!B$2:B$5155,(MATCH(A4522&amp;B4522&amp;C4522,[1]DATA!E$2:E$5155&amp;[1]DATA!F$2:F$5155&amp;[1]DATA!G$2:G$5155,0)))</f>
        <v>YBR195C</v>
      </c>
    </row>
    <row r="4523" spans="1:6" x14ac:dyDescent="0.25">
      <c r="A4523">
        <v>75</v>
      </c>
      <c r="B4523" t="s">
        <v>11</v>
      </c>
      <c r="C4523">
        <v>11</v>
      </c>
      <c r="D4523">
        <v>0.75386655466717833</v>
      </c>
      <c r="E4523">
        <v>0.1583</v>
      </c>
      <c r="F4523" t="s">
        <v>2218</v>
      </c>
    </row>
    <row r="4524" spans="1:6" x14ac:dyDescent="0.25">
      <c r="A4524">
        <v>31</v>
      </c>
      <c r="B4524" t="s">
        <v>6</v>
      </c>
      <c r="C4524">
        <v>12</v>
      </c>
      <c r="D4524">
        <v>0.71927451019045852</v>
      </c>
      <c r="E4524">
        <v>0.1583</v>
      </c>
      <c r="F4524" t="s">
        <v>1570</v>
      </c>
    </row>
    <row r="4525" spans="1:6" x14ac:dyDescent="0.25">
      <c r="A4525">
        <v>75</v>
      </c>
      <c r="B4525" t="s">
        <v>11</v>
      </c>
      <c r="C4525">
        <v>6</v>
      </c>
      <c r="D4525">
        <v>0.75522619976464656</v>
      </c>
      <c r="E4525">
        <v>0.15839999999999999</v>
      </c>
      <c r="F4525" t="s">
        <v>166</v>
      </c>
    </row>
    <row r="4526" spans="1:6" x14ac:dyDescent="0.25">
      <c r="A4526">
        <v>49</v>
      </c>
      <c r="B4526" t="s">
        <v>6</v>
      </c>
      <c r="C4526">
        <v>1</v>
      </c>
      <c r="D4526">
        <v>0.42136356218827736</v>
      </c>
      <c r="E4526">
        <v>0.15840000000000001</v>
      </c>
      <c r="F4526" t="s">
        <v>2704</v>
      </c>
    </row>
    <row r="4527" spans="1:6" x14ac:dyDescent="0.25">
      <c r="A4527">
        <v>50</v>
      </c>
      <c r="B4527" t="s">
        <v>10</v>
      </c>
      <c r="C4527">
        <v>2</v>
      </c>
      <c r="D4527">
        <v>-0.14515197412160732</v>
      </c>
      <c r="E4527">
        <v>0.15850000000000003</v>
      </c>
      <c r="F4527" t="s">
        <v>2194</v>
      </c>
    </row>
    <row r="4528" spans="1:6" x14ac:dyDescent="0.25">
      <c r="A4528">
        <v>75</v>
      </c>
      <c r="B4528" t="s">
        <v>11</v>
      </c>
      <c r="C4528">
        <v>7</v>
      </c>
      <c r="D4528">
        <v>0.75658584486211555</v>
      </c>
      <c r="E4528">
        <v>0.15850000000000003</v>
      </c>
      <c r="F4528" t="s">
        <v>1780</v>
      </c>
    </row>
    <row r="4529" spans="1:6" x14ac:dyDescent="0.25">
      <c r="A4529">
        <v>29</v>
      </c>
      <c r="B4529" t="s">
        <v>6</v>
      </c>
      <c r="C4529">
        <v>3</v>
      </c>
      <c r="D4529">
        <v>1.3467171404954161</v>
      </c>
      <c r="E4529">
        <v>0.15859999999999996</v>
      </c>
      <c r="F4529" t="s">
        <v>1830</v>
      </c>
    </row>
    <row r="4530" spans="1:6" x14ac:dyDescent="0.25">
      <c r="A4530">
        <v>40</v>
      </c>
      <c r="B4530" t="s">
        <v>9</v>
      </c>
      <c r="C4530">
        <v>6</v>
      </c>
      <c r="D4530">
        <v>1.2511226038254843</v>
      </c>
      <c r="E4530">
        <v>0.15860000000000002</v>
      </c>
      <c r="F4530" t="s">
        <v>1807</v>
      </c>
    </row>
    <row r="4531" spans="1:6" x14ac:dyDescent="0.25">
      <c r="A4531">
        <v>37</v>
      </c>
      <c r="B4531" t="s">
        <v>6</v>
      </c>
      <c r="C4531">
        <v>11</v>
      </c>
      <c r="D4531">
        <v>7.1991695034221564E-2</v>
      </c>
      <c r="E4531">
        <v>0.15860000000000002</v>
      </c>
      <c r="F4531" t="s">
        <v>807</v>
      </c>
    </row>
    <row r="4532" spans="1:6" x14ac:dyDescent="0.25">
      <c r="A4532">
        <v>30</v>
      </c>
      <c r="B4532" t="s">
        <v>9</v>
      </c>
      <c r="C4532">
        <v>10</v>
      </c>
      <c r="D4532">
        <v>0.50252567816440608</v>
      </c>
      <c r="E4532">
        <v>0.15870000000000001</v>
      </c>
      <c r="F4532" t="s">
        <v>1365</v>
      </c>
    </row>
    <row r="4533" spans="1:6" x14ac:dyDescent="0.25">
      <c r="A4533">
        <v>45</v>
      </c>
      <c r="B4533" t="s">
        <v>10</v>
      </c>
      <c r="C4533">
        <v>10</v>
      </c>
      <c r="D4533">
        <v>0.99978030354858116</v>
      </c>
      <c r="E4533">
        <v>0.15870000000000001</v>
      </c>
      <c r="F4533" t="s">
        <v>3057</v>
      </c>
    </row>
    <row r="4534" spans="1:6" x14ac:dyDescent="0.25">
      <c r="A4534">
        <v>1</v>
      </c>
      <c r="B4534" t="s">
        <v>13</v>
      </c>
      <c r="C4534">
        <v>3</v>
      </c>
      <c r="D4534">
        <v>0.44146834174446808</v>
      </c>
      <c r="E4534">
        <v>0.15870000000000001</v>
      </c>
      <c r="F4534" t="str">
        <f t="array" ref="F4534">INDEX([1]DATA!B$2:B$5155,(MATCH(A4534&amp;B4534&amp;C4534,[1]DATA!E$2:E$5155&amp;[1]DATA!F$2:F$5155&amp;[1]DATA!G$2:G$5155,0)))</f>
        <v>YLL009C</v>
      </c>
    </row>
    <row r="4535" spans="1:6" x14ac:dyDescent="0.25">
      <c r="A4535">
        <v>3</v>
      </c>
      <c r="B4535" t="s">
        <v>11</v>
      </c>
      <c r="C4535">
        <v>10</v>
      </c>
      <c r="D4535">
        <v>0.64937343276002479</v>
      </c>
      <c r="E4535">
        <v>0.15870000000000001</v>
      </c>
      <c r="F4535" t="str">
        <f t="array" ref="F4535">INDEX([1]DATA!B$2:B$5155,(MATCH(A4535&amp;B4535&amp;C4535,[1]DATA!E$2:E$5155&amp;[1]DATA!F$2:F$5155&amp;[1]DATA!G$2:G$5155,0)))</f>
        <v>YML061C</v>
      </c>
    </row>
    <row r="4536" spans="1:6" x14ac:dyDescent="0.25">
      <c r="A4536">
        <v>74</v>
      </c>
      <c r="B4536" t="s">
        <v>13</v>
      </c>
      <c r="C4536">
        <v>7</v>
      </c>
      <c r="D4536">
        <v>0.4032338571645625</v>
      </c>
      <c r="E4536">
        <v>0.15870000000000001</v>
      </c>
      <c r="F4536" t="s">
        <v>2691</v>
      </c>
    </row>
    <row r="4537" spans="1:6" x14ac:dyDescent="0.25">
      <c r="A4537">
        <v>20</v>
      </c>
      <c r="B4537" t="s">
        <v>11</v>
      </c>
      <c r="C4537">
        <v>5</v>
      </c>
      <c r="D4537">
        <v>1.7148261283059254</v>
      </c>
      <c r="E4537">
        <v>0.1588</v>
      </c>
      <c r="F4537" t="str">
        <f t="array" ref="F4537">INDEX([1]DATA!B$2:B$5155,(MATCH(A4537&amp;B4537&amp;C4537,[1]DATA!E$2:E$5155&amp;[1]DATA!F$2:F$5155&amp;[1]DATA!G$2:G$5155,0)))</f>
        <v>YOR166C</v>
      </c>
    </row>
    <row r="4538" spans="1:6" x14ac:dyDescent="0.25">
      <c r="A4538">
        <v>5</v>
      </c>
      <c r="B4538" t="s">
        <v>12</v>
      </c>
      <c r="C4538">
        <v>2</v>
      </c>
      <c r="D4538">
        <v>0.31049029160072428</v>
      </c>
      <c r="E4538">
        <v>0.15889999999999999</v>
      </c>
      <c r="F4538" t="str">
        <f t="array" ref="F4538">INDEX([1]DATA!B$2:B$5155,(MATCH(A4538&amp;B4538&amp;C4538,[1]DATA!E$2:E$5155&amp;[1]DATA!F$2:F$5155&amp;[1]DATA!G$2:G$5155,0)))</f>
        <v>YNL338W</v>
      </c>
    </row>
    <row r="4539" spans="1:6" x14ac:dyDescent="0.25">
      <c r="A4539">
        <v>10</v>
      </c>
      <c r="B4539" t="s">
        <v>12</v>
      </c>
      <c r="C4539">
        <v>6</v>
      </c>
      <c r="D4539">
        <v>0.62158051175514339</v>
      </c>
      <c r="E4539">
        <v>0.15890000000000001</v>
      </c>
      <c r="F4539" t="str">
        <f t="array" ref="F4539">INDEX([1]DATA!B$2:B$5155,(MATCH(A4539&amp;B4539&amp;C4539,[1]DATA!E$2:E$5155&amp;[1]DATA!F$2:F$5155&amp;[1]DATA!G$2:G$5155,0)))</f>
        <v>YBR227C</v>
      </c>
    </row>
    <row r="4540" spans="1:6" x14ac:dyDescent="0.25">
      <c r="A4540">
        <v>9</v>
      </c>
      <c r="B4540" t="s">
        <v>6</v>
      </c>
      <c r="C4540">
        <v>3</v>
      </c>
      <c r="D4540">
        <v>0.44208160992856571</v>
      </c>
      <c r="E4540">
        <v>0.15890000000000001</v>
      </c>
      <c r="F4540" t="str">
        <f t="array" ref="F4540">INDEX([1]DATA!B$2:B$5155,(MATCH(A4540&amp;B4540&amp;C4540,[1]DATA!E$2:E$5155&amp;[1]DATA!F$2:F$5155&amp;[1]DATA!G$2:G$5155,0)))</f>
        <v>YPL191C</v>
      </c>
    </row>
    <row r="4541" spans="1:6" x14ac:dyDescent="0.25">
      <c r="A4541">
        <v>47</v>
      </c>
      <c r="B4541" t="s">
        <v>12</v>
      </c>
      <c r="C4541">
        <v>12</v>
      </c>
      <c r="D4541">
        <v>0.59469553858950408</v>
      </c>
      <c r="E4541">
        <v>0.15899999999999997</v>
      </c>
      <c r="F4541" t="s">
        <v>2846</v>
      </c>
    </row>
    <row r="4542" spans="1:6" x14ac:dyDescent="0.25">
      <c r="A4542">
        <v>10</v>
      </c>
      <c r="B4542" t="s">
        <v>11</v>
      </c>
      <c r="C4542">
        <v>3</v>
      </c>
      <c r="D4542">
        <v>0.62476810412311812</v>
      </c>
      <c r="E4542">
        <v>0.159</v>
      </c>
      <c r="F4542" t="str">
        <f t="array" ref="F4542">INDEX([1]DATA!B$2:B$5155,(MATCH(A4542&amp;B4542&amp;C4542,[1]DATA!E$2:E$5155&amp;[1]DATA!F$2:F$5155&amp;[1]DATA!G$2:G$5155,0)))</f>
        <v>YBR179C</v>
      </c>
    </row>
    <row r="4543" spans="1:6" x14ac:dyDescent="0.25">
      <c r="A4543">
        <v>46</v>
      </c>
      <c r="B4543" t="s">
        <v>11</v>
      </c>
      <c r="C4543">
        <v>11</v>
      </c>
      <c r="D4543">
        <v>0.88685861972173752</v>
      </c>
      <c r="E4543">
        <v>0.159</v>
      </c>
      <c r="F4543" t="s">
        <v>3021</v>
      </c>
    </row>
    <row r="4544" spans="1:6" x14ac:dyDescent="0.25">
      <c r="A4544">
        <v>46</v>
      </c>
      <c r="B4544" t="s">
        <v>7</v>
      </c>
      <c r="C4544">
        <v>9</v>
      </c>
      <c r="D4544">
        <v>0.89052111767808706</v>
      </c>
      <c r="E4544">
        <v>0.15910000000000002</v>
      </c>
      <c r="F4544" t="s">
        <v>3023</v>
      </c>
    </row>
    <row r="4545" spans="1:6" x14ac:dyDescent="0.25">
      <c r="A4545">
        <v>74</v>
      </c>
      <c r="B4545" t="s">
        <v>11</v>
      </c>
      <c r="C4545">
        <v>2</v>
      </c>
      <c r="D4545">
        <v>0.40812833817199695</v>
      </c>
      <c r="E4545">
        <v>0.15910000000000002</v>
      </c>
      <c r="F4545" t="s">
        <v>2694</v>
      </c>
    </row>
    <row r="4546" spans="1:6" x14ac:dyDescent="0.25">
      <c r="A4546">
        <v>46</v>
      </c>
      <c r="B4546" t="s">
        <v>10</v>
      </c>
      <c r="C4546">
        <v>1</v>
      </c>
      <c r="D4546">
        <v>0.89052111767808706</v>
      </c>
      <c r="E4546">
        <v>0.15910000000000002</v>
      </c>
      <c r="F4546" t="s">
        <v>3022</v>
      </c>
    </row>
    <row r="4547" spans="1:6" x14ac:dyDescent="0.25">
      <c r="A4547">
        <v>11</v>
      </c>
      <c r="B4547" t="s">
        <v>8</v>
      </c>
      <c r="C4547">
        <v>9</v>
      </c>
      <c r="D4547">
        <v>0.77647818496953058</v>
      </c>
      <c r="E4547">
        <v>0.15920000000000001</v>
      </c>
      <c r="F4547" t="str">
        <f t="array" ref="F4547">INDEX([1]DATA!B$2:B$5155,(MATCH(A4547&amp;B4547&amp;C4547,[1]DATA!E$2:E$5155&amp;[1]DATA!F$2:F$5155&amp;[1]DATA!G$2:G$5155,0)))</f>
        <v>YDR122W</v>
      </c>
    </row>
    <row r="4548" spans="1:6" x14ac:dyDescent="0.25">
      <c r="A4548">
        <v>72</v>
      </c>
      <c r="B4548" t="s">
        <v>10</v>
      </c>
      <c r="C4548">
        <v>8</v>
      </c>
      <c r="D4548">
        <v>0.59307157942421207</v>
      </c>
      <c r="E4548">
        <v>0.15920000000000001</v>
      </c>
      <c r="F4548" t="s">
        <v>2844</v>
      </c>
    </row>
    <row r="4549" spans="1:6" x14ac:dyDescent="0.25">
      <c r="A4549">
        <v>3</v>
      </c>
      <c r="B4549" t="s">
        <v>10</v>
      </c>
      <c r="C4549">
        <v>3</v>
      </c>
      <c r="D4549">
        <v>0.66393337519859041</v>
      </c>
      <c r="E4549">
        <v>0.15920000000000001</v>
      </c>
      <c r="F4549" t="str">
        <f t="array" ref="F4549">INDEX([1]DATA!B$2:B$5155,(MATCH(A4549&amp;B4549&amp;C4549,[1]DATA!E$2:E$5155&amp;[1]DATA!F$2:F$5155&amp;[1]DATA!G$2:G$5155,0)))</f>
        <v>YML004C</v>
      </c>
    </row>
    <row r="4550" spans="1:6" x14ac:dyDescent="0.25">
      <c r="A4550">
        <v>10</v>
      </c>
      <c r="B4550" t="s">
        <v>11</v>
      </c>
      <c r="C4550">
        <v>8</v>
      </c>
      <c r="D4550">
        <v>0.63433088122704329</v>
      </c>
      <c r="E4550">
        <v>0.1593</v>
      </c>
      <c r="F4550" t="str">
        <f t="array" ref="F4550">INDEX([1]DATA!B$2:B$5155,(MATCH(A4550&amp;B4550&amp;C4550,[1]DATA!E$2:E$5155&amp;[1]DATA!F$2:F$5155&amp;[1]DATA!G$2:G$5155,0)))</f>
        <v>YBR184W</v>
      </c>
    </row>
    <row r="4551" spans="1:6" x14ac:dyDescent="0.25">
      <c r="A4551">
        <v>46</v>
      </c>
      <c r="B4551" t="s">
        <v>6</v>
      </c>
      <c r="C4551">
        <v>1</v>
      </c>
      <c r="D4551">
        <v>0.89784611359078415</v>
      </c>
      <c r="E4551">
        <v>0.1593</v>
      </c>
      <c r="F4551" t="s">
        <v>3027</v>
      </c>
    </row>
    <row r="4552" spans="1:6" x14ac:dyDescent="0.25">
      <c r="A4552">
        <v>38</v>
      </c>
      <c r="B4552" t="s">
        <v>11</v>
      </c>
      <c r="C4552">
        <v>11</v>
      </c>
      <c r="D4552">
        <v>-8.876062795802421E-2</v>
      </c>
      <c r="E4552">
        <v>0.1593</v>
      </c>
      <c r="F4552" t="s">
        <v>652</v>
      </c>
    </row>
    <row r="4553" spans="1:6" x14ac:dyDescent="0.25">
      <c r="A4553">
        <v>1</v>
      </c>
      <c r="B4553" t="s">
        <v>8</v>
      </c>
      <c r="C4553">
        <v>3</v>
      </c>
      <c r="D4553">
        <v>0.45800218366902273</v>
      </c>
      <c r="E4553">
        <v>0.15940000000000001</v>
      </c>
      <c r="F4553" t="str">
        <f t="array" ref="F4553">INDEX([1]DATA!B$2:B$5155,(MATCH(A4553&amp;B4553&amp;C4553,[1]DATA!E$2:E$5155&amp;[1]DATA!F$2:F$5155&amp;[1]DATA!G$2:G$5155,0)))</f>
        <v>YAL018C</v>
      </c>
    </row>
    <row r="4554" spans="1:6" x14ac:dyDescent="0.25">
      <c r="A4554">
        <v>70</v>
      </c>
      <c r="B4554" t="s">
        <v>7</v>
      </c>
      <c r="C4554">
        <v>6</v>
      </c>
      <c r="D4554">
        <v>0.33139866466232037</v>
      </c>
      <c r="E4554">
        <v>0.15940000000000001</v>
      </c>
      <c r="F4554" t="s">
        <v>2617</v>
      </c>
    </row>
    <row r="4555" spans="1:6" x14ac:dyDescent="0.25">
      <c r="A4555">
        <v>48</v>
      </c>
      <c r="B4555" t="s">
        <v>7</v>
      </c>
      <c r="C4555">
        <v>11</v>
      </c>
      <c r="D4555">
        <v>0.6376277656300291</v>
      </c>
      <c r="E4555">
        <v>0.15959999999999999</v>
      </c>
      <c r="F4555" t="s">
        <v>2872</v>
      </c>
    </row>
    <row r="4556" spans="1:6" x14ac:dyDescent="0.25">
      <c r="A4556">
        <v>11</v>
      </c>
      <c r="B4556" t="s">
        <v>6</v>
      </c>
      <c r="C4556">
        <v>12</v>
      </c>
      <c r="D4556">
        <v>0.78847253804199158</v>
      </c>
      <c r="E4556">
        <v>0.15960000000000002</v>
      </c>
      <c r="F4556" t="str">
        <f t="array" ref="F4556">INDEX([1]DATA!B$2:B$5155,(MATCH(A4556&amp;B4556&amp;C4556,[1]DATA!E$2:E$5155&amp;[1]DATA!F$2:F$5155&amp;[1]DATA!G$2:G$5155,0)))</f>
        <v>YDR111C</v>
      </c>
    </row>
    <row r="4557" spans="1:6" x14ac:dyDescent="0.25">
      <c r="A4557">
        <v>6</v>
      </c>
      <c r="B4557" t="s">
        <v>8</v>
      </c>
      <c r="C4557">
        <v>6</v>
      </c>
      <c r="D4557">
        <v>1.3816452745133054</v>
      </c>
      <c r="E4557">
        <v>0.15960000000000002</v>
      </c>
      <c r="F4557" t="str">
        <f t="array" ref="F4557">INDEX([1]DATA!B$2:B$5155,(MATCH(A4557&amp;B4557&amp;C4557,[1]DATA!E$2:E$5155&amp;[1]DATA!F$2:F$5155&amp;[1]DATA!G$2:G$5155,0)))</f>
        <v>YOR025W</v>
      </c>
    </row>
    <row r="4558" spans="1:6" x14ac:dyDescent="0.25">
      <c r="A4558">
        <v>1</v>
      </c>
      <c r="B4558" t="s">
        <v>6</v>
      </c>
      <c r="C4558">
        <v>8</v>
      </c>
      <c r="D4558">
        <v>0.46508811592240312</v>
      </c>
      <c r="E4558">
        <v>0.15970000000000001</v>
      </c>
      <c r="F4558" t="str">
        <f t="array" ref="F4558">INDEX([1]DATA!B$2:B$5155,(MATCH(A4558&amp;B4558&amp;C4558,[1]DATA!E$2:E$5155&amp;[1]DATA!F$2:F$5155&amp;[1]DATA!G$2:G$5155,0)))</f>
        <v>YAL027W</v>
      </c>
    </row>
    <row r="4559" spans="1:6" x14ac:dyDescent="0.25">
      <c r="A4559">
        <v>3</v>
      </c>
      <c r="B4559" t="s">
        <v>8</v>
      </c>
      <c r="C4559">
        <v>5</v>
      </c>
      <c r="D4559">
        <v>0.6784933176371567</v>
      </c>
      <c r="E4559">
        <v>0.15970000000000004</v>
      </c>
      <c r="F4559" t="str">
        <f t="array" ref="F4559">INDEX([1]DATA!B$2:B$5155,(MATCH(A4559&amp;B4559&amp;C4559,[1]DATA!E$2:E$5155&amp;[1]DATA!F$2:F$5155&amp;[1]DATA!G$2:G$5155,0)))</f>
        <v>YML033W</v>
      </c>
    </row>
    <row r="4560" spans="1:6" x14ac:dyDescent="0.25">
      <c r="A4560">
        <v>5</v>
      </c>
      <c r="B4560" t="s">
        <v>6</v>
      </c>
      <c r="C4560">
        <v>7</v>
      </c>
      <c r="D4560">
        <v>0.32578184886309258</v>
      </c>
      <c r="E4560">
        <v>0.15970000000000004</v>
      </c>
      <c r="F4560" t="str">
        <f t="array" ref="F4560">INDEX([1]DATA!B$2:B$5155,(MATCH(A4560&amp;B4560&amp;C4560,[1]DATA!E$2:E$5155&amp;[1]DATA!F$2:F$5155&amp;[1]DATA!G$2:G$5155,0)))</f>
        <v>YMR289W</v>
      </c>
    </row>
    <row r="4561" spans="1:6" x14ac:dyDescent="0.25">
      <c r="A4561">
        <v>4</v>
      </c>
      <c r="B4561" t="s">
        <v>12</v>
      </c>
      <c r="C4561">
        <v>2</v>
      </c>
      <c r="D4561">
        <v>0.79632725747287125</v>
      </c>
      <c r="E4561">
        <v>0.1598</v>
      </c>
      <c r="F4561" t="str">
        <f t="array" ref="F4561">INDEX([1]DATA!B$2:B$5155,(MATCH(A4561&amp;B4561&amp;C4561,[1]DATA!E$2:E$5155&amp;[1]DATA!F$2:F$5155&amp;[1]DATA!G$2:G$5155,0)))</f>
        <v>YMR190C</v>
      </c>
    </row>
    <row r="4562" spans="1:6" x14ac:dyDescent="0.25">
      <c r="A4562">
        <v>30</v>
      </c>
      <c r="B4562" t="s">
        <v>12</v>
      </c>
      <c r="C4562">
        <v>7</v>
      </c>
      <c r="D4562">
        <v>0.53029174033951409</v>
      </c>
      <c r="E4562">
        <v>0.15999999999999998</v>
      </c>
      <c r="F4562" t="s">
        <v>1393</v>
      </c>
    </row>
    <row r="4563" spans="1:6" x14ac:dyDescent="0.25">
      <c r="A4563">
        <v>50</v>
      </c>
      <c r="B4563" t="s">
        <v>13</v>
      </c>
      <c r="C4563">
        <v>9</v>
      </c>
      <c r="D4563">
        <v>-0.11188990494033543</v>
      </c>
      <c r="E4563">
        <v>0.16</v>
      </c>
      <c r="F4563" t="s">
        <v>2212</v>
      </c>
    </row>
    <row r="4564" spans="1:6" x14ac:dyDescent="0.25">
      <c r="A4564">
        <v>31</v>
      </c>
      <c r="B4564" t="s">
        <v>12</v>
      </c>
      <c r="C4564">
        <v>11</v>
      </c>
      <c r="D4564">
        <v>0.76870627001826131</v>
      </c>
      <c r="E4564">
        <v>0.16</v>
      </c>
      <c r="F4564" t="s">
        <v>1606</v>
      </c>
    </row>
    <row r="4565" spans="1:6" x14ac:dyDescent="0.25">
      <c r="A4565">
        <v>1</v>
      </c>
      <c r="B4565" t="s">
        <v>9</v>
      </c>
      <c r="C4565">
        <v>4</v>
      </c>
      <c r="D4565">
        <v>0.47217404817578418</v>
      </c>
      <c r="E4565">
        <v>0.16000000000000003</v>
      </c>
      <c r="F4565" t="str">
        <f t="array" ref="F4565">INDEX([1]DATA!B$2:B$5155,(MATCH(A4565&amp;B4565&amp;C4565,[1]DATA!E$2:E$5155&amp;[1]DATA!F$2:F$5155&amp;[1]DATA!G$2:G$5155,0)))</f>
        <v>YAL066W</v>
      </c>
    </row>
    <row r="4566" spans="1:6" x14ac:dyDescent="0.25">
      <c r="A4566">
        <v>38</v>
      </c>
      <c r="B4566" t="s">
        <v>6</v>
      </c>
      <c r="C4566">
        <v>10</v>
      </c>
      <c r="D4566">
        <v>-7.5007540112094734E-2</v>
      </c>
      <c r="E4566">
        <v>0.16000000000000003</v>
      </c>
      <c r="F4566" t="s">
        <v>666</v>
      </c>
    </row>
    <row r="4567" spans="1:6" x14ac:dyDescent="0.25">
      <c r="A4567">
        <v>47</v>
      </c>
      <c r="B4567" t="s">
        <v>11</v>
      </c>
      <c r="C4567">
        <v>12</v>
      </c>
      <c r="D4567">
        <v>0.62469164523597631</v>
      </c>
      <c r="E4567">
        <v>0.16010000000000002</v>
      </c>
      <c r="F4567" t="s">
        <v>2861</v>
      </c>
    </row>
    <row r="4568" spans="1:6" x14ac:dyDescent="0.25">
      <c r="A4568">
        <v>40</v>
      </c>
      <c r="B4568" t="s">
        <v>9</v>
      </c>
      <c r="C4568">
        <v>2</v>
      </c>
      <c r="D4568">
        <v>1.298717683462731</v>
      </c>
      <c r="E4568">
        <v>0.16010000000000002</v>
      </c>
      <c r="F4568" t="s">
        <v>1817</v>
      </c>
    </row>
    <row r="4569" spans="1:6" x14ac:dyDescent="0.25">
      <c r="A4569">
        <v>1</v>
      </c>
      <c r="B4569" t="s">
        <v>7</v>
      </c>
      <c r="C4569">
        <v>10</v>
      </c>
      <c r="D4569">
        <v>0.47689800301137064</v>
      </c>
      <c r="E4569">
        <v>0.16020000000000001</v>
      </c>
      <c r="F4569" t="str">
        <f t="array" ref="F4569">INDEX([1]DATA!B$2:B$5155,(MATCH(A4569&amp;B4569&amp;C4569,[1]DATA!E$2:E$5155&amp;[1]DATA!F$2:F$5155&amp;[1]DATA!G$2:G$5155,0)))</f>
        <v>YLL033W</v>
      </c>
    </row>
    <row r="4570" spans="1:6" x14ac:dyDescent="0.25">
      <c r="A4570">
        <v>73</v>
      </c>
      <c r="B4570" t="s">
        <v>13</v>
      </c>
      <c r="C4570">
        <v>1</v>
      </c>
      <c r="D4570">
        <v>0.51924971100115447</v>
      </c>
      <c r="E4570">
        <v>0.16020000000000001</v>
      </c>
      <c r="F4570" t="s">
        <v>2795</v>
      </c>
    </row>
    <row r="4571" spans="1:6" x14ac:dyDescent="0.25">
      <c r="A4571">
        <v>29</v>
      </c>
      <c r="B4571" t="s">
        <v>9</v>
      </c>
      <c r="C4571">
        <v>10</v>
      </c>
      <c r="D4571">
        <v>1.3988988725709299</v>
      </c>
      <c r="E4571">
        <v>0.1603</v>
      </c>
      <c r="F4571" t="s">
        <v>1838</v>
      </c>
    </row>
    <row r="4572" spans="1:6" x14ac:dyDescent="0.25">
      <c r="A4572">
        <v>72</v>
      </c>
      <c r="B4572" t="s">
        <v>13</v>
      </c>
      <c r="C4572">
        <v>1</v>
      </c>
      <c r="D4572">
        <v>0.61223995637050388</v>
      </c>
      <c r="E4572">
        <v>0.16039999999999999</v>
      </c>
      <c r="F4572" t="s">
        <v>2858</v>
      </c>
    </row>
    <row r="4573" spans="1:6" x14ac:dyDescent="0.25">
      <c r="A4573">
        <v>4</v>
      </c>
      <c r="B4573" t="s">
        <v>6</v>
      </c>
      <c r="C4573">
        <v>9</v>
      </c>
      <c r="D4573">
        <v>0.81041981309239897</v>
      </c>
      <c r="E4573">
        <v>0.16040000000000001</v>
      </c>
      <c r="F4573" t="str">
        <f t="array" ref="F4573">INDEX([1]DATA!B$2:B$5155,(MATCH(A4573&amp;B4573&amp;C4573,[1]DATA!E$2:E$5155&amp;[1]DATA!F$2:F$5155&amp;[1]DATA!G$2:G$5155,0)))</f>
        <v>YMR170C</v>
      </c>
    </row>
    <row r="4574" spans="1:6" x14ac:dyDescent="0.25">
      <c r="A4574">
        <v>25</v>
      </c>
      <c r="B4574" t="s">
        <v>12</v>
      </c>
      <c r="C4574">
        <v>7</v>
      </c>
      <c r="D4574">
        <v>2.1871534163671895</v>
      </c>
      <c r="E4574">
        <v>0.16040000000000001</v>
      </c>
      <c r="F4574" t="s">
        <v>1868</v>
      </c>
    </row>
    <row r="4575" spans="1:6" x14ac:dyDescent="0.25">
      <c r="A4575">
        <v>1</v>
      </c>
      <c r="B4575" t="s">
        <v>8</v>
      </c>
      <c r="C4575">
        <v>4</v>
      </c>
      <c r="D4575">
        <v>0.48162195784695844</v>
      </c>
      <c r="E4575">
        <v>0.16040000000000004</v>
      </c>
      <c r="F4575" t="str">
        <f t="array" ref="F4575">INDEX([1]DATA!B$2:B$5155,(MATCH(A4575&amp;B4575&amp;C4575,[1]DATA!E$2:E$5155&amp;[1]DATA!F$2:F$5155&amp;[1]DATA!G$2:G$5155,0)))</f>
        <v>YAL017W</v>
      </c>
    </row>
    <row r="4576" spans="1:6" x14ac:dyDescent="0.25">
      <c r="A4576">
        <v>1</v>
      </c>
      <c r="B4576" t="s">
        <v>6</v>
      </c>
      <c r="C4576">
        <v>12</v>
      </c>
      <c r="D4576">
        <v>0.48398393526475042</v>
      </c>
      <c r="E4576">
        <v>0.16049999999999998</v>
      </c>
      <c r="F4576" t="str">
        <f t="array" ref="F4576">INDEX([1]DATA!B$2:B$5155,(MATCH(A4576&amp;B4576&amp;C4576,[1]DATA!E$2:E$5155&amp;[1]DATA!F$2:F$5155&amp;[1]DATA!G$2:G$5155,0)))</f>
        <v>YAL021C</v>
      </c>
    </row>
    <row r="4577" spans="1:6" x14ac:dyDescent="0.25">
      <c r="A4577">
        <v>14</v>
      </c>
      <c r="B4577" t="s">
        <v>6</v>
      </c>
      <c r="C4577">
        <v>2</v>
      </c>
      <c r="D4577">
        <v>1.7204399687774536</v>
      </c>
      <c r="E4577">
        <v>0.16049999999999998</v>
      </c>
      <c r="F4577" t="str">
        <f t="array" ref="F4577">INDEX([1]DATA!B$2:B$5155,(MATCH(A4577&amp;B4577&amp;C4577,[1]DATA!E$2:E$5155&amp;[1]DATA!F$2:F$5155&amp;[1]DATA!G$2:G$5155,0)))</f>
        <v>YGR184C</v>
      </c>
    </row>
    <row r="4578" spans="1:6" x14ac:dyDescent="0.25">
      <c r="A4578">
        <v>10</v>
      </c>
      <c r="B4578" t="s">
        <v>13</v>
      </c>
      <c r="C4578">
        <v>1</v>
      </c>
      <c r="D4578">
        <v>0.67258198964274452</v>
      </c>
      <c r="E4578">
        <v>0.1605</v>
      </c>
      <c r="F4578" t="str">
        <f t="array" ref="F4578">INDEX([1]DATA!B$2:B$5155,(MATCH(A4578&amp;B4578&amp;C4578,[1]DATA!E$2:E$5155&amp;[1]DATA!F$2:F$5155&amp;[1]DATA!G$2:G$5155,0)))</f>
        <v>YBR255W</v>
      </c>
    </row>
    <row r="4579" spans="1:6" x14ac:dyDescent="0.25">
      <c r="A4579">
        <v>11</v>
      </c>
      <c r="B4579" t="s">
        <v>11</v>
      </c>
      <c r="C4579">
        <v>5</v>
      </c>
      <c r="D4579">
        <v>0.81545983245502762</v>
      </c>
      <c r="E4579">
        <v>0.1605</v>
      </c>
      <c r="F4579" t="str">
        <f t="array" ref="F4579">INDEX([1]DATA!B$2:B$5155,(MATCH(A4579&amp;B4579&amp;C4579,[1]DATA!E$2:E$5155&amp;[1]DATA!F$2:F$5155&amp;[1]DATA!G$2:G$5155,0)))</f>
        <v>YDR090C</v>
      </c>
    </row>
    <row r="4580" spans="1:6" x14ac:dyDescent="0.25">
      <c r="A4580">
        <v>75</v>
      </c>
      <c r="B4580" t="s">
        <v>13</v>
      </c>
      <c r="C4580">
        <v>2</v>
      </c>
      <c r="D4580">
        <v>0.78377874681148363</v>
      </c>
      <c r="E4580">
        <v>0.1605</v>
      </c>
      <c r="F4580" t="s">
        <v>501</v>
      </c>
    </row>
    <row r="4581" spans="1:6" x14ac:dyDescent="0.25">
      <c r="A4581">
        <v>49</v>
      </c>
      <c r="B4581" t="s">
        <v>7</v>
      </c>
      <c r="C4581">
        <v>9</v>
      </c>
      <c r="D4581">
        <v>0.47339203902857718</v>
      </c>
      <c r="E4581">
        <v>0.16050000000000003</v>
      </c>
      <c r="F4581" t="s">
        <v>2747</v>
      </c>
    </row>
    <row r="4582" spans="1:6" x14ac:dyDescent="0.25">
      <c r="A4582">
        <v>45</v>
      </c>
      <c r="B4582" t="s">
        <v>9</v>
      </c>
      <c r="C4582">
        <v>3</v>
      </c>
      <c r="D4582">
        <v>1.0560121652097774</v>
      </c>
      <c r="E4582">
        <v>0.16059999999999999</v>
      </c>
      <c r="F4582" t="s">
        <v>3073</v>
      </c>
    </row>
    <row r="4583" spans="1:6" x14ac:dyDescent="0.25">
      <c r="A4583">
        <v>1</v>
      </c>
      <c r="B4583" t="s">
        <v>12</v>
      </c>
      <c r="C4583">
        <v>8</v>
      </c>
      <c r="D4583">
        <v>0.48870789010033822</v>
      </c>
      <c r="E4583">
        <v>0.16070000000000001</v>
      </c>
      <c r="F4583" t="str">
        <f t="array" ref="F4583">INDEX([1]DATA!B$2:B$5155,(MATCH(A4583&amp;B4583&amp;C4583,[1]DATA!E$2:E$5155&amp;[1]DATA!F$2:F$5155&amp;[1]DATA!G$2:G$5155,0)))</f>
        <v>YAR018C</v>
      </c>
    </row>
    <row r="4584" spans="1:6" x14ac:dyDescent="0.25">
      <c r="A4584">
        <v>75</v>
      </c>
      <c r="B4584" t="s">
        <v>12</v>
      </c>
      <c r="C4584">
        <v>1</v>
      </c>
      <c r="D4584">
        <v>0.78785768210388885</v>
      </c>
      <c r="E4584">
        <v>0.1608</v>
      </c>
      <c r="F4584" t="s">
        <v>1026</v>
      </c>
    </row>
    <row r="4585" spans="1:6" x14ac:dyDescent="0.25">
      <c r="A4585">
        <v>48</v>
      </c>
      <c r="B4585" t="s">
        <v>8</v>
      </c>
      <c r="C4585">
        <v>6</v>
      </c>
      <c r="D4585">
        <v>0.66967478151768045</v>
      </c>
      <c r="E4585">
        <v>0.16089999999999999</v>
      </c>
      <c r="F4585" t="s">
        <v>2893</v>
      </c>
    </row>
    <row r="4586" spans="1:6" x14ac:dyDescent="0.25">
      <c r="A4586">
        <v>4</v>
      </c>
      <c r="B4586" t="s">
        <v>7</v>
      </c>
      <c r="C4586">
        <v>6</v>
      </c>
      <c r="D4586">
        <v>0.82216360944200439</v>
      </c>
      <c r="E4586">
        <v>0.16089999999999999</v>
      </c>
      <c r="F4586" t="str">
        <f t="array" ref="F4586">INDEX([1]DATA!B$2:B$5155,(MATCH(A4586&amp;B4586&amp;C4586,[1]DATA!E$2:E$5155&amp;[1]DATA!F$2:F$5155&amp;[1]DATA!G$2:G$5155,0)))</f>
        <v>YMR245W</v>
      </c>
    </row>
    <row r="4587" spans="1:6" x14ac:dyDescent="0.25">
      <c r="A4587">
        <v>9</v>
      </c>
      <c r="B4587" t="s">
        <v>11</v>
      </c>
      <c r="C4587">
        <v>7</v>
      </c>
      <c r="D4587">
        <v>0.48454904831665968</v>
      </c>
      <c r="E4587">
        <v>0.16089999999999999</v>
      </c>
      <c r="F4587" t="str">
        <f t="array" ref="F4587">INDEX([1]DATA!B$2:B$5155,(MATCH(A4587&amp;B4587&amp;C4587,[1]DATA!E$2:E$5155&amp;[1]DATA!F$2:F$5155&amp;[1]DATA!G$2:G$5155,0)))</f>
        <v>YPL199C</v>
      </c>
    </row>
    <row r="4588" spans="1:6" x14ac:dyDescent="0.25">
      <c r="A4588">
        <v>3</v>
      </c>
      <c r="B4588" t="s">
        <v>11</v>
      </c>
      <c r="C4588">
        <v>8</v>
      </c>
      <c r="D4588">
        <v>0.7134371794897143</v>
      </c>
      <c r="E4588">
        <v>0.16090000000000004</v>
      </c>
      <c r="F4588" t="str">
        <f t="array" ref="F4588">INDEX([1]DATA!B$2:B$5155,(MATCH(A4588&amp;B4588&amp;C4588,[1]DATA!E$2:E$5155&amp;[1]DATA!F$2:F$5155&amp;[1]DATA!G$2:G$5155,0)))</f>
        <v>YML063W</v>
      </c>
    </row>
    <row r="4589" spans="1:6" x14ac:dyDescent="0.25">
      <c r="A4589">
        <v>5</v>
      </c>
      <c r="B4589" t="s">
        <v>6</v>
      </c>
      <c r="C4589">
        <v>2</v>
      </c>
      <c r="D4589">
        <v>0.35063062941443884</v>
      </c>
      <c r="E4589">
        <v>0.161</v>
      </c>
      <c r="F4589" t="str">
        <f t="array" ref="F4589">INDEX([1]DATA!B$2:B$5155,(MATCH(A4589&amp;B4589&amp;C4589,[1]DATA!E$2:E$5155&amp;[1]DATA!F$2:F$5155&amp;[1]DATA!G$2:G$5155,0)))</f>
        <v>YMR283C</v>
      </c>
    </row>
    <row r="4590" spans="1:6" x14ac:dyDescent="0.25">
      <c r="A4590">
        <v>2</v>
      </c>
      <c r="B4590" t="s">
        <v>11</v>
      </c>
      <c r="C4590">
        <v>6</v>
      </c>
      <c r="D4590">
        <v>0.6091741647344916</v>
      </c>
      <c r="E4590">
        <v>0.16100000000000003</v>
      </c>
      <c r="F4590" t="str">
        <f t="array" ref="F4590">INDEX([1]DATA!B$2:B$5155,(MATCH(A4590&amp;B4590&amp;C4590,[1]DATA!E$2:E$5155&amp;[1]DATA!F$2:F$5155&amp;[1]DATA!G$2:G$5155,0)))</f>
        <v>YLL061W</v>
      </c>
    </row>
    <row r="4591" spans="1:6" x14ac:dyDescent="0.25">
      <c r="A4591">
        <v>45</v>
      </c>
      <c r="B4591" t="s">
        <v>10</v>
      </c>
      <c r="C4591">
        <v>7</v>
      </c>
      <c r="D4591">
        <v>1.0708100235416704</v>
      </c>
      <c r="E4591">
        <v>0.16109999999999997</v>
      </c>
      <c r="F4591" t="s">
        <v>3076</v>
      </c>
    </row>
    <row r="4592" spans="1:6" x14ac:dyDescent="0.25">
      <c r="A4592">
        <v>75</v>
      </c>
      <c r="B4592" t="s">
        <v>6</v>
      </c>
      <c r="C4592">
        <v>10</v>
      </c>
      <c r="D4592">
        <v>0.79193661739629406</v>
      </c>
      <c r="E4592">
        <v>0.16109999999999999</v>
      </c>
      <c r="F4592" t="s">
        <v>1708</v>
      </c>
    </row>
    <row r="4593" spans="1:6" x14ac:dyDescent="0.25">
      <c r="A4593">
        <v>49</v>
      </c>
      <c r="B4593" t="s">
        <v>9</v>
      </c>
      <c r="C4593">
        <v>8</v>
      </c>
      <c r="D4593">
        <v>0.48825731812580464</v>
      </c>
      <c r="E4593">
        <v>0.16109999999999999</v>
      </c>
      <c r="F4593" t="s">
        <v>2769</v>
      </c>
    </row>
    <row r="4594" spans="1:6" x14ac:dyDescent="0.25">
      <c r="A4594">
        <v>2</v>
      </c>
      <c r="B4594" t="s">
        <v>13</v>
      </c>
      <c r="C4594">
        <v>3</v>
      </c>
      <c r="D4594">
        <v>0.61193451212496119</v>
      </c>
      <c r="E4594">
        <v>0.16109999999999999</v>
      </c>
      <c r="F4594" t="str">
        <f t="array" ref="F4594">INDEX([1]DATA!B$2:B$5155,(MATCH(A4594&amp;B4594&amp;C4594,[1]DATA!E$2:E$5155&amp;[1]DATA!F$2:F$5155&amp;[1]DATA!G$2:G$5155,0)))</f>
        <v>YLR089C</v>
      </c>
    </row>
    <row r="4595" spans="1:6" x14ac:dyDescent="0.25">
      <c r="A4595">
        <v>73</v>
      </c>
      <c r="B4595" t="s">
        <v>8</v>
      </c>
      <c r="C4595">
        <v>7</v>
      </c>
      <c r="D4595">
        <v>0.53225202233621671</v>
      </c>
      <c r="E4595">
        <v>0.16109999999999999</v>
      </c>
      <c r="F4595" t="s">
        <v>2807</v>
      </c>
    </row>
    <row r="4596" spans="1:6" x14ac:dyDescent="0.25">
      <c r="A4596">
        <v>1</v>
      </c>
      <c r="B4596" t="s">
        <v>13</v>
      </c>
      <c r="C4596">
        <v>5</v>
      </c>
      <c r="D4596">
        <v>0.49815579977151248</v>
      </c>
      <c r="E4596">
        <v>0.16110000000000002</v>
      </c>
      <c r="F4596" t="str">
        <f t="array" ref="F4596">INDEX([1]DATA!B$2:B$5155,(MATCH(A4596&amp;B4596&amp;C4596,[1]DATA!E$2:E$5155&amp;[1]DATA!F$2:F$5155&amp;[1]DATA!G$2:G$5155,0)))</f>
        <v>YLL012W</v>
      </c>
    </row>
    <row r="4597" spans="1:6" x14ac:dyDescent="0.25">
      <c r="A4597">
        <v>9</v>
      </c>
      <c r="B4597" t="s">
        <v>12</v>
      </c>
      <c r="C4597">
        <v>7</v>
      </c>
      <c r="D4597">
        <v>0.48879579215546987</v>
      </c>
      <c r="E4597">
        <v>0.16110000000000002</v>
      </c>
      <c r="F4597" t="str">
        <f t="array" ref="F4597">INDEX([1]DATA!B$2:B$5155,(MATCH(A4597&amp;B4597&amp;C4597,[1]DATA!E$2:E$5155&amp;[1]DATA!F$2:F$5155&amp;[1]DATA!G$2:G$5155,0)))</f>
        <v>YPL157W</v>
      </c>
    </row>
    <row r="4598" spans="1:6" x14ac:dyDescent="0.25">
      <c r="A4598">
        <v>1</v>
      </c>
      <c r="B4598" t="s">
        <v>6</v>
      </c>
      <c r="C4598">
        <v>5</v>
      </c>
      <c r="D4598">
        <v>0.50051777718930501</v>
      </c>
      <c r="E4598">
        <v>0.16119999999999998</v>
      </c>
      <c r="F4598" t="str">
        <f t="array" ref="F4598">INDEX([1]DATA!B$2:B$5155,(MATCH(A4598&amp;B4598&amp;C4598,[1]DATA!E$2:E$5155&amp;[1]DATA!F$2:F$5155&amp;[1]DATA!G$2:G$5155,0)))</f>
        <v>YAL030W</v>
      </c>
    </row>
    <row r="4599" spans="1:6" x14ac:dyDescent="0.25">
      <c r="A4599">
        <v>2</v>
      </c>
      <c r="B4599" t="s">
        <v>12</v>
      </c>
      <c r="C4599">
        <v>3</v>
      </c>
      <c r="D4599">
        <v>0.61469485951543157</v>
      </c>
      <c r="E4599">
        <v>0.16119999999999998</v>
      </c>
      <c r="F4599" t="str">
        <f t="array" ref="F4599">INDEX([1]DATA!B$2:B$5155,(MATCH(A4599&amp;B4599&amp;C4599,[1]DATA!E$2:E$5155&amp;[1]DATA!F$2:F$5155&amp;[1]DATA!G$2:G$5155,0)))</f>
        <v>YLR057W</v>
      </c>
    </row>
    <row r="4600" spans="1:6" x14ac:dyDescent="0.25">
      <c r="A4600">
        <v>73</v>
      </c>
      <c r="B4600" t="s">
        <v>9</v>
      </c>
      <c r="C4600">
        <v>1</v>
      </c>
      <c r="D4600">
        <v>0.53514142485511917</v>
      </c>
      <c r="E4600">
        <v>0.16129999999999997</v>
      </c>
      <c r="F4600" t="s">
        <v>2809</v>
      </c>
    </row>
    <row r="4601" spans="1:6" x14ac:dyDescent="0.25">
      <c r="A4601">
        <v>46</v>
      </c>
      <c r="B4601" t="s">
        <v>9</v>
      </c>
      <c r="C4601">
        <v>1</v>
      </c>
      <c r="D4601">
        <v>0.97109607271776255</v>
      </c>
      <c r="E4601">
        <v>0.1613</v>
      </c>
      <c r="F4601" t="s">
        <v>3045</v>
      </c>
    </row>
    <row r="4602" spans="1:6" x14ac:dyDescent="0.25">
      <c r="A4602">
        <v>73</v>
      </c>
      <c r="B4602" t="s">
        <v>11</v>
      </c>
      <c r="C4602">
        <v>5</v>
      </c>
      <c r="D4602">
        <v>0.53658612611457079</v>
      </c>
      <c r="E4602">
        <v>0.16139999999999999</v>
      </c>
      <c r="F4602" t="s">
        <v>2811</v>
      </c>
    </row>
    <row r="4603" spans="1:6" x14ac:dyDescent="0.25">
      <c r="A4603">
        <v>9</v>
      </c>
      <c r="B4603" t="s">
        <v>6</v>
      </c>
      <c r="C4603">
        <v>2</v>
      </c>
      <c r="D4603">
        <v>0.49516590791368331</v>
      </c>
      <c r="E4603">
        <v>0.16139999999999999</v>
      </c>
      <c r="F4603" t="str">
        <f t="array" ref="F4603">INDEX([1]DATA!B$2:B$5155,(MATCH(A4603&amp;B4603&amp;C4603,[1]DATA!E$2:E$5155&amp;[1]DATA!F$2:F$5155&amp;[1]DATA!G$2:G$5155,0)))</f>
        <v>YPL192C</v>
      </c>
    </row>
    <row r="4604" spans="1:6" x14ac:dyDescent="0.25">
      <c r="A4604">
        <v>49</v>
      </c>
      <c r="B4604" t="s">
        <v>13</v>
      </c>
      <c r="C4604">
        <v>3</v>
      </c>
      <c r="D4604">
        <v>0.49568995767441942</v>
      </c>
      <c r="E4604">
        <v>0.16140000000000002</v>
      </c>
      <c r="F4604" t="s">
        <v>2774</v>
      </c>
    </row>
    <row r="4605" spans="1:6" x14ac:dyDescent="0.25">
      <c r="A4605">
        <v>31</v>
      </c>
      <c r="B4605" t="s">
        <v>8</v>
      </c>
      <c r="C4605">
        <v>3</v>
      </c>
      <c r="D4605">
        <v>0.81232252868985111</v>
      </c>
      <c r="E4605">
        <v>0.16149999999999998</v>
      </c>
      <c r="F4605" t="s">
        <v>1635</v>
      </c>
    </row>
    <row r="4606" spans="1:6" x14ac:dyDescent="0.25">
      <c r="A4606">
        <v>47</v>
      </c>
      <c r="B4606" t="s">
        <v>9</v>
      </c>
      <c r="C4606">
        <v>3</v>
      </c>
      <c r="D4606">
        <v>0.665595427026618</v>
      </c>
      <c r="E4606">
        <v>0.16159999999999999</v>
      </c>
      <c r="F4606" t="s">
        <v>2889</v>
      </c>
    </row>
    <row r="4607" spans="1:6" x14ac:dyDescent="0.25">
      <c r="A4607">
        <v>49</v>
      </c>
      <c r="B4607" t="s">
        <v>7</v>
      </c>
      <c r="C4607">
        <v>4</v>
      </c>
      <c r="D4607">
        <v>0.50312259722303343</v>
      </c>
      <c r="E4607">
        <v>0.16170000000000001</v>
      </c>
      <c r="F4607" t="s">
        <v>2782</v>
      </c>
    </row>
    <row r="4608" spans="1:6" x14ac:dyDescent="0.25">
      <c r="A4608">
        <v>8</v>
      </c>
      <c r="B4608" t="s">
        <v>9</v>
      </c>
      <c r="C4608">
        <v>3</v>
      </c>
      <c r="D4608">
        <v>1.1718230171333095</v>
      </c>
      <c r="E4608">
        <v>0.16170000000000001</v>
      </c>
      <c r="F4608" t="str">
        <f t="array" ref="F4608">INDEX([1]DATA!B$2:B$5155,(MATCH(A4608&amp;B4608&amp;C4608,[1]DATA!E$2:E$5155&amp;[1]DATA!F$2:F$5155&amp;[1]DATA!G$2:G$5155,0)))</f>
        <v>YOL023W</v>
      </c>
    </row>
    <row r="4609" spans="1:6" x14ac:dyDescent="0.25">
      <c r="A4609">
        <v>10</v>
      </c>
      <c r="B4609" t="s">
        <v>6</v>
      </c>
      <c r="C4609">
        <v>3</v>
      </c>
      <c r="D4609">
        <v>0.71402069042642047</v>
      </c>
      <c r="E4609">
        <v>0.1618</v>
      </c>
      <c r="F4609" t="str">
        <f t="array" ref="F4609">INDEX([1]DATA!B$2:B$5155,(MATCH(A4609&amp;B4609&amp;C4609,[1]DATA!E$2:E$5155&amp;[1]DATA!F$2:F$5155&amp;[1]DATA!G$2:G$5155,0)))</f>
        <v>YBR197C</v>
      </c>
    </row>
    <row r="4610" spans="1:6" x14ac:dyDescent="0.25">
      <c r="A4610">
        <v>38</v>
      </c>
      <c r="B4610" t="s">
        <v>9</v>
      </c>
      <c r="C4610">
        <v>3</v>
      </c>
      <c r="D4610">
        <v>-3.7677730244574513E-2</v>
      </c>
      <c r="E4610">
        <v>0.16189999999999999</v>
      </c>
      <c r="F4610" t="s">
        <v>705</v>
      </c>
    </row>
    <row r="4611" spans="1:6" x14ac:dyDescent="0.25">
      <c r="A4611">
        <v>1</v>
      </c>
      <c r="B4611" t="s">
        <v>7</v>
      </c>
      <c r="C4611">
        <v>11</v>
      </c>
      <c r="D4611">
        <v>0.51705161911385977</v>
      </c>
      <c r="E4611">
        <v>0.16189999999999999</v>
      </c>
      <c r="F4611" t="str">
        <f t="array" ref="F4611">INDEX([1]DATA!B$2:B$5155,(MATCH(A4611&amp;B4611&amp;C4611,[1]DATA!E$2:E$5155&amp;[1]DATA!F$2:F$5155&amp;[1]DATA!G$2:G$5155,0)))</f>
        <v>YLL038C</v>
      </c>
    </row>
    <row r="4612" spans="1:6" x14ac:dyDescent="0.25">
      <c r="A4612">
        <v>49</v>
      </c>
      <c r="B4612" t="s">
        <v>12</v>
      </c>
      <c r="C4612">
        <v>11</v>
      </c>
      <c r="D4612">
        <v>0.51055523677164683</v>
      </c>
      <c r="E4612">
        <v>0.16199999999999998</v>
      </c>
      <c r="F4612" t="s">
        <v>2786</v>
      </c>
    </row>
    <row r="4613" spans="1:6" x14ac:dyDescent="0.25">
      <c r="A4613">
        <v>38</v>
      </c>
      <c r="B4613" t="s">
        <v>12</v>
      </c>
      <c r="C4613">
        <v>10</v>
      </c>
      <c r="D4613">
        <v>-3.5713003409441502E-2</v>
      </c>
      <c r="E4613">
        <v>0.16200000000000001</v>
      </c>
      <c r="F4613" t="s">
        <v>710</v>
      </c>
    </row>
    <row r="4614" spans="1:6" x14ac:dyDescent="0.25">
      <c r="A4614">
        <v>46</v>
      </c>
      <c r="B4614" t="s">
        <v>8</v>
      </c>
      <c r="C4614">
        <v>8</v>
      </c>
      <c r="D4614">
        <v>0.99673355841220512</v>
      </c>
      <c r="E4614">
        <v>0.16200000000000001</v>
      </c>
      <c r="F4614" t="s">
        <v>3055</v>
      </c>
    </row>
    <row r="4615" spans="1:6" x14ac:dyDescent="0.25">
      <c r="A4615">
        <v>50</v>
      </c>
      <c r="B4615" t="s">
        <v>11</v>
      </c>
      <c r="C4615">
        <v>12</v>
      </c>
      <c r="D4615">
        <v>-6.3105536807802287E-2</v>
      </c>
      <c r="E4615">
        <v>0.16220000000000001</v>
      </c>
      <c r="F4615" t="s">
        <v>2239</v>
      </c>
    </row>
    <row r="4616" spans="1:6" x14ac:dyDescent="0.25">
      <c r="A4616">
        <v>3</v>
      </c>
      <c r="B4616" t="s">
        <v>9</v>
      </c>
      <c r="C4616">
        <v>5</v>
      </c>
      <c r="D4616">
        <v>0.7542050183176966</v>
      </c>
      <c r="E4616">
        <v>0.1623</v>
      </c>
      <c r="F4616" t="str">
        <f t="array" ref="F4616">INDEX([1]DATA!B$2:B$5155,(MATCH(A4616&amp;B4616&amp;C4616,[1]DATA!E$2:E$5155&amp;[1]DATA!F$2:F$5155&amp;[1]DATA!G$2:G$5155,0)))</f>
        <v>YLR122C</v>
      </c>
    </row>
    <row r="4617" spans="1:6" x14ac:dyDescent="0.25">
      <c r="A4617">
        <v>3</v>
      </c>
      <c r="B4617" t="s">
        <v>6</v>
      </c>
      <c r="C4617">
        <v>5</v>
      </c>
      <c r="D4617">
        <v>0.75420501831769826</v>
      </c>
      <c r="E4617">
        <v>0.16230000000000006</v>
      </c>
      <c r="F4617" t="str">
        <f t="array" ref="F4617">INDEX([1]DATA!B$2:B$5155,(MATCH(A4617&amp;B4617&amp;C4617,[1]DATA!E$2:E$5155&amp;[1]DATA!F$2:F$5155&amp;[1]DATA!G$2:G$5155,0)))</f>
        <v>YML055W</v>
      </c>
    </row>
    <row r="4618" spans="1:6" x14ac:dyDescent="0.25">
      <c r="A4618">
        <v>10</v>
      </c>
      <c r="B4618" t="s">
        <v>10</v>
      </c>
      <c r="C4618">
        <v>3</v>
      </c>
      <c r="D4618">
        <v>0.73633383700224631</v>
      </c>
      <c r="E4618">
        <v>0.16250000000000001</v>
      </c>
      <c r="F4618" t="str">
        <f t="array" ref="F4618">INDEX([1]DATA!B$2:B$5155,(MATCH(A4618&amp;B4618&amp;C4618,[1]DATA!E$2:E$5155&amp;[1]DATA!F$2:F$5155&amp;[1]DATA!G$2:G$5155,0)))</f>
        <v>YBR240C</v>
      </c>
    </row>
    <row r="4619" spans="1:6" x14ac:dyDescent="0.25">
      <c r="A4619">
        <v>13</v>
      </c>
      <c r="B4619" t="s">
        <v>10</v>
      </c>
      <c r="C4619">
        <v>7</v>
      </c>
      <c r="D4619">
        <v>1.0431462098941882</v>
      </c>
      <c r="E4619">
        <v>0.16250000000000001</v>
      </c>
      <c r="F4619" t="str">
        <f t="array" ref="F4619">INDEX([1]DATA!B$2:B$5155,(MATCH(A4619&amp;B4619&amp;C4619,[1]DATA!E$2:E$5155&amp;[1]DATA!F$2:F$5155&amp;[1]DATA!G$2:G$5155,0)))</f>
        <v>YER084W</v>
      </c>
    </row>
    <row r="4620" spans="1:6" x14ac:dyDescent="0.25">
      <c r="A4620">
        <v>50</v>
      </c>
      <c r="B4620" t="s">
        <v>7</v>
      </c>
      <c r="C4620">
        <v>7</v>
      </c>
      <c r="D4620">
        <v>-5.6453122971547899E-2</v>
      </c>
      <c r="E4620">
        <v>0.16250000000000001</v>
      </c>
      <c r="F4620" t="s">
        <v>2245</v>
      </c>
    </row>
    <row r="4621" spans="1:6" x14ac:dyDescent="0.25">
      <c r="A4621">
        <v>10</v>
      </c>
      <c r="B4621" t="s">
        <v>8</v>
      </c>
      <c r="C4621">
        <v>2</v>
      </c>
      <c r="D4621">
        <v>0.73952142937022014</v>
      </c>
      <c r="E4621">
        <v>0.16259999999999997</v>
      </c>
      <c r="F4621" t="str">
        <f t="array" ref="F4621">INDEX([1]DATA!B$2:B$5155,(MATCH(A4621&amp;B4621&amp;C4621,[1]DATA!E$2:E$5155&amp;[1]DATA!F$2:F$5155&amp;[1]DATA!G$2:G$5155,0)))</f>
        <v>YBR210W</v>
      </c>
    </row>
    <row r="4622" spans="1:6" x14ac:dyDescent="0.25">
      <c r="A4622">
        <v>3</v>
      </c>
      <c r="B4622" t="s">
        <v>13</v>
      </c>
      <c r="C4622">
        <v>11</v>
      </c>
      <c r="D4622">
        <v>0.76294098378083663</v>
      </c>
      <c r="E4622">
        <v>0.16260000000000002</v>
      </c>
      <c r="F4622" t="str">
        <f t="array" ref="F4622">INDEX([1]DATA!B$2:B$5155,(MATCH(A4622&amp;B4622&amp;C4622,[1]DATA!E$2:E$5155&amp;[1]DATA!F$2:F$5155&amp;[1]DATA!G$2:G$5155,0)))</f>
        <v>YMR021C</v>
      </c>
    </row>
    <row r="4623" spans="1:6" x14ac:dyDescent="0.25">
      <c r="A4623">
        <v>1</v>
      </c>
      <c r="B4623" t="s">
        <v>8</v>
      </c>
      <c r="C4623">
        <v>2</v>
      </c>
      <c r="D4623">
        <v>0.53594743845620829</v>
      </c>
      <c r="E4623">
        <v>0.16270000000000001</v>
      </c>
      <c r="F4623" t="str">
        <f t="array" ref="F4623">INDEX([1]DATA!B$2:B$5155,(MATCH(A4623&amp;B4623&amp;C4623,[1]DATA!E$2:E$5155&amp;[1]DATA!F$2:F$5155&amp;[1]DATA!G$2:G$5155,0)))</f>
        <v>YAL019W</v>
      </c>
    </row>
    <row r="4624" spans="1:6" x14ac:dyDescent="0.25">
      <c r="A4624">
        <v>47</v>
      </c>
      <c r="B4624" t="s">
        <v>11</v>
      </c>
      <c r="C4624">
        <v>2</v>
      </c>
      <c r="D4624">
        <v>0.69559153367308946</v>
      </c>
      <c r="E4624">
        <v>0.16270000000000001</v>
      </c>
      <c r="F4624" t="s">
        <v>2909</v>
      </c>
    </row>
    <row r="4625" spans="1:6" x14ac:dyDescent="0.25">
      <c r="A4625">
        <v>28</v>
      </c>
      <c r="B4625" t="s">
        <v>9</v>
      </c>
      <c r="C4625">
        <v>4</v>
      </c>
      <c r="D4625">
        <v>1.8648369251832264</v>
      </c>
      <c r="E4625">
        <v>0.16270000000000001</v>
      </c>
      <c r="F4625" t="s">
        <v>1860</v>
      </c>
    </row>
    <row r="4626" spans="1:6" x14ac:dyDescent="0.25">
      <c r="A4626">
        <v>5</v>
      </c>
      <c r="B4626" t="s">
        <v>7</v>
      </c>
      <c r="C4626">
        <v>6</v>
      </c>
      <c r="D4626">
        <v>0.38312518859696948</v>
      </c>
      <c r="E4626">
        <v>0.16270000000000001</v>
      </c>
      <c r="F4626" t="str">
        <f t="array" ref="F4626">INDEX([1]DATA!B$2:B$5155,(MATCH(A4626&amp;B4626&amp;C4626,[1]DATA!E$2:E$5155&amp;[1]DATA!F$2:F$5155&amp;[1]DATA!G$2:G$5155,0)))</f>
        <v>YNL286W</v>
      </c>
    </row>
    <row r="4627" spans="1:6" x14ac:dyDescent="0.25">
      <c r="A4627">
        <v>72</v>
      </c>
      <c r="B4627" t="s">
        <v>13</v>
      </c>
      <c r="C4627">
        <v>7</v>
      </c>
      <c r="D4627">
        <v>0.65057671026308761</v>
      </c>
      <c r="E4627">
        <v>0.16279999999999994</v>
      </c>
      <c r="F4627" t="s">
        <v>2877</v>
      </c>
    </row>
    <row r="4628" spans="1:6" x14ac:dyDescent="0.25">
      <c r="A4628">
        <v>32</v>
      </c>
      <c r="B4628" t="s">
        <v>6</v>
      </c>
      <c r="C4628">
        <v>4</v>
      </c>
      <c r="D4628">
        <v>1.2099778000974977</v>
      </c>
      <c r="E4628">
        <v>0.1628</v>
      </c>
      <c r="F4628" t="s">
        <v>1796</v>
      </c>
    </row>
    <row r="4629" spans="1:6" x14ac:dyDescent="0.25">
      <c r="A4629">
        <v>3</v>
      </c>
      <c r="B4629" t="s">
        <v>9</v>
      </c>
      <c r="C4629">
        <v>9</v>
      </c>
      <c r="D4629">
        <v>0.77750092621940059</v>
      </c>
      <c r="E4629">
        <v>0.16309999999999997</v>
      </c>
      <c r="F4629" t="str">
        <f t="array" ref="F4629">INDEX([1]DATA!B$2:B$5155,(MATCH(A4629&amp;B4629&amp;C4629,[1]DATA!E$2:E$5155&amp;[1]DATA!F$2:F$5155&amp;[1]DATA!G$2:G$5155,0)))</f>
        <v>YML089C</v>
      </c>
    </row>
    <row r="4630" spans="1:6" x14ac:dyDescent="0.25">
      <c r="A4630">
        <v>38</v>
      </c>
      <c r="B4630" t="s">
        <v>8</v>
      </c>
      <c r="C4630">
        <v>1</v>
      </c>
      <c r="D4630">
        <v>-1.410100822298214E-2</v>
      </c>
      <c r="E4630">
        <v>0.16309999999999999</v>
      </c>
      <c r="F4630" t="s">
        <v>723</v>
      </c>
    </row>
    <row r="4631" spans="1:6" x14ac:dyDescent="0.25">
      <c r="A4631">
        <v>10</v>
      </c>
      <c r="B4631" t="s">
        <v>8</v>
      </c>
      <c r="C4631">
        <v>7</v>
      </c>
      <c r="D4631">
        <v>0.75545939121009742</v>
      </c>
      <c r="E4631">
        <v>0.16310000000000002</v>
      </c>
      <c r="F4631" t="str">
        <f t="array" ref="F4631">INDEX([1]DATA!B$2:B$5155,(MATCH(A4631&amp;B4631&amp;C4631,[1]DATA!E$2:E$5155&amp;[1]DATA!F$2:F$5155&amp;[1]DATA!G$2:G$5155,0)))</f>
        <v>YBR216C</v>
      </c>
    </row>
    <row r="4632" spans="1:6" x14ac:dyDescent="0.25">
      <c r="A4632">
        <v>31</v>
      </c>
      <c r="B4632" t="s">
        <v>8</v>
      </c>
      <c r="C4632">
        <v>5</v>
      </c>
      <c r="D4632">
        <v>0.85884653793954902</v>
      </c>
      <c r="E4632">
        <v>0.16310000000000002</v>
      </c>
      <c r="F4632" t="s">
        <v>1666</v>
      </c>
    </row>
    <row r="4633" spans="1:6" x14ac:dyDescent="0.25">
      <c r="A4633">
        <v>50</v>
      </c>
      <c r="B4633" t="s">
        <v>13</v>
      </c>
      <c r="C4633">
        <v>2</v>
      </c>
      <c r="D4633">
        <v>-3.871335274153602E-2</v>
      </c>
      <c r="E4633">
        <v>0.1633</v>
      </c>
      <c r="F4633" t="s">
        <v>2255</v>
      </c>
    </row>
    <row r="4634" spans="1:6" x14ac:dyDescent="0.25">
      <c r="A4634">
        <v>72</v>
      </c>
      <c r="B4634" t="s">
        <v>7</v>
      </c>
      <c r="C4634">
        <v>5</v>
      </c>
      <c r="D4634">
        <v>0.65856353399071021</v>
      </c>
      <c r="E4634">
        <v>0.1633</v>
      </c>
      <c r="F4634" t="s">
        <v>2883</v>
      </c>
    </row>
    <row r="4635" spans="1:6" x14ac:dyDescent="0.25">
      <c r="A4635">
        <v>5</v>
      </c>
      <c r="B4635" t="s">
        <v>12</v>
      </c>
      <c r="C4635">
        <v>9</v>
      </c>
      <c r="D4635">
        <v>0.39459385654374479</v>
      </c>
      <c r="E4635">
        <v>0.1633</v>
      </c>
      <c r="F4635" t="str">
        <f t="array" ref="F4635">INDEX([1]DATA!B$2:B$5155,(MATCH(A4635&amp;B4635&amp;C4635,[1]DATA!E$2:E$5155&amp;[1]DATA!F$2:F$5155&amp;[1]DATA!G$2:G$5155,0)))</f>
        <v>YNL329C</v>
      </c>
    </row>
    <row r="4636" spans="1:6" x14ac:dyDescent="0.25">
      <c r="A4636">
        <v>7</v>
      </c>
      <c r="B4636" t="s">
        <v>8</v>
      </c>
      <c r="C4636">
        <v>6</v>
      </c>
      <c r="D4636">
        <v>1.2495420712019185</v>
      </c>
      <c r="E4636">
        <v>0.16330000000000006</v>
      </c>
      <c r="F4636" t="str">
        <f t="array" ref="F4636">INDEX([1]DATA!B$2:B$5155,(MATCH(A4636&amp;B4636&amp;C4636,[1]DATA!E$2:E$5155&amp;[1]DATA!F$2:F$5155&amp;[1]DATA!G$2:G$5155,0)))</f>
        <v>YOR332W</v>
      </c>
    </row>
    <row r="4637" spans="1:6" x14ac:dyDescent="0.25">
      <c r="A4637">
        <v>47</v>
      </c>
      <c r="B4637" t="s">
        <v>13</v>
      </c>
      <c r="C4637">
        <v>1</v>
      </c>
      <c r="D4637">
        <v>0.71467996517538868</v>
      </c>
      <c r="E4637">
        <v>0.16339999999999999</v>
      </c>
      <c r="F4637" t="s">
        <v>2922</v>
      </c>
    </row>
    <row r="4638" spans="1:6" x14ac:dyDescent="0.25">
      <c r="A4638">
        <v>72</v>
      </c>
      <c r="B4638" t="s">
        <v>10</v>
      </c>
      <c r="C4638">
        <v>5</v>
      </c>
      <c r="D4638">
        <v>0.66016089873623485</v>
      </c>
      <c r="E4638">
        <v>0.16340000000000002</v>
      </c>
      <c r="F4638" t="s">
        <v>2886</v>
      </c>
    </row>
    <row r="4639" spans="1:6" x14ac:dyDescent="0.25">
      <c r="A4639">
        <v>37</v>
      </c>
      <c r="B4639" t="s">
        <v>12</v>
      </c>
      <c r="C4639">
        <v>9</v>
      </c>
      <c r="D4639">
        <v>0.15070698801013388</v>
      </c>
      <c r="E4639">
        <v>0.16359999999999997</v>
      </c>
      <c r="F4639" t="s">
        <v>891</v>
      </c>
    </row>
    <row r="4640" spans="1:6" x14ac:dyDescent="0.25">
      <c r="A4640">
        <v>75</v>
      </c>
      <c r="B4640" t="s">
        <v>13</v>
      </c>
      <c r="C4640">
        <v>7</v>
      </c>
      <c r="D4640">
        <v>0.82592774483300457</v>
      </c>
      <c r="E4640">
        <v>0.1636</v>
      </c>
      <c r="F4640" t="s">
        <v>140</v>
      </c>
    </row>
    <row r="4641" spans="1:6" x14ac:dyDescent="0.25">
      <c r="A4641">
        <v>6</v>
      </c>
      <c r="B4641" t="s">
        <v>8</v>
      </c>
      <c r="C4641">
        <v>4</v>
      </c>
      <c r="D4641">
        <v>1.5118324473381539</v>
      </c>
      <c r="E4641">
        <v>0.1636</v>
      </c>
      <c r="F4641" t="str">
        <f t="array" ref="F4641">INDEX([1]DATA!B$2:B$5155,(MATCH(A4641&amp;B4641&amp;C4641,[1]DATA!E$2:E$5155&amp;[1]DATA!F$2:F$5155&amp;[1]DATA!G$2:G$5155,0)))</f>
        <v>YOR023C</v>
      </c>
    </row>
    <row r="4642" spans="1:6" x14ac:dyDescent="0.25">
      <c r="A4642">
        <v>48</v>
      </c>
      <c r="B4642" t="s">
        <v>8</v>
      </c>
      <c r="C4642">
        <v>3</v>
      </c>
      <c r="D4642">
        <v>0.73869912342954569</v>
      </c>
      <c r="E4642">
        <v>0.16370000000000001</v>
      </c>
      <c r="F4642" t="s">
        <v>2944</v>
      </c>
    </row>
    <row r="4643" spans="1:6" x14ac:dyDescent="0.25">
      <c r="A4643">
        <v>75</v>
      </c>
      <c r="B4643" t="s">
        <v>10</v>
      </c>
      <c r="C4643">
        <v>12</v>
      </c>
      <c r="D4643">
        <v>0.82728738993047324</v>
      </c>
      <c r="E4643">
        <v>0.16370000000000001</v>
      </c>
      <c r="F4643" t="s">
        <v>2991</v>
      </c>
    </row>
    <row r="4644" spans="1:6" x14ac:dyDescent="0.25">
      <c r="A4644">
        <v>45</v>
      </c>
      <c r="B4644" t="s">
        <v>11</v>
      </c>
      <c r="C4644">
        <v>2</v>
      </c>
      <c r="D4644">
        <v>1.1507184585338985</v>
      </c>
      <c r="E4644">
        <v>0.1638</v>
      </c>
      <c r="F4644" t="s">
        <v>3094</v>
      </c>
    </row>
    <row r="4645" spans="1:6" x14ac:dyDescent="0.25">
      <c r="A4645">
        <v>47</v>
      </c>
      <c r="B4645" t="s">
        <v>7</v>
      </c>
      <c r="C4645">
        <v>12</v>
      </c>
      <c r="D4645">
        <v>0.72558764031956025</v>
      </c>
      <c r="E4645">
        <v>0.1638</v>
      </c>
      <c r="F4645" t="s">
        <v>2933</v>
      </c>
    </row>
    <row r="4646" spans="1:6" x14ac:dyDescent="0.25">
      <c r="A4646">
        <v>11</v>
      </c>
      <c r="B4646" t="s">
        <v>11</v>
      </c>
      <c r="C4646">
        <v>4</v>
      </c>
      <c r="D4646">
        <v>0.91441324530282786</v>
      </c>
      <c r="E4646">
        <v>0.1638</v>
      </c>
      <c r="F4646" t="str">
        <f t="array" ref="F4646">INDEX([1]DATA!B$2:B$5155,(MATCH(A4646&amp;B4646&amp;C4646,[1]DATA!E$2:E$5155&amp;[1]DATA!F$2:F$5155&amp;[1]DATA!G$2:G$5155,0)))</f>
        <v>YDR089W</v>
      </c>
    </row>
    <row r="4647" spans="1:6" x14ac:dyDescent="0.25">
      <c r="A4647">
        <v>75</v>
      </c>
      <c r="B4647" t="s">
        <v>8</v>
      </c>
      <c r="C4647">
        <v>7</v>
      </c>
      <c r="D4647">
        <v>0.83000668012540979</v>
      </c>
      <c r="E4647">
        <v>0.16389999999999999</v>
      </c>
      <c r="F4647" t="s">
        <v>372</v>
      </c>
    </row>
    <row r="4648" spans="1:6" x14ac:dyDescent="0.25">
      <c r="A4648">
        <v>72</v>
      </c>
      <c r="B4648" t="s">
        <v>12</v>
      </c>
      <c r="C4648">
        <v>6</v>
      </c>
      <c r="D4648">
        <v>0.66814772246385656</v>
      </c>
      <c r="E4648">
        <v>0.16390000000000002</v>
      </c>
      <c r="F4648" t="s">
        <v>2890</v>
      </c>
    </row>
    <row r="4649" spans="1:6" x14ac:dyDescent="0.25">
      <c r="A4649">
        <v>3</v>
      </c>
      <c r="B4649" t="s">
        <v>9</v>
      </c>
      <c r="C4649">
        <v>12</v>
      </c>
      <c r="D4649">
        <v>0.80370882260881893</v>
      </c>
      <c r="E4649">
        <v>0.16399999999999998</v>
      </c>
      <c r="F4649" t="str">
        <f t="array" ref="F4649">INDEX([1]DATA!B$2:B$5155,(MATCH(A4649&amp;B4649&amp;C4649,[1]DATA!E$2:E$5155&amp;[1]DATA!F$2:F$5155&amp;[1]DATA!G$2:G$5155,0)))</f>
        <v>YML086C</v>
      </c>
    </row>
    <row r="4650" spans="1:6" x14ac:dyDescent="0.25">
      <c r="A4650">
        <v>45</v>
      </c>
      <c r="B4650" t="s">
        <v>6</v>
      </c>
      <c r="C4650">
        <v>4</v>
      </c>
      <c r="D4650">
        <v>1.1595971735330346</v>
      </c>
      <c r="E4650">
        <v>0.1641</v>
      </c>
      <c r="F4650" t="s">
        <v>3096</v>
      </c>
    </row>
    <row r="4651" spans="1:6" x14ac:dyDescent="0.25">
      <c r="A4651">
        <v>72</v>
      </c>
      <c r="B4651" t="s">
        <v>9</v>
      </c>
      <c r="C4651">
        <v>2</v>
      </c>
      <c r="D4651">
        <v>0.67134245195490538</v>
      </c>
      <c r="E4651">
        <v>0.16410000000000002</v>
      </c>
      <c r="F4651" t="s">
        <v>2895</v>
      </c>
    </row>
    <row r="4652" spans="1:6" x14ac:dyDescent="0.25">
      <c r="A4652">
        <v>72</v>
      </c>
      <c r="B4652" t="s">
        <v>13</v>
      </c>
      <c r="C4652">
        <v>9</v>
      </c>
      <c r="D4652">
        <v>0.67134245195490538</v>
      </c>
      <c r="E4652">
        <v>0.16410000000000002</v>
      </c>
      <c r="F4652" t="s">
        <v>2896</v>
      </c>
    </row>
    <row r="4653" spans="1:6" x14ac:dyDescent="0.25">
      <c r="A4653">
        <v>2</v>
      </c>
      <c r="B4653" t="s">
        <v>9</v>
      </c>
      <c r="C4653">
        <v>11</v>
      </c>
      <c r="D4653">
        <v>0.69474493383908142</v>
      </c>
      <c r="E4653">
        <v>0.16410000000000002</v>
      </c>
      <c r="F4653" t="str">
        <f t="array" ref="F4653">INDEX([1]DATA!B$2:B$5155,(MATCH(A4653&amp;B4653&amp;C4653,[1]DATA!E$2:E$5155&amp;[1]DATA!F$2:F$5155&amp;[1]DATA!G$2:G$5155,0)))</f>
        <v>YLL053C</v>
      </c>
    </row>
    <row r="4654" spans="1:6" x14ac:dyDescent="0.25">
      <c r="A4654">
        <v>75</v>
      </c>
      <c r="B4654" t="s">
        <v>11</v>
      </c>
      <c r="C4654">
        <v>5</v>
      </c>
      <c r="D4654">
        <v>0.83408561541781501</v>
      </c>
      <c r="E4654">
        <v>0.16419999999999998</v>
      </c>
      <c r="F4654" t="s">
        <v>1010</v>
      </c>
    </row>
    <row r="4655" spans="1:6" x14ac:dyDescent="0.25">
      <c r="A4655">
        <v>47</v>
      </c>
      <c r="B4655" t="s">
        <v>8</v>
      </c>
      <c r="C4655">
        <v>1</v>
      </c>
      <c r="D4655">
        <v>0.73649531546373181</v>
      </c>
      <c r="E4655">
        <v>0.16420000000000001</v>
      </c>
      <c r="F4655" t="s">
        <v>2941</v>
      </c>
    </row>
    <row r="4656" spans="1:6" x14ac:dyDescent="0.25">
      <c r="A4656">
        <v>7</v>
      </c>
      <c r="B4656" t="s">
        <v>11</v>
      </c>
      <c r="C4656">
        <v>6</v>
      </c>
      <c r="D4656">
        <v>1.2612987531816677</v>
      </c>
      <c r="E4656">
        <v>0.16420000000000001</v>
      </c>
      <c r="F4656" t="str">
        <f t="array" ref="F4656">INDEX([1]DATA!B$2:B$5155,(MATCH(A4656&amp;B4656&amp;C4656,[1]DATA!E$2:E$5155&amp;[1]DATA!F$2:F$5155&amp;[1]DATA!G$2:G$5155,0)))</f>
        <v>YOR299W</v>
      </c>
    </row>
    <row r="4657" spans="1:6" x14ac:dyDescent="0.25">
      <c r="A4657">
        <v>72</v>
      </c>
      <c r="B4657" t="s">
        <v>13</v>
      </c>
      <c r="C4657">
        <v>8</v>
      </c>
      <c r="D4657">
        <v>0.67453718144595332</v>
      </c>
      <c r="E4657">
        <v>0.16429999999999997</v>
      </c>
      <c r="F4657" t="s">
        <v>2898</v>
      </c>
    </row>
    <row r="4658" spans="1:6" x14ac:dyDescent="0.25">
      <c r="A4658">
        <v>11</v>
      </c>
      <c r="B4658" t="s">
        <v>11</v>
      </c>
      <c r="C4658">
        <v>12</v>
      </c>
      <c r="D4658">
        <v>0.92940618664340369</v>
      </c>
      <c r="E4658">
        <v>0.1643</v>
      </c>
      <c r="F4658" t="str">
        <f t="array" ref="F4658">INDEX([1]DATA!B$2:B$5155,(MATCH(A4658&amp;B4658&amp;C4658,[1]DATA!E$2:E$5155&amp;[1]DATA!F$2:F$5155&amp;[1]DATA!G$2:G$5155,0)))</f>
        <v>YDR098C</v>
      </c>
    </row>
    <row r="4659" spans="1:6" x14ac:dyDescent="0.25">
      <c r="A4659">
        <v>70</v>
      </c>
      <c r="B4659" t="s">
        <v>9</v>
      </c>
      <c r="C4659">
        <v>5</v>
      </c>
      <c r="D4659">
        <v>0.39701995269782908</v>
      </c>
      <c r="E4659">
        <v>0.1643</v>
      </c>
      <c r="F4659" t="s">
        <v>2683</v>
      </c>
    </row>
    <row r="4660" spans="1:6" x14ac:dyDescent="0.25">
      <c r="A4660">
        <v>1</v>
      </c>
      <c r="B4660" t="s">
        <v>11</v>
      </c>
      <c r="C4660">
        <v>4</v>
      </c>
      <c r="D4660">
        <v>0.57846303197649063</v>
      </c>
      <c r="E4660">
        <v>0.16449999999999998</v>
      </c>
      <c r="F4660" t="str">
        <f t="array" ref="F4660">INDEX([1]DATA!B$2:B$5155,(MATCH(A4660&amp;B4660&amp;C4660,[1]DATA!E$2:E$5155&amp;[1]DATA!F$2:F$5155&amp;[1]DATA!G$2:G$5155,0)))</f>
        <v>YAL048C</v>
      </c>
    </row>
    <row r="4661" spans="1:6" x14ac:dyDescent="0.25">
      <c r="A4661">
        <v>50</v>
      </c>
      <c r="B4661" t="s">
        <v>7</v>
      </c>
      <c r="C4661">
        <v>9</v>
      </c>
      <c r="D4661">
        <v>-1.2103697396518497E-2</v>
      </c>
      <c r="E4661">
        <v>0.16449999999999998</v>
      </c>
      <c r="F4661" t="s">
        <v>2272</v>
      </c>
    </row>
    <row r="4662" spans="1:6" x14ac:dyDescent="0.25">
      <c r="A4662">
        <v>73</v>
      </c>
      <c r="B4662" t="s">
        <v>9</v>
      </c>
      <c r="C4662">
        <v>8</v>
      </c>
      <c r="D4662">
        <v>0.58137186515756423</v>
      </c>
      <c r="E4662">
        <v>0.16450000000000001</v>
      </c>
      <c r="F4662" t="s">
        <v>2836</v>
      </c>
    </row>
    <row r="4663" spans="1:6" x14ac:dyDescent="0.25">
      <c r="A4663">
        <v>1</v>
      </c>
      <c r="B4663" t="s">
        <v>10</v>
      </c>
      <c r="C4663">
        <v>11</v>
      </c>
      <c r="D4663">
        <v>0.57846303197649129</v>
      </c>
      <c r="E4663">
        <v>0.16450000000000001</v>
      </c>
      <c r="F4663" t="str">
        <f t="array" ref="F4663">INDEX([1]DATA!B$2:B$5155,(MATCH(A4663&amp;B4663&amp;C4663,[1]DATA!E$2:E$5155&amp;[1]DATA!F$2:F$5155&amp;[1]DATA!G$2:G$5155,0)))</f>
        <v>YLL001W</v>
      </c>
    </row>
    <row r="4664" spans="1:6" x14ac:dyDescent="0.25">
      <c r="A4664">
        <v>50</v>
      </c>
      <c r="B4664" t="s">
        <v>12</v>
      </c>
      <c r="C4664">
        <v>6</v>
      </c>
      <c r="D4664">
        <v>-9.886226117766626E-3</v>
      </c>
      <c r="E4664">
        <v>0.1646</v>
      </c>
      <c r="F4664" t="s">
        <v>2274</v>
      </c>
    </row>
    <row r="4665" spans="1:6" x14ac:dyDescent="0.25">
      <c r="A4665">
        <v>75</v>
      </c>
      <c r="B4665" t="s">
        <v>9</v>
      </c>
      <c r="C4665">
        <v>2</v>
      </c>
      <c r="D4665">
        <v>0.84088384090515744</v>
      </c>
      <c r="E4665">
        <v>0.16470000000000001</v>
      </c>
      <c r="F4665" t="s">
        <v>2728</v>
      </c>
    </row>
    <row r="4666" spans="1:6" x14ac:dyDescent="0.25">
      <c r="A4666">
        <v>21</v>
      </c>
      <c r="B4666" t="s">
        <v>12</v>
      </c>
      <c r="C4666">
        <v>12</v>
      </c>
      <c r="D4666">
        <v>1.5703455645754678</v>
      </c>
      <c r="E4666">
        <v>0.16470000000000001</v>
      </c>
      <c r="F4666" t="s">
        <v>1852</v>
      </c>
    </row>
    <row r="4667" spans="1:6" x14ac:dyDescent="0.25">
      <c r="A4667">
        <v>70</v>
      </c>
      <c r="B4667" t="s">
        <v>8</v>
      </c>
      <c r="C4667">
        <v>9</v>
      </c>
      <c r="D4667">
        <v>0.40237679253746261</v>
      </c>
      <c r="E4667">
        <v>0.16470000000000001</v>
      </c>
      <c r="F4667" t="s">
        <v>2688</v>
      </c>
    </row>
    <row r="4668" spans="1:6" x14ac:dyDescent="0.25">
      <c r="A4668">
        <v>7</v>
      </c>
      <c r="B4668" t="s">
        <v>8</v>
      </c>
      <c r="C4668">
        <v>7</v>
      </c>
      <c r="D4668">
        <v>1.2691365411681672</v>
      </c>
      <c r="E4668">
        <v>0.16479999999999997</v>
      </c>
      <c r="F4668" t="str">
        <f t="array" ref="F4668">INDEX([1]DATA!B$2:B$5155,(MATCH(A4668&amp;B4668&amp;C4668,[1]DATA!E$2:E$5155&amp;[1]DATA!F$2:F$5155&amp;[1]DATA!G$2:G$5155,0)))</f>
        <v>YOR334W</v>
      </c>
    </row>
    <row r="4669" spans="1:6" x14ac:dyDescent="0.25">
      <c r="A4669">
        <v>50</v>
      </c>
      <c r="B4669" t="s">
        <v>12</v>
      </c>
      <c r="C4669">
        <v>4</v>
      </c>
      <c r="D4669">
        <v>-5.4512835602635017E-3</v>
      </c>
      <c r="E4669">
        <v>0.1648</v>
      </c>
      <c r="F4669" t="s">
        <v>2277</v>
      </c>
    </row>
    <row r="4670" spans="1:6" x14ac:dyDescent="0.25">
      <c r="A4670">
        <v>73</v>
      </c>
      <c r="B4670" t="s">
        <v>10</v>
      </c>
      <c r="C4670">
        <v>8</v>
      </c>
      <c r="D4670">
        <v>0.58570596893591831</v>
      </c>
      <c r="E4670">
        <v>0.1648</v>
      </c>
      <c r="F4670" t="s">
        <v>2839</v>
      </c>
    </row>
    <row r="4671" spans="1:6" x14ac:dyDescent="0.25">
      <c r="A4671">
        <v>1</v>
      </c>
      <c r="B4671" t="s">
        <v>13</v>
      </c>
      <c r="C4671">
        <v>4</v>
      </c>
      <c r="D4671">
        <v>0.58791094164766489</v>
      </c>
      <c r="E4671">
        <v>0.16489999999999999</v>
      </c>
      <c r="F4671" t="str">
        <f t="array" ref="F4671">INDEX([1]DATA!B$2:B$5155,(MATCH(A4671&amp;B4671&amp;C4671,[1]DATA!E$2:E$5155&amp;[1]DATA!F$2:F$5155&amp;[1]DATA!G$2:G$5155,0)))</f>
        <v>YLL010C</v>
      </c>
    </row>
    <row r="4672" spans="1:6" x14ac:dyDescent="0.25">
      <c r="A4672">
        <v>1</v>
      </c>
      <c r="B4672" t="s">
        <v>7</v>
      </c>
      <c r="C4672">
        <v>8</v>
      </c>
      <c r="D4672">
        <v>0.58791094164766489</v>
      </c>
      <c r="E4672">
        <v>0.16489999999999999</v>
      </c>
      <c r="F4672" t="str">
        <f t="array" ref="F4672">INDEX([1]DATA!B$2:B$5155,(MATCH(A4672&amp;B4672&amp;C4672,[1]DATA!E$2:E$5155&amp;[1]DATA!F$2:F$5155&amp;[1]DATA!G$2:G$5155,0)))</f>
        <v>YLL029W</v>
      </c>
    </row>
    <row r="4673" spans="1:6" x14ac:dyDescent="0.25">
      <c r="A4673">
        <v>45</v>
      </c>
      <c r="B4673" t="s">
        <v>7</v>
      </c>
      <c r="C4673">
        <v>1</v>
      </c>
      <c r="D4673">
        <v>1.1862333185304439</v>
      </c>
      <c r="E4673">
        <v>0.16500000000000001</v>
      </c>
      <c r="F4673" t="s">
        <v>238</v>
      </c>
    </row>
    <row r="4674" spans="1:6" x14ac:dyDescent="0.25">
      <c r="A4674">
        <v>12</v>
      </c>
      <c r="B4674" t="s">
        <v>11</v>
      </c>
      <c r="C4674">
        <v>1</v>
      </c>
      <c r="D4674">
        <v>1.3253341400958152</v>
      </c>
      <c r="E4674">
        <v>0.16500000000000004</v>
      </c>
      <c r="F4674" t="str">
        <f t="array" ref="F4674">INDEX([1]DATA!B$2:B$5155,(MATCH(A4674&amp;B4674&amp;C4674,[1]DATA!E$2:E$5155&amp;[1]DATA!F$2:F$5155&amp;[1]DATA!G$2:G$5155,0)))</f>
        <v>YDR393W</v>
      </c>
    </row>
    <row r="4675" spans="1:6" x14ac:dyDescent="0.25">
      <c r="A4675">
        <v>72</v>
      </c>
      <c r="B4675" t="s">
        <v>10</v>
      </c>
      <c r="C4675">
        <v>9</v>
      </c>
      <c r="D4675">
        <v>0.68571873466462474</v>
      </c>
      <c r="E4675">
        <v>0.16500000000000004</v>
      </c>
      <c r="F4675" t="s">
        <v>2907</v>
      </c>
    </row>
    <row r="4676" spans="1:6" x14ac:dyDescent="0.25">
      <c r="A4676">
        <v>38</v>
      </c>
      <c r="B4676" t="s">
        <v>8</v>
      </c>
      <c r="C4676">
        <v>8</v>
      </c>
      <c r="D4676">
        <v>2.5193528479671091E-2</v>
      </c>
      <c r="E4676">
        <v>0.16509999999999997</v>
      </c>
      <c r="F4676" t="s">
        <v>765</v>
      </c>
    </row>
    <row r="4677" spans="1:6" x14ac:dyDescent="0.25">
      <c r="A4677">
        <v>50</v>
      </c>
      <c r="B4677" t="s">
        <v>11</v>
      </c>
      <c r="C4677">
        <v>10</v>
      </c>
      <c r="D4677">
        <v>3.4186015547421332E-3</v>
      </c>
      <c r="E4677">
        <v>0.16519999999999999</v>
      </c>
      <c r="F4677" t="s">
        <v>2286</v>
      </c>
    </row>
    <row r="4678" spans="1:6" x14ac:dyDescent="0.25">
      <c r="A4678">
        <v>48</v>
      </c>
      <c r="B4678" t="s">
        <v>10</v>
      </c>
      <c r="C4678">
        <v>12</v>
      </c>
      <c r="D4678">
        <v>0.77567644945375902</v>
      </c>
      <c r="E4678">
        <v>0.16520000000000001</v>
      </c>
      <c r="F4678" t="s">
        <v>2966</v>
      </c>
    </row>
    <row r="4679" spans="1:6" x14ac:dyDescent="0.25">
      <c r="A4679">
        <v>75</v>
      </c>
      <c r="B4679" t="s">
        <v>6</v>
      </c>
      <c r="C4679">
        <v>12</v>
      </c>
      <c r="D4679">
        <v>0.84768206639249954</v>
      </c>
      <c r="E4679">
        <v>0.16520000000000001</v>
      </c>
      <c r="F4679" t="s">
        <v>752</v>
      </c>
    </row>
    <row r="4680" spans="1:6" x14ac:dyDescent="0.25">
      <c r="A4680">
        <v>74</v>
      </c>
      <c r="B4680" t="s">
        <v>8</v>
      </c>
      <c r="C4680">
        <v>7</v>
      </c>
      <c r="D4680">
        <v>0.48276917353537013</v>
      </c>
      <c r="E4680">
        <v>0.16520000000000001</v>
      </c>
      <c r="F4680" t="s">
        <v>2761</v>
      </c>
    </row>
    <row r="4681" spans="1:6" x14ac:dyDescent="0.25">
      <c r="A4681">
        <v>70</v>
      </c>
      <c r="B4681" t="s">
        <v>6</v>
      </c>
      <c r="C4681">
        <v>9</v>
      </c>
      <c r="D4681">
        <v>0.40907284233700436</v>
      </c>
      <c r="E4681">
        <v>0.16520000000000001</v>
      </c>
      <c r="F4681" t="s">
        <v>2697</v>
      </c>
    </row>
    <row r="4682" spans="1:6" x14ac:dyDescent="0.25">
      <c r="A4682">
        <v>40</v>
      </c>
      <c r="B4682" t="s">
        <v>8</v>
      </c>
      <c r="C4682">
        <v>5</v>
      </c>
      <c r="D4682">
        <v>1.4637139595385178</v>
      </c>
      <c r="E4682">
        <v>0.16529999999999997</v>
      </c>
      <c r="F4682" t="s">
        <v>1844</v>
      </c>
    </row>
    <row r="4683" spans="1:6" x14ac:dyDescent="0.25">
      <c r="A4683">
        <v>1</v>
      </c>
      <c r="B4683" t="s">
        <v>12</v>
      </c>
      <c r="C4683">
        <v>10</v>
      </c>
      <c r="D4683">
        <v>0.59972082873663246</v>
      </c>
      <c r="E4683">
        <v>0.16539999999999999</v>
      </c>
      <c r="F4683" t="str">
        <f t="array" ref="F4683">INDEX([1]DATA!B$2:B$5155,(MATCH(A4683&amp;B4683&amp;C4683,[1]DATA!E$2:E$5155&amp;[1]DATA!F$2:F$5155&amp;[1]DATA!G$2:G$5155,0)))</f>
        <v>YAR023C</v>
      </c>
    </row>
    <row r="4684" spans="1:6" x14ac:dyDescent="0.25">
      <c r="A4684">
        <v>50</v>
      </c>
      <c r="B4684" t="s">
        <v>10</v>
      </c>
      <c r="C4684">
        <v>6</v>
      </c>
      <c r="D4684">
        <v>7.8535441122458746E-3</v>
      </c>
      <c r="E4684">
        <v>0.16540000000000002</v>
      </c>
      <c r="F4684" t="s">
        <v>2296</v>
      </c>
    </row>
    <row r="4685" spans="1:6" x14ac:dyDescent="0.25">
      <c r="A4685">
        <v>3</v>
      </c>
      <c r="B4685" t="s">
        <v>10</v>
      </c>
      <c r="C4685">
        <v>8</v>
      </c>
      <c r="D4685">
        <v>0.84447666143680378</v>
      </c>
      <c r="E4685">
        <v>0.16540000000000002</v>
      </c>
      <c r="F4685" t="str">
        <f t="array" ref="F4685">INDEX([1]DATA!B$2:B$5155,(MATCH(A4685&amp;B4685&amp;C4685,[1]DATA!E$2:E$5155&amp;[1]DATA!F$2:F$5155&amp;[1]DATA!G$2:G$5155,0)))</f>
        <v>YMR003W</v>
      </c>
    </row>
    <row r="4686" spans="1:6" x14ac:dyDescent="0.25">
      <c r="A4686">
        <v>30</v>
      </c>
      <c r="B4686" t="s">
        <v>11</v>
      </c>
      <c r="C4686">
        <v>4</v>
      </c>
      <c r="D4686">
        <v>0.64776354184958929</v>
      </c>
      <c r="E4686">
        <v>0.16549999999999998</v>
      </c>
      <c r="F4686" t="s">
        <v>1504</v>
      </c>
    </row>
    <row r="4687" spans="1:6" x14ac:dyDescent="0.25">
      <c r="A4687">
        <v>5</v>
      </c>
      <c r="B4687" t="s">
        <v>11</v>
      </c>
      <c r="C4687">
        <v>8</v>
      </c>
      <c r="D4687">
        <v>0.43855708367305074</v>
      </c>
      <c r="E4687">
        <v>0.1656</v>
      </c>
      <c r="F4687" t="str">
        <f t="array" ref="F4687">INDEX([1]DATA!B$2:B$5155,(MATCH(A4687&amp;B4687&amp;C4687,[1]DATA!E$2:E$5155&amp;[1]DATA!F$2:F$5155&amp;[1]DATA!G$2:G$5155,0)))</f>
        <v>YMR274C</v>
      </c>
    </row>
    <row r="4688" spans="1:6" x14ac:dyDescent="0.25">
      <c r="A4688">
        <v>9</v>
      </c>
      <c r="B4688" t="s">
        <v>9</v>
      </c>
      <c r="C4688">
        <v>8</v>
      </c>
      <c r="D4688">
        <v>0.58434752852868199</v>
      </c>
      <c r="E4688">
        <v>0.1656</v>
      </c>
      <c r="F4688" t="str">
        <f t="array" ref="F4688">INDEX([1]DATA!B$2:B$5155,(MATCH(A4688&amp;B4688&amp;C4688,[1]DATA!E$2:E$5155&amp;[1]DATA!F$2:F$5155&amp;[1]DATA!G$2:G$5155,0)))</f>
        <v>YPL213W</v>
      </c>
    </row>
    <row r="4689" spans="1:6" x14ac:dyDescent="0.25">
      <c r="A4689">
        <v>3</v>
      </c>
      <c r="B4689" t="s">
        <v>12</v>
      </c>
      <c r="C4689">
        <v>10</v>
      </c>
      <c r="D4689">
        <v>0.85321262689994293</v>
      </c>
      <c r="E4689">
        <v>0.16570000000000001</v>
      </c>
      <c r="F4689" t="str">
        <f t="array" ref="F4689">INDEX([1]DATA!B$2:B$5155,(MATCH(A4689&amp;B4689&amp;C4689,[1]DATA!E$2:E$5155&amp;[1]DATA!F$2:F$5155&amp;[1]DATA!G$2:G$5155,0)))</f>
        <v>YML009c</v>
      </c>
    </row>
    <row r="4690" spans="1:6" x14ac:dyDescent="0.25">
      <c r="A4690">
        <v>5</v>
      </c>
      <c r="B4690" t="s">
        <v>12</v>
      </c>
      <c r="C4690">
        <v>4</v>
      </c>
      <c r="D4690">
        <v>0.44620286230423406</v>
      </c>
      <c r="E4690">
        <v>0.16599999999999998</v>
      </c>
      <c r="F4690" t="str">
        <f t="array" ref="F4690">INDEX([1]DATA!B$2:B$5155,(MATCH(A4690&amp;B4690&amp;C4690,[1]DATA!E$2:E$5155&amp;[1]DATA!F$2:F$5155&amp;[1]DATA!G$2:G$5155,0)))</f>
        <v>YNL335W</v>
      </c>
    </row>
    <row r="4691" spans="1:6" x14ac:dyDescent="0.25">
      <c r="A4691">
        <v>37</v>
      </c>
      <c r="B4691" t="s">
        <v>8</v>
      </c>
      <c r="C4691">
        <v>2</v>
      </c>
      <c r="D4691">
        <v>0.19006463449809047</v>
      </c>
      <c r="E4691">
        <v>0.16609999999999997</v>
      </c>
      <c r="F4691" t="s">
        <v>947</v>
      </c>
    </row>
    <row r="4692" spans="1:6" x14ac:dyDescent="0.25">
      <c r="A4692">
        <v>10</v>
      </c>
      <c r="B4692" t="s">
        <v>9</v>
      </c>
      <c r="C4692">
        <v>3</v>
      </c>
      <c r="D4692">
        <v>0.85108716224934833</v>
      </c>
      <c r="E4692">
        <v>0.16609999999999997</v>
      </c>
      <c r="F4692" t="str">
        <f t="array" ref="F4692">INDEX([1]DATA!B$2:B$5155,(MATCH(A4692&amp;B4692&amp;C4692,[1]DATA!E$2:E$5155&amp;[1]DATA!F$2:F$5155&amp;[1]DATA!G$2:G$5155,0)))</f>
        <v>YPL099C</v>
      </c>
    </row>
    <row r="4693" spans="1:6" x14ac:dyDescent="0.25">
      <c r="A4693">
        <v>49</v>
      </c>
      <c r="B4693" t="s">
        <v>7</v>
      </c>
      <c r="C4693">
        <v>1</v>
      </c>
      <c r="D4693">
        <v>0.61213464393604211</v>
      </c>
      <c r="E4693">
        <v>0.16610000000000003</v>
      </c>
      <c r="F4693" t="s">
        <v>2857</v>
      </c>
    </row>
    <row r="4694" spans="1:6" x14ac:dyDescent="0.25">
      <c r="A4694">
        <v>75</v>
      </c>
      <c r="B4694" t="s">
        <v>12</v>
      </c>
      <c r="C4694">
        <v>7</v>
      </c>
      <c r="D4694">
        <v>0.85991887226971553</v>
      </c>
      <c r="E4694">
        <v>0.16610000000000003</v>
      </c>
      <c r="F4694" t="s">
        <v>3007</v>
      </c>
    </row>
    <row r="4695" spans="1:6" x14ac:dyDescent="0.25">
      <c r="A4695">
        <v>37</v>
      </c>
      <c r="B4695" t="s">
        <v>13</v>
      </c>
      <c r="C4695">
        <v>4</v>
      </c>
      <c r="D4695">
        <v>0.19321324621712752</v>
      </c>
      <c r="E4695">
        <v>0.1663</v>
      </c>
      <c r="F4695" t="s">
        <v>952</v>
      </c>
    </row>
    <row r="4696" spans="1:6" x14ac:dyDescent="0.25">
      <c r="A4696">
        <v>75</v>
      </c>
      <c r="B4696" t="s">
        <v>8</v>
      </c>
      <c r="C4696">
        <v>12</v>
      </c>
      <c r="D4696">
        <v>0.86263816246465208</v>
      </c>
      <c r="E4696">
        <v>0.1663</v>
      </c>
      <c r="F4696" t="s">
        <v>3011</v>
      </c>
    </row>
    <row r="4697" spans="1:6" x14ac:dyDescent="0.25">
      <c r="A4697">
        <v>34</v>
      </c>
      <c r="B4697" t="s">
        <v>9</v>
      </c>
      <c r="C4697">
        <v>9</v>
      </c>
      <c r="D4697">
        <v>1.9711658734214466</v>
      </c>
      <c r="E4697">
        <v>0.1663</v>
      </c>
      <c r="F4697" t="s">
        <v>1863</v>
      </c>
    </row>
    <row r="4698" spans="1:6" x14ac:dyDescent="0.25">
      <c r="A4698">
        <v>48</v>
      </c>
      <c r="B4698" t="s">
        <v>7</v>
      </c>
      <c r="C4698">
        <v>9</v>
      </c>
      <c r="D4698">
        <v>0.80525831027312911</v>
      </c>
      <c r="E4698">
        <v>0.16639999999999999</v>
      </c>
      <c r="F4698" t="s">
        <v>2977</v>
      </c>
    </row>
    <row r="4699" spans="1:6" x14ac:dyDescent="0.25">
      <c r="A4699">
        <v>13</v>
      </c>
      <c r="B4699" t="s">
        <v>12</v>
      </c>
      <c r="C4699">
        <v>5</v>
      </c>
      <c r="D4699">
        <v>1.1649697993833661</v>
      </c>
      <c r="E4699">
        <v>0.16649999999999998</v>
      </c>
      <c r="F4699" t="str">
        <f t="array" ref="F4699">INDEX([1]DATA!B$2:B$5155,(MATCH(A4699&amp;B4699&amp;C4699,[1]DATA!E$2:E$5155&amp;[1]DATA!F$2:F$5155&amp;[1]DATA!G$2:G$5155,0)))</f>
        <v>YER067C-A</v>
      </c>
    </row>
    <row r="4700" spans="1:6" x14ac:dyDescent="0.25">
      <c r="A4700">
        <v>38</v>
      </c>
      <c r="B4700" t="s">
        <v>12</v>
      </c>
      <c r="C4700">
        <v>1</v>
      </c>
      <c r="D4700">
        <v>5.4664431006661428E-2</v>
      </c>
      <c r="E4700">
        <v>0.16659999999999997</v>
      </c>
      <c r="F4700" t="s">
        <v>788</v>
      </c>
    </row>
    <row r="4701" spans="1:6" x14ac:dyDescent="0.25">
      <c r="A4701">
        <v>13</v>
      </c>
      <c r="B4701" t="s">
        <v>11</v>
      </c>
      <c r="C4701">
        <v>5</v>
      </c>
      <c r="D4701">
        <v>1.1680153891205951</v>
      </c>
      <c r="E4701">
        <v>0.16659999999999997</v>
      </c>
      <c r="F4701" t="str">
        <f t="array" ref="F4701">INDEX([1]DATA!B$2:B$5155,(MATCH(A4701&amp;B4701&amp;C4701,[1]DATA!E$2:E$5155&amp;[1]DATA!F$2:F$5155&amp;[1]DATA!G$2:G$5155,0)))</f>
        <v>YER019C-A</v>
      </c>
    </row>
    <row r="4702" spans="1:6" x14ac:dyDescent="0.25">
      <c r="A4702">
        <v>45</v>
      </c>
      <c r="B4702" t="s">
        <v>11</v>
      </c>
      <c r="C4702">
        <v>1</v>
      </c>
      <c r="D4702">
        <v>1.2365460368588832</v>
      </c>
      <c r="E4702">
        <v>0.16670000000000001</v>
      </c>
      <c r="F4702" t="s">
        <v>3107</v>
      </c>
    </row>
    <row r="4703" spans="1:6" x14ac:dyDescent="0.25">
      <c r="A4703">
        <v>31</v>
      </c>
      <c r="B4703" t="s">
        <v>12</v>
      </c>
      <c r="C4703">
        <v>10</v>
      </c>
      <c r="D4703">
        <v>0.96352555875136614</v>
      </c>
      <c r="E4703">
        <v>0.16670000000000001</v>
      </c>
      <c r="F4703" t="s">
        <v>1719</v>
      </c>
    </row>
    <row r="4704" spans="1:6" x14ac:dyDescent="0.25">
      <c r="A4704">
        <v>8</v>
      </c>
      <c r="B4704" t="s">
        <v>11</v>
      </c>
      <c r="C4704">
        <v>1</v>
      </c>
      <c r="D4704">
        <v>1.2593160248834321</v>
      </c>
      <c r="E4704">
        <v>0.16670000000000001</v>
      </c>
      <c r="F4704" t="str">
        <f t="array" ref="F4704">INDEX([1]DATA!B$2:B$5155,(MATCH(A4704&amp;B4704&amp;C4704,[1]DATA!E$2:E$5155&amp;[1]DATA!F$2:F$5155&amp;[1]DATA!G$2:G$5155,0)))</f>
        <v>YOL033W</v>
      </c>
    </row>
    <row r="4705" spans="1:6" x14ac:dyDescent="0.25">
      <c r="A4705">
        <v>38</v>
      </c>
      <c r="B4705" t="s">
        <v>11</v>
      </c>
      <c r="C4705">
        <v>8</v>
      </c>
      <c r="D4705">
        <v>5.8593884676926909E-2</v>
      </c>
      <c r="E4705">
        <v>0.16679999999999998</v>
      </c>
      <c r="F4705" t="s">
        <v>794</v>
      </c>
    </row>
    <row r="4706" spans="1:6" x14ac:dyDescent="0.25">
      <c r="A4706">
        <v>49</v>
      </c>
      <c r="B4706" t="s">
        <v>7</v>
      </c>
      <c r="C4706">
        <v>8</v>
      </c>
      <c r="D4706">
        <v>0.6294774695494747</v>
      </c>
      <c r="E4706">
        <v>0.1668</v>
      </c>
      <c r="F4706" t="s">
        <v>2864</v>
      </c>
    </row>
    <row r="4707" spans="1:6" x14ac:dyDescent="0.25">
      <c r="A4707">
        <v>1</v>
      </c>
      <c r="B4707" t="s">
        <v>11</v>
      </c>
      <c r="C4707">
        <v>9</v>
      </c>
      <c r="D4707">
        <v>0.63515049000353629</v>
      </c>
      <c r="E4707">
        <v>0.16690000000000005</v>
      </c>
      <c r="F4707" t="str">
        <f t="array" ref="F4707">INDEX([1]DATA!B$2:B$5155,(MATCH(A4707&amp;B4707&amp;C4707,[1]DATA!E$2:E$5155&amp;[1]DATA!F$2:F$5155&amp;[1]DATA!G$2:G$5155,0)))</f>
        <v>YAL043C-a</v>
      </c>
    </row>
    <row r="4708" spans="1:6" x14ac:dyDescent="0.25">
      <c r="A4708">
        <v>10</v>
      </c>
      <c r="B4708" t="s">
        <v>9</v>
      </c>
      <c r="C4708">
        <v>4</v>
      </c>
      <c r="D4708">
        <v>0.8797754935611245</v>
      </c>
      <c r="E4708">
        <v>0.16699999999999998</v>
      </c>
      <c r="F4708" t="str">
        <f t="array" ref="F4708">INDEX([1]DATA!B$2:B$5155,(MATCH(A4708&amp;B4708&amp;C4708,[1]DATA!E$2:E$5155&amp;[1]DATA!F$2:F$5155&amp;[1]DATA!G$2:G$5155,0)))</f>
        <v>YPL098C</v>
      </c>
    </row>
    <row r="4709" spans="1:6" x14ac:dyDescent="0.25">
      <c r="A4709">
        <v>3</v>
      </c>
      <c r="B4709" t="s">
        <v>12</v>
      </c>
      <c r="C4709">
        <v>12</v>
      </c>
      <c r="D4709">
        <v>0.89106847724021332</v>
      </c>
      <c r="E4709">
        <v>0.16700000000000001</v>
      </c>
      <c r="F4709" t="str">
        <f t="array" ref="F4709">INDEX([1]DATA!B$2:B$5155,(MATCH(A4709&amp;B4709&amp;C4709,[1]DATA!E$2:E$5155&amp;[1]DATA!F$2:F$5155&amp;[1]DATA!G$2:G$5155,0)))</f>
        <v>YML007W</v>
      </c>
    </row>
    <row r="4710" spans="1:6" x14ac:dyDescent="0.25">
      <c r="A4710">
        <v>74</v>
      </c>
      <c r="B4710" t="s">
        <v>6</v>
      </c>
      <c r="C4710">
        <v>12</v>
      </c>
      <c r="D4710">
        <v>0.5047943380688249</v>
      </c>
      <c r="E4710">
        <v>0.16700000000000004</v>
      </c>
      <c r="F4710" t="s">
        <v>700</v>
      </c>
    </row>
    <row r="4711" spans="1:6" x14ac:dyDescent="0.25">
      <c r="A4711">
        <v>2</v>
      </c>
      <c r="B4711" t="s">
        <v>9</v>
      </c>
      <c r="C4711">
        <v>7</v>
      </c>
      <c r="D4711">
        <v>0.77479500816273061</v>
      </c>
      <c r="E4711">
        <v>0.16700000000000004</v>
      </c>
      <c r="F4711" t="str">
        <f t="array" ref="F4711">INDEX([1]DATA!B$2:B$5155,(MATCH(A4711&amp;B4711&amp;C4711,[1]DATA!E$2:E$5155&amp;[1]DATA!F$2:F$5155&amp;[1]DATA!G$2:G$5155,0)))</f>
        <v>YLL046C</v>
      </c>
    </row>
    <row r="4712" spans="1:6" x14ac:dyDescent="0.25">
      <c r="A4712">
        <v>10</v>
      </c>
      <c r="B4712" t="s">
        <v>9</v>
      </c>
      <c r="C4712">
        <v>8</v>
      </c>
      <c r="D4712">
        <v>0.88615067829707572</v>
      </c>
      <c r="E4712">
        <v>0.16720000000000002</v>
      </c>
      <c r="F4712" t="str">
        <f t="array" ref="F4712">INDEX([1]DATA!B$2:B$5155,(MATCH(A4712&amp;B4712&amp;C4712,[1]DATA!E$2:E$5155&amp;[1]DATA!F$2:F$5155&amp;[1]DATA!G$2:G$5155,0)))</f>
        <v>YPL092W</v>
      </c>
    </row>
    <row r="4713" spans="1:6" x14ac:dyDescent="0.25">
      <c r="A4713">
        <v>48</v>
      </c>
      <c r="B4713" t="s">
        <v>7</v>
      </c>
      <c r="C4713">
        <v>8</v>
      </c>
      <c r="D4713">
        <v>0.82744470588765595</v>
      </c>
      <c r="E4713">
        <v>0.16729999999999995</v>
      </c>
      <c r="F4713" t="s">
        <v>2992</v>
      </c>
    </row>
    <row r="4714" spans="1:6" x14ac:dyDescent="0.25">
      <c r="A4714">
        <v>72</v>
      </c>
      <c r="B4714" t="s">
        <v>13</v>
      </c>
      <c r="C4714">
        <v>5</v>
      </c>
      <c r="D4714">
        <v>0.72245812381168328</v>
      </c>
      <c r="E4714">
        <v>0.16729999999999995</v>
      </c>
      <c r="F4714" t="s">
        <v>2931</v>
      </c>
    </row>
    <row r="4715" spans="1:6" x14ac:dyDescent="0.25">
      <c r="A4715">
        <v>1</v>
      </c>
      <c r="B4715" t="s">
        <v>12</v>
      </c>
      <c r="C4715">
        <v>11</v>
      </c>
      <c r="D4715">
        <v>0.64459839967470933</v>
      </c>
      <c r="E4715">
        <v>0.1673</v>
      </c>
      <c r="F4715" t="str">
        <f t="array" ref="F4715">INDEX([1]DATA!B$2:B$5155,(MATCH(A4715&amp;B4715&amp;C4715,[1]DATA!E$2:E$5155&amp;[1]DATA!F$2:F$5155&amp;[1]DATA!G$2:G$5155,0)))</f>
        <v>YAR027W</v>
      </c>
    </row>
    <row r="4716" spans="1:6" x14ac:dyDescent="0.25">
      <c r="A4716">
        <v>49</v>
      </c>
      <c r="B4716" t="s">
        <v>13</v>
      </c>
      <c r="C4716">
        <v>9</v>
      </c>
      <c r="D4716">
        <v>0.64186520213049836</v>
      </c>
      <c r="E4716">
        <v>0.1673</v>
      </c>
      <c r="F4716" t="s">
        <v>2874</v>
      </c>
    </row>
    <row r="4717" spans="1:6" x14ac:dyDescent="0.25">
      <c r="A4717">
        <v>38</v>
      </c>
      <c r="B4717" t="s">
        <v>9</v>
      </c>
      <c r="C4717">
        <v>5</v>
      </c>
      <c r="D4717">
        <v>6.8417518852591452E-2</v>
      </c>
      <c r="E4717">
        <v>0.16730000000000003</v>
      </c>
      <c r="F4717" t="s">
        <v>802</v>
      </c>
    </row>
    <row r="4718" spans="1:6" x14ac:dyDescent="0.25">
      <c r="A4718">
        <v>30</v>
      </c>
      <c r="B4718" t="s">
        <v>6</v>
      </c>
      <c r="C4718">
        <v>9</v>
      </c>
      <c r="D4718">
        <v>0.68834470964397909</v>
      </c>
      <c r="E4718">
        <v>0.16739999999999999</v>
      </c>
      <c r="F4718" t="s">
        <v>1549</v>
      </c>
    </row>
    <row r="4719" spans="1:6" x14ac:dyDescent="0.25">
      <c r="A4719">
        <v>2</v>
      </c>
      <c r="B4719" t="s">
        <v>6</v>
      </c>
      <c r="C4719">
        <v>2</v>
      </c>
      <c r="D4719">
        <v>0.78583639772461189</v>
      </c>
      <c r="E4719">
        <v>0.16739999999999999</v>
      </c>
      <c r="F4719" t="str">
        <f t="array" ref="F4719">INDEX([1]DATA!B$2:B$5155,(MATCH(A4719&amp;B4719&amp;C4719,[1]DATA!E$2:E$5155&amp;[1]DATA!F$2:F$5155&amp;[1]DATA!G$2:G$5155,0)))</f>
        <v>YLR013W</v>
      </c>
    </row>
    <row r="4720" spans="1:6" x14ac:dyDescent="0.25">
      <c r="A4720">
        <v>2</v>
      </c>
      <c r="B4720" t="s">
        <v>9</v>
      </c>
      <c r="C4720">
        <v>10</v>
      </c>
      <c r="D4720">
        <v>0.78859674511508226</v>
      </c>
      <c r="E4720">
        <v>0.16749999999999998</v>
      </c>
      <c r="F4720" t="str">
        <f t="array" ref="F4720">INDEX([1]DATA!B$2:B$5155,(MATCH(A4720&amp;B4720&amp;C4720,[1]DATA!E$2:E$5155&amp;[1]DATA!F$2:F$5155&amp;[1]DATA!G$2:G$5155,0)))</f>
        <v>YLL052C</v>
      </c>
    </row>
    <row r="4721" spans="1:6" x14ac:dyDescent="0.25">
      <c r="A4721">
        <v>38</v>
      </c>
      <c r="B4721" t="s">
        <v>12</v>
      </c>
      <c r="C4721">
        <v>6</v>
      </c>
      <c r="D4721">
        <v>7.2346972522856934E-2</v>
      </c>
      <c r="E4721">
        <v>0.16750000000000004</v>
      </c>
      <c r="F4721" t="s">
        <v>810</v>
      </c>
    </row>
    <row r="4722" spans="1:6" x14ac:dyDescent="0.25">
      <c r="A4722">
        <v>2</v>
      </c>
      <c r="B4722" t="s">
        <v>13</v>
      </c>
      <c r="C4722">
        <v>1</v>
      </c>
      <c r="D4722">
        <v>0.79411743989602368</v>
      </c>
      <c r="E4722">
        <v>0.16769999999999999</v>
      </c>
      <c r="F4722" t="str">
        <f t="array" ref="F4722">INDEX([1]DATA!B$2:B$5155,(MATCH(A4722&amp;B4722&amp;C4722,[1]DATA!E$2:E$5155&amp;[1]DATA!F$2:F$5155&amp;[1]DATA!G$2:G$5155,0)))</f>
        <v>YLR085C</v>
      </c>
    </row>
    <row r="4723" spans="1:6" x14ac:dyDescent="0.25">
      <c r="A4723">
        <v>13</v>
      </c>
      <c r="B4723" t="s">
        <v>9</v>
      </c>
      <c r="C4723">
        <v>6</v>
      </c>
      <c r="D4723">
        <v>1.2015168762301207</v>
      </c>
      <c r="E4723">
        <v>0.16770000000000002</v>
      </c>
      <c r="F4723" t="str">
        <f t="array" ref="F4723">INDEX([1]DATA!B$2:B$5155,(MATCH(A4723&amp;B4723&amp;C4723,[1]DATA!E$2:E$5155&amp;[1]DATA!F$2:F$5155&amp;[1]DATA!G$2:G$5155,0)))</f>
        <v>YER002W</v>
      </c>
    </row>
    <row r="4724" spans="1:6" x14ac:dyDescent="0.25">
      <c r="A4724">
        <v>72</v>
      </c>
      <c r="B4724" t="s">
        <v>12</v>
      </c>
      <c r="C4724">
        <v>7</v>
      </c>
      <c r="D4724">
        <v>0.72884758279378181</v>
      </c>
      <c r="E4724">
        <v>0.16770000000000002</v>
      </c>
      <c r="F4724" t="s">
        <v>2935</v>
      </c>
    </row>
    <row r="4725" spans="1:6" x14ac:dyDescent="0.25">
      <c r="A4725">
        <v>74</v>
      </c>
      <c r="B4725" t="s">
        <v>8</v>
      </c>
      <c r="C4725">
        <v>8</v>
      </c>
      <c r="D4725">
        <v>0.51335967983183461</v>
      </c>
      <c r="E4725">
        <v>0.16770000000000002</v>
      </c>
      <c r="F4725" t="s">
        <v>2790</v>
      </c>
    </row>
    <row r="4726" spans="1:6" x14ac:dyDescent="0.25">
      <c r="A4726">
        <v>50</v>
      </c>
      <c r="B4726" t="s">
        <v>7</v>
      </c>
      <c r="C4726">
        <v>6</v>
      </c>
      <c r="D4726">
        <v>6.1072854802280911E-2</v>
      </c>
      <c r="E4726">
        <v>0.16779999999999998</v>
      </c>
      <c r="F4726" t="s">
        <v>2336</v>
      </c>
    </row>
    <row r="4727" spans="1:6" x14ac:dyDescent="0.25">
      <c r="A4727">
        <v>11</v>
      </c>
      <c r="B4727" t="s">
        <v>9</v>
      </c>
      <c r="C4727">
        <v>4</v>
      </c>
      <c r="D4727">
        <v>1.0343567760274346</v>
      </c>
      <c r="E4727">
        <v>0.1678</v>
      </c>
      <c r="F4727" t="str">
        <f t="array" ref="F4727">INDEX([1]DATA!B$2:B$5155,(MATCH(A4727&amp;B4727&amp;C4727,[1]DATA!E$2:E$5155&amp;[1]DATA!F$2:F$5155&amp;[1]DATA!G$2:G$5155,0)))</f>
        <v>YDR072C</v>
      </c>
    </row>
    <row r="4728" spans="1:6" x14ac:dyDescent="0.25">
      <c r="A4728">
        <v>37</v>
      </c>
      <c r="B4728" t="s">
        <v>12</v>
      </c>
      <c r="C4728">
        <v>11</v>
      </c>
      <c r="D4728">
        <v>0.21682783410990236</v>
      </c>
      <c r="E4728">
        <v>0.16780000000000006</v>
      </c>
      <c r="F4728" t="s">
        <v>988</v>
      </c>
    </row>
    <row r="4729" spans="1:6" x14ac:dyDescent="0.25">
      <c r="A4729">
        <v>70</v>
      </c>
      <c r="B4729" t="s">
        <v>11</v>
      </c>
      <c r="C4729">
        <v>9</v>
      </c>
      <c r="D4729">
        <v>0.44523151125452937</v>
      </c>
      <c r="E4729">
        <v>0.16789999999999999</v>
      </c>
      <c r="F4729" t="s">
        <v>2724</v>
      </c>
    </row>
    <row r="4730" spans="1:6" x14ac:dyDescent="0.25">
      <c r="A4730">
        <v>3</v>
      </c>
      <c r="B4730" t="s">
        <v>9</v>
      </c>
      <c r="C4730">
        <v>10</v>
      </c>
      <c r="D4730">
        <v>0.91727637362963088</v>
      </c>
      <c r="E4730">
        <v>0.16789999999999999</v>
      </c>
      <c r="F4730" t="str">
        <f t="array" ref="F4730">INDEX([1]DATA!B$2:B$5155,(MATCH(A4730&amp;B4730&amp;C4730,[1]DATA!E$2:E$5155&amp;[1]DATA!F$2:F$5155&amp;[1]DATA!G$2:G$5155,0)))</f>
        <v>YML088W</v>
      </c>
    </row>
    <row r="4731" spans="1:6" x14ac:dyDescent="0.25">
      <c r="A4731">
        <v>50</v>
      </c>
      <c r="B4731" t="s">
        <v>11</v>
      </c>
      <c r="C4731">
        <v>3</v>
      </c>
      <c r="D4731">
        <v>6.9942739917287167E-2</v>
      </c>
      <c r="E4731">
        <v>0.16819999999999999</v>
      </c>
      <c r="F4731" t="s">
        <v>2346</v>
      </c>
    </row>
    <row r="4732" spans="1:6" x14ac:dyDescent="0.25">
      <c r="A4732">
        <v>31</v>
      </c>
      <c r="B4732" t="s">
        <v>8</v>
      </c>
      <c r="C4732">
        <v>6</v>
      </c>
      <c r="D4732">
        <v>1.0100495680010624</v>
      </c>
      <c r="E4732">
        <v>0.16830000000000001</v>
      </c>
      <c r="F4732" t="s">
        <v>1733</v>
      </c>
    </row>
    <row r="4733" spans="1:6" x14ac:dyDescent="0.25">
      <c r="A4733">
        <v>13</v>
      </c>
      <c r="B4733" t="s">
        <v>8</v>
      </c>
      <c r="C4733">
        <v>3</v>
      </c>
      <c r="D4733">
        <v>1.2228360043907263</v>
      </c>
      <c r="E4733">
        <v>0.16839999999999999</v>
      </c>
      <c r="F4733" t="str">
        <f t="array" ref="F4733">INDEX([1]DATA!B$2:B$5155,(MATCH(A4733&amp;B4733&amp;C4733,[1]DATA!E$2:E$5155&amp;[1]DATA!F$2:F$5155&amp;[1]DATA!G$2:G$5155,0)))</f>
        <v>YER053C</v>
      </c>
    </row>
    <row r="4734" spans="1:6" x14ac:dyDescent="0.25">
      <c r="A4734">
        <v>2</v>
      </c>
      <c r="B4734" t="s">
        <v>8</v>
      </c>
      <c r="C4734">
        <v>6</v>
      </c>
      <c r="D4734">
        <v>0.81343987162931919</v>
      </c>
      <c r="E4734">
        <v>0.16840000000000002</v>
      </c>
      <c r="F4734" t="str">
        <f t="array" ref="F4734">INDEX([1]DATA!B$2:B$5155,(MATCH(A4734&amp;B4734&amp;C4734,[1]DATA!E$2:E$5155&amp;[1]DATA!F$2:F$5155&amp;[1]DATA!G$2:G$5155,0)))</f>
        <v>YLR044C</v>
      </c>
    </row>
    <row r="4735" spans="1:6" x14ac:dyDescent="0.25">
      <c r="A4735">
        <v>31</v>
      </c>
      <c r="B4735" t="s">
        <v>12</v>
      </c>
      <c r="C4735">
        <v>2</v>
      </c>
      <c r="D4735">
        <v>1.0129573185791698</v>
      </c>
      <c r="E4735">
        <v>0.16840000000000005</v>
      </c>
      <c r="F4735" t="s">
        <v>1735</v>
      </c>
    </row>
    <row r="4736" spans="1:6" x14ac:dyDescent="0.25">
      <c r="A4736">
        <v>50</v>
      </c>
      <c r="B4736" t="s">
        <v>9</v>
      </c>
      <c r="C4736">
        <v>9</v>
      </c>
      <c r="D4736">
        <v>7.8812625032293415E-2</v>
      </c>
      <c r="E4736">
        <v>0.1686</v>
      </c>
      <c r="F4736" t="s">
        <v>2356</v>
      </c>
    </row>
    <row r="4737" spans="1:6" x14ac:dyDescent="0.25">
      <c r="A4737">
        <v>37</v>
      </c>
      <c r="B4737" t="s">
        <v>7</v>
      </c>
      <c r="C4737">
        <v>4</v>
      </c>
      <c r="D4737">
        <v>0.22942228098604794</v>
      </c>
      <c r="E4737">
        <v>0.16860000000000003</v>
      </c>
      <c r="F4737" t="s">
        <v>1015</v>
      </c>
    </row>
    <row r="4738" spans="1:6" x14ac:dyDescent="0.25">
      <c r="A4738">
        <v>32</v>
      </c>
      <c r="B4738" t="s">
        <v>6</v>
      </c>
      <c r="C4738">
        <v>5</v>
      </c>
      <c r="D4738">
        <v>1.3702480056528452</v>
      </c>
      <c r="E4738">
        <v>0.16869999999999999</v>
      </c>
      <c r="F4738" t="s">
        <v>1833</v>
      </c>
    </row>
    <row r="4739" spans="1:6" x14ac:dyDescent="0.25">
      <c r="A4739">
        <v>10</v>
      </c>
      <c r="B4739" t="s">
        <v>13</v>
      </c>
      <c r="C4739">
        <v>10</v>
      </c>
      <c r="D4739">
        <v>0.93396456381670201</v>
      </c>
      <c r="E4739">
        <v>0.16870000000000002</v>
      </c>
      <c r="F4739" t="str">
        <f t="array" ref="F4739">INDEX([1]DATA!B$2:B$5155,(MATCH(A4739&amp;B4739&amp;C4739,[1]DATA!E$2:E$5155&amp;[1]DATA!F$2:F$5155&amp;[1]DATA!G$2:G$5155,0)))</f>
        <v>YBR267W</v>
      </c>
    </row>
    <row r="4740" spans="1:6" x14ac:dyDescent="0.25">
      <c r="A4740">
        <v>48</v>
      </c>
      <c r="B4740" t="s">
        <v>8</v>
      </c>
      <c r="C4740">
        <v>1</v>
      </c>
      <c r="D4740">
        <v>0.8619568768435899</v>
      </c>
      <c r="E4740">
        <v>0.16870000000000002</v>
      </c>
      <c r="F4740" t="s">
        <v>3009</v>
      </c>
    </row>
    <row r="4741" spans="1:6" x14ac:dyDescent="0.25">
      <c r="A4741">
        <v>49</v>
      </c>
      <c r="B4741" t="s">
        <v>12</v>
      </c>
      <c r="C4741">
        <v>7</v>
      </c>
      <c r="D4741">
        <v>0.67655085335736498</v>
      </c>
      <c r="E4741">
        <v>0.16870000000000002</v>
      </c>
      <c r="F4741" t="s">
        <v>2900</v>
      </c>
    </row>
    <row r="4742" spans="1:6" x14ac:dyDescent="0.25">
      <c r="A4742">
        <v>1</v>
      </c>
      <c r="B4742" t="s">
        <v>7</v>
      </c>
      <c r="C4742">
        <v>3</v>
      </c>
      <c r="D4742">
        <v>0.67766608352381863</v>
      </c>
      <c r="E4742">
        <v>0.16870000000000002</v>
      </c>
      <c r="F4742" t="str">
        <f t="array" ref="F4742">INDEX([1]DATA!B$2:B$5155,(MATCH(A4742&amp;B4742&amp;C4742,[1]DATA!E$2:E$5155&amp;[1]DATA!F$2:F$5155&amp;[1]DATA!G$2:G$5155,0)))</f>
        <v>YLL023C</v>
      </c>
    </row>
    <row r="4743" spans="1:6" x14ac:dyDescent="0.25">
      <c r="A4743">
        <v>10</v>
      </c>
      <c r="B4743" t="s">
        <v>11</v>
      </c>
      <c r="C4743">
        <v>7</v>
      </c>
      <c r="D4743">
        <v>0.93715215618467684</v>
      </c>
      <c r="E4743">
        <v>0.16880000000000001</v>
      </c>
      <c r="F4743" t="str">
        <f t="array" ref="F4743">INDEX([1]DATA!B$2:B$5155,(MATCH(A4743&amp;B4743&amp;C4743,[1]DATA!E$2:E$5155&amp;[1]DATA!F$2:F$5155&amp;[1]DATA!G$2:G$5155,0)))</f>
        <v>YBR183W</v>
      </c>
    </row>
    <row r="4744" spans="1:6" x14ac:dyDescent="0.25">
      <c r="A4744">
        <v>70</v>
      </c>
      <c r="B4744" t="s">
        <v>12</v>
      </c>
      <c r="C4744">
        <v>1</v>
      </c>
      <c r="D4744">
        <v>0.45728440089370465</v>
      </c>
      <c r="E4744">
        <v>0.16880000000000001</v>
      </c>
      <c r="F4744" t="s">
        <v>2732</v>
      </c>
    </row>
    <row r="4745" spans="1:6" x14ac:dyDescent="0.25">
      <c r="A4745">
        <v>4</v>
      </c>
      <c r="B4745" t="s">
        <v>12</v>
      </c>
      <c r="C4745">
        <v>5</v>
      </c>
      <c r="D4745">
        <v>1.0077155917657807</v>
      </c>
      <c r="E4745">
        <v>0.16880000000000001</v>
      </c>
      <c r="F4745" t="str">
        <f t="array" ref="F4745">INDEX([1]DATA!B$2:B$5155,(MATCH(A4745&amp;B4745&amp;C4745,[1]DATA!E$2:E$5155&amp;[1]DATA!F$2:F$5155&amp;[1]DATA!G$2:G$5155,0)))</f>
        <v>YMR193W</v>
      </c>
    </row>
    <row r="4746" spans="1:6" x14ac:dyDescent="0.25">
      <c r="A4746">
        <v>4</v>
      </c>
      <c r="B4746" t="s">
        <v>13</v>
      </c>
      <c r="C4746">
        <v>5</v>
      </c>
      <c r="D4746">
        <v>1.0077155917657807</v>
      </c>
      <c r="E4746">
        <v>0.16880000000000001</v>
      </c>
      <c r="F4746" t="str">
        <f t="array" ref="F4746">INDEX([1]DATA!B$2:B$5155,(MATCH(A4746&amp;B4746&amp;C4746,[1]DATA!E$2:E$5155&amp;[1]DATA!F$2:F$5155&amp;[1]DATA!G$2:G$5155,0)))</f>
        <v>YMR228W</v>
      </c>
    </row>
    <row r="4747" spans="1:6" x14ac:dyDescent="0.25">
      <c r="A4747">
        <v>50</v>
      </c>
      <c r="B4747" t="s">
        <v>9</v>
      </c>
      <c r="C4747">
        <v>4</v>
      </c>
      <c r="D4747">
        <v>8.5465038868549031E-2</v>
      </c>
      <c r="E4747">
        <v>0.16890000000000005</v>
      </c>
      <c r="F4747" t="s">
        <v>2363</v>
      </c>
    </row>
    <row r="4748" spans="1:6" x14ac:dyDescent="0.25">
      <c r="A4748">
        <v>75</v>
      </c>
      <c r="B4748" t="s">
        <v>7</v>
      </c>
      <c r="C4748">
        <v>2</v>
      </c>
      <c r="D4748">
        <v>0.89934858009629914</v>
      </c>
      <c r="E4748">
        <v>0.16899999999999998</v>
      </c>
      <c r="F4748" t="s">
        <v>813</v>
      </c>
    </row>
    <row r="4749" spans="1:6" x14ac:dyDescent="0.25">
      <c r="A4749">
        <v>3</v>
      </c>
      <c r="B4749" t="s">
        <v>7</v>
      </c>
      <c r="C4749">
        <v>1</v>
      </c>
      <c r="D4749">
        <v>0.9493082469944748</v>
      </c>
      <c r="E4749">
        <v>0.16899999999999998</v>
      </c>
      <c r="F4749" t="str">
        <f t="array" ref="F4749">INDEX([1]DATA!B$2:B$5155,(MATCH(A4749&amp;B4749&amp;C4749,[1]DATA!E$2:E$5155&amp;[1]DATA!F$2:F$5155&amp;[1]DATA!G$2:G$5155,0)))</f>
        <v>YMR023C</v>
      </c>
    </row>
    <row r="4750" spans="1:6" x14ac:dyDescent="0.25">
      <c r="A4750">
        <v>48</v>
      </c>
      <c r="B4750" t="s">
        <v>8</v>
      </c>
      <c r="C4750">
        <v>5</v>
      </c>
      <c r="D4750">
        <v>0.86935234204843248</v>
      </c>
      <c r="E4750">
        <v>0.16900000000000001</v>
      </c>
      <c r="F4750" t="s">
        <v>3013</v>
      </c>
    </row>
    <row r="4751" spans="1:6" x14ac:dyDescent="0.25">
      <c r="A4751">
        <v>72</v>
      </c>
      <c r="B4751" t="s">
        <v>7</v>
      </c>
      <c r="C4751">
        <v>7</v>
      </c>
      <c r="D4751">
        <v>0.75121068923112244</v>
      </c>
      <c r="E4751">
        <v>0.1691</v>
      </c>
      <c r="F4751" t="s">
        <v>2952</v>
      </c>
    </row>
    <row r="4752" spans="1:6" x14ac:dyDescent="0.25">
      <c r="A4752">
        <v>46</v>
      </c>
      <c r="B4752" t="s">
        <v>7</v>
      </c>
      <c r="C4752">
        <v>1</v>
      </c>
      <c r="D4752">
        <v>1.2567709133129792</v>
      </c>
      <c r="E4752">
        <v>0.16910000000000003</v>
      </c>
      <c r="F4752" t="s">
        <v>3108</v>
      </c>
    </row>
    <row r="4753" spans="1:6" x14ac:dyDescent="0.25">
      <c r="A4753">
        <v>72</v>
      </c>
      <c r="B4753" t="s">
        <v>9</v>
      </c>
      <c r="C4753">
        <v>11</v>
      </c>
      <c r="D4753">
        <v>0.75280805397664663</v>
      </c>
      <c r="E4753">
        <v>0.16919999999999999</v>
      </c>
      <c r="F4753" t="s">
        <v>2953</v>
      </c>
    </row>
    <row r="4754" spans="1:6" x14ac:dyDescent="0.25">
      <c r="A4754">
        <v>9</v>
      </c>
      <c r="B4754" t="s">
        <v>10</v>
      </c>
      <c r="C4754">
        <v>5</v>
      </c>
      <c r="D4754">
        <v>0.66078891762725189</v>
      </c>
      <c r="E4754">
        <v>0.16919999999999999</v>
      </c>
      <c r="F4754" t="str">
        <f t="array" ref="F4754">INDEX([1]DATA!B$2:B$5155,(MATCH(A4754&amp;B4754&amp;C4754,[1]DATA!E$2:E$5155&amp;[1]DATA!F$2:F$5155&amp;[1]DATA!G$2:G$5155,0)))</f>
        <v>YPL141C</v>
      </c>
    </row>
    <row r="4755" spans="1:6" x14ac:dyDescent="0.25">
      <c r="A4755">
        <v>2</v>
      </c>
      <c r="B4755" t="s">
        <v>9</v>
      </c>
      <c r="C4755">
        <v>4</v>
      </c>
      <c r="D4755">
        <v>0.83552265075308418</v>
      </c>
      <c r="E4755">
        <v>0.16920000000000002</v>
      </c>
      <c r="F4755" t="str">
        <f t="array" ref="F4755">INDEX([1]DATA!B$2:B$5155,(MATCH(A4755&amp;B4755&amp;C4755,[1]DATA!E$2:E$5155&amp;[1]DATA!F$2:F$5155&amp;[1]DATA!G$2:G$5155,0)))</f>
        <v>YLL042C</v>
      </c>
    </row>
    <row r="4756" spans="1:6" x14ac:dyDescent="0.25">
      <c r="A4756">
        <v>46</v>
      </c>
      <c r="B4756" t="s">
        <v>8</v>
      </c>
      <c r="C4756">
        <v>5</v>
      </c>
      <c r="D4756">
        <v>1.2604334112693278</v>
      </c>
      <c r="E4756">
        <v>0.16920000000000002</v>
      </c>
      <c r="F4756" t="s">
        <v>3109</v>
      </c>
    </row>
    <row r="4757" spans="1:6" x14ac:dyDescent="0.25">
      <c r="A4757">
        <v>50</v>
      </c>
      <c r="B4757" t="s">
        <v>7</v>
      </c>
      <c r="C4757">
        <v>8</v>
      </c>
      <c r="D4757">
        <v>9.4334923983554045E-2</v>
      </c>
      <c r="E4757">
        <v>0.16930000000000001</v>
      </c>
      <c r="F4757" t="s">
        <v>2372</v>
      </c>
    </row>
    <row r="4758" spans="1:6" x14ac:dyDescent="0.25">
      <c r="A4758">
        <v>70</v>
      </c>
      <c r="B4758" t="s">
        <v>10</v>
      </c>
      <c r="C4758">
        <v>3</v>
      </c>
      <c r="D4758">
        <v>0.46531966065315455</v>
      </c>
      <c r="E4758">
        <v>0.1694</v>
      </c>
      <c r="F4758" t="s">
        <v>2740</v>
      </c>
    </row>
    <row r="4759" spans="1:6" x14ac:dyDescent="0.25">
      <c r="A4759">
        <v>50</v>
      </c>
      <c r="B4759" t="s">
        <v>6</v>
      </c>
      <c r="C4759">
        <v>2</v>
      </c>
      <c r="D4759">
        <v>9.6552395262305302E-2</v>
      </c>
      <c r="E4759">
        <v>0.1694</v>
      </c>
      <c r="F4759" t="s">
        <v>2373</v>
      </c>
    </row>
    <row r="4760" spans="1:6" x14ac:dyDescent="0.25">
      <c r="A4760">
        <v>70</v>
      </c>
      <c r="B4760" t="s">
        <v>9</v>
      </c>
      <c r="C4760">
        <v>7</v>
      </c>
      <c r="D4760">
        <v>0.46665887061306277</v>
      </c>
      <c r="E4760">
        <v>0.16949999999999998</v>
      </c>
      <c r="F4760" t="s">
        <v>2741</v>
      </c>
    </row>
    <row r="4761" spans="1:6" x14ac:dyDescent="0.25">
      <c r="A4761">
        <v>20</v>
      </c>
      <c r="B4761" t="s">
        <v>12</v>
      </c>
      <c r="C4761">
        <v>6</v>
      </c>
      <c r="D4761">
        <v>2.0215099849456366</v>
      </c>
      <c r="E4761">
        <v>0.16949999999999998</v>
      </c>
      <c r="F4761" t="str">
        <f t="array" ref="F4761">INDEX([1]DATA!B$2:B$5155,(MATCH(A4761&amp;B4761&amp;C4761,[1]DATA!E$2:E$5155&amp;[1]DATA!F$2:F$5155&amp;[1]DATA!G$2:G$5155,0)))</f>
        <v>YOR215C</v>
      </c>
    </row>
    <row r="4762" spans="1:6" x14ac:dyDescent="0.25">
      <c r="A4762">
        <v>72</v>
      </c>
      <c r="B4762" t="s">
        <v>7</v>
      </c>
      <c r="C4762">
        <v>4</v>
      </c>
      <c r="D4762">
        <v>0.75919751295874371</v>
      </c>
      <c r="E4762">
        <v>0.16959999999999997</v>
      </c>
      <c r="F4762" t="s">
        <v>2958</v>
      </c>
    </row>
    <row r="4763" spans="1:6" x14ac:dyDescent="0.25">
      <c r="A4763">
        <v>2</v>
      </c>
      <c r="B4763" t="s">
        <v>13</v>
      </c>
      <c r="C4763">
        <v>12</v>
      </c>
      <c r="D4763">
        <v>0.84656404031496713</v>
      </c>
      <c r="E4763">
        <v>0.16960000000000003</v>
      </c>
      <c r="F4763" t="str">
        <f t="array" ref="F4763">INDEX([1]DATA!B$2:B$5155,(MATCH(A4763&amp;B4763&amp;C4763,[1]DATA!E$2:E$5155&amp;[1]DATA!F$2:F$5155&amp;[1]DATA!G$2:G$5155,0)))</f>
        <v>YLR098C</v>
      </c>
    </row>
    <row r="4764" spans="1:6" x14ac:dyDescent="0.25">
      <c r="A4764">
        <v>50</v>
      </c>
      <c r="B4764" t="s">
        <v>13</v>
      </c>
      <c r="C4764">
        <v>5</v>
      </c>
      <c r="D4764">
        <v>0.10320480909856029</v>
      </c>
      <c r="E4764">
        <v>0.16970000000000002</v>
      </c>
      <c r="F4764" t="s">
        <v>2378</v>
      </c>
    </row>
    <row r="4765" spans="1:6" x14ac:dyDescent="0.25">
      <c r="A4765">
        <v>72</v>
      </c>
      <c r="B4765" t="s">
        <v>11</v>
      </c>
      <c r="C4765">
        <v>12</v>
      </c>
      <c r="D4765">
        <v>0.76239224244979298</v>
      </c>
      <c r="E4765">
        <v>0.16980000000000001</v>
      </c>
      <c r="F4765" t="s">
        <v>2960</v>
      </c>
    </row>
    <row r="4766" spans="1:6" x14ac:dyDescent="0.25">
      <c r="A4766">
        <v>72</v>
      </c>
      <c r="B4766" t="s">
        <v>7</v>
      </c>
      <c r="C4766">
        <v>2</v>
      </c>
      <c r="D4766">
        <v>0.76239224244979298</v>
      </c>
      <c r="E4766">
        <v>0.16980000000000001</v>
      </c>
      <c r="F4766" t="s">
        <v>2961</v>
      </c>
    </row>
    <row r="4767" spans="1:6" x14ac:dyDescent="0.25">
      <c r="A4767">
        <v>1</v>
      </c>
      <c r="B4767" t="s">
        <v>11</v>
      </c>
      <c r="C4767">
        <v>11</v>
      </c>
      <c r="D4767">
        <v>0.70837178995513339</v>
      </c>
      <c r="E4767">
        <v>0.16999999999999998</v>
      </c>
      <c r="F4767" t="str">
        <f t="array" ref="F4767">INDEX([1]DATA!B$2:B$5155,(MATCH(A4767&amp;B4767&amp;C4767,[1]DATA!E$2:E$5155&amp;[1]DATA!F$2:F$5155&amp;[1]DATA!G$2:G$5155,0)))</f>
        <v>YAL039C</v>
      </c>
    </row>
    <row r="4768" spans="1:6" x14ac:dyDescent="0.25">
      <c r="A4768">
        <v>48</v>
      </c>
      <c r="B4768" t="s">
        <v>9</v>
      </c>
      <c r="C4768">
        <v>1</v>
      </c>
      <c r="D4768">
        <v>0.89646904779952119</v>
      </c>
      <c r="E4768">
        <v>0.17009999999999997</v>
      </c>
      <c r="F4768" t="s">
        <v>3026</v>
      </c>
    </row>
    <row r="4769" spans="1:6" x14ac:dyDescent="0.25">
      <c r="A4769">
        <v>2</v>
      </c>
      <c r="B4769" t="s">
        <v>6</v>
      </c>
      <c r="C4769">
        <v>1</v>
      </c>
      <c r="D4769">
        <v>0.86312612465779071</v>
      </c>
      <c r="E4769">
        <v>0.17020000000000002</v>
      </c>
      <c r="F4769" t="str">
        <f t="array" ref="F4769">INDEX([1]DATA!B$2:B$5155,(MATCH(A4769&amp;B4769&amp;C4769,[1]DATA!E$2:E$5155&amp;[1]DATA!F$2:F$5155&amp;[1]DATA!G$2:G$5155,0)))</f>
        <v>YLR012C</v>
      </c>
    </row>
    <row r="4770" spans="1:6" x14ac:dyDescent="0.25">
      <c r="A4770">
        <v>3</v>
      </c>
      <c r="B4770" t="s">
        <v>10</v>
      </c>
      <c r="C4770">
        <v>7</v>
      </c>
      <c r="D4770">
        <v>0.98716409733474597</v>
      </c>
      <c r="E4770">
        <v>0.17030000000000001</v>
      </c>
      <c r="F4770" t="str">
        <f t="array" ref="F4770">INDEX([1]DATA!B$2:B$5155,(MATCH(A4770&amp;B4770&amp;C4770,[1]DATA!E$2:E$5155&amp;[1]DATA!F$2:F$5155&amp;[1]DATA!G$2:G$5155,0)))</f>
        <v>YMR002W</v>
      </c>
    </row>
    <row r="4771" spans="1:6" x14ac:dyDescent="0.25">
      <c r="A4771">
        <v>38</v>
      </c>
      <c r="B4771" t="s">
        <v>13</v>
      </c>
      <c r="C4771">
        <v>2</v>
      </c>
      <c r="D4771">
        <v>0.13128877757683705</v>
      </c>
      <c r="E4771">
        <v>0.17050000000000001</v>
      </c>
      <c r="F4771" t="s">
        <v>875</v>
      </c>
    </row>
    <row r="4772" spans="1:6" x14ac:dyDescent="0.25">
      <c r="A4772">
        <v>2</v>
      </c>
      <c r="B4772" t="s">
        <v>7</v>
      </c>
      <c r="C4772">
        <v>12</v>
      </c>
      <c r="D4772">
        <v>0.8714071668292025</v>
      </c>
      <c r="E4772">
        <v>0.17050000000000001</v>
      </c>
      <c r="F4772" t="str">
        <f t="array" ref="F4772">INDEX([1]DATA!B$2:B$5155,(MATCH(A4772&amp;B4772&amp;C4772,[1]DATA!E$2:E$5155&amp;[1]DATA!F$2:F$5155&amp;[1]DATA!G$2:G$5155,0)))</f>
        <v>YLR118C</v>
      </c>
    </row>
    <row r="4773" spans="1:6" x14ac:dyDescent="0.25">
      <c r="A4773">
        <v>5</v>
      </c>
      <c r="B4773" t="s">
        <v>11</v>
      </c>
      <c r="C4773">
        <v>12</v>
      </c>
      <c r="D4773">
        <v>0.53412931656284646</v>
      </c>
      <c r="E4773">
        <v>0.1706</v>
      </c>
      <c r="F4773" t="str">
        <f t="array" ref="F4773">INDEX([1]DATA!B$2:B$5155,(MATCH(A4773&amp;B4773&amp;C4773,[1]DATA!E$2:E$5155&amp;[1]DATA!F$2:F$5155&amp;[1]DATA!G$2:G$5155,0)))</f>
        <v>YMR280C</v>
      </c>
    </row>
    <row r="4774" spans="1:6" x14ac:dyDescent="0.25">
      <c r="A4774">
        <v>50</v>
      </c>
      <c r="B4774" t="s">
        <v>8</v>
      </c>
      <c r="C4774">
        <v>2</v>
      </c>
      <c r="D4774">
        <v>0.12316205060732405</v>
      </c>
      <c r="E4774">
        <v>0.17060000000000003</v>
      </c>
      <c r="F4774" t="s">
        <v>2400</v>
      </c>
    </row>
    <row r="4775" spans="1:6" x14ac:dyDescent="0.25">
      <c r="A4775">
        <v>70</v>
      </c>
      <c r="B4775" t="s">
        <v>9</v>
      </c>
      <c r="C4775">
        <v>2</v>
      </c>
      <c r="D4775">
        <v>0.48272939013196259</v>
      </c>
      <c r="E4775">
        <v>0.17069999999999996</v>
      </c>
      <c r="F4775" t="s">
        <v>2760</v>
      </c>
    </row>
    <row r="4776" spans="1:6" x14ac:dyDescent="0.25">
      <c r="A4776">
        <v>50</v>
      </c>
      <c r="B4776" t="s">
        <v>10</v>
      </c>
      <c r="C4776">
        <v>1</v>
      </c>
      <c r="D4776">
        <v>0.12537952188607532</v>
      </c>
      <c r="E4776">
        <v>0.17070000000000002</v>
      </c>
      <c r="F4776" t="s">
        <v>2403</v>
      </c>
    </row>
    <row r="4777" spans="1:6" x14ac:dyDescent="0.25">
      <c r="A4777">
        <v>72</v>
      </c>
      <c r="B4777" t="s">
        <v>8</v>
      </c>
      <c r="C4777">
        <v>6</v>
      </c>
      <c r="D4777">
        <v>0.77836588990503641</v>
      </c>
      <c r="E4777">
        <v>0.17080000000000001</v>
      </c>
      <c r="F4777" t="s">
        <v>2967</v>
      </c>
    </row>
    <row r="4778" spans="1:6" x14ac:dyDescent="0.25">
      <c r="A4778">
        <v>1</v>
      </c>
      <c r="B4778" t="s">
        <v>7</v>
      </c>
      <c r="C4778">
        <v>9</v>
      </c>
      <c r="D4778">
        <v>0.72726760929748202</v>
      </c>
      <c r="E4778">
        <v>0.17080000000000001</v>
      </c>
      <c r="F4778" t="str">
        <f t="array" ref="F4778">INDEX([1]DATA!B$2:B$5155,(MATCH(A4778&amp;B4778&amp;C4778,[1]DATA!E$2:E$5155&amp;[1]DATA!F$2:F$5155&amp;[1]DATA!G$2:G$5155,0)))</f>
        <v>YLL032C</v>
      </c>
    </row>
    <row r="4779" spans="1:6" x14ac:dyDescent="0.25">
      <c r="A4779">
        <v>72</v>
      </c>
      <c r="B4779" t="s">
        <v>12</v>
      </c>
      <c r="C4779">
        <v>5</v>
      </c>
      <c r="D4779">
        <v>0.77996325465056016</v>
      </c>
      <c r="E4779">
        <v>0.17089999999999997</v>
      </c>
      <c r="F4779" t="s">
        <v>2968</v>
      </c>
    </row>
    <row r="4780" spans="1:6" x14ac:dyDescent="0.25">
      <c r="A4780">
        <v>45</v>
      </c>
      <c r="B4780" t="s">
        <v>9</v>
      </c>
      <c r="C4780">
        <v>2</v>
      </c>
      <c r="D4780">
        <v>1.3638076185131698</v>
      </c>
      <c r="E4780">
        <v>0.17099999999999999</v>
      </c>
      <c r="F4780" t="s">
        <v>3116</v>
      </c>
    </row>
    <row r="4781" spans="1:6" x14ac:dyDescent="0.25">
      <c r="A4781">
        <v>71</v>
      </c>
      <c r="B4781" t="s">
        <v>9</v>
      </c>
      <c r="C4781">
        <v>12</v>
      </c>
      <c r="D4781">
        <v>1.8537934297083452</v>
      </c>
      <c r="E4781">
        <v>0.17099999999999999</v>
      </c>
      <c r="F4781" t="s">
        <v>3143</v>
      </c>
    </row>
    <row r="4782" spans="1:6" x14ac:dyDescent="0.25">
      <c r="A4782">
        <v>30</v>
      </c>
      <c r="B4782" t="s">
        <v>8</v>
      </c>
      <c r="C4782">
        <v>12</v>
      </c>
      <c r="D4782">
        <v>0.76737119429621103</v>
      </c>
      <c r="E4782">
        <v>0.17109999999999997</v>
      </c>
      <c r="F4782" t="s">
        <v>1605</v>
      </c>
    </row>
    <row r="4783" spans="1:6" x14ac:dyDescent="0.25">
      <c r="A4783">
        <v>50</v>
      </c>
      <c r="B4783" t="s">
        <v>11</v>
      </c>
      <c r="C4783">
        <v>8</v>
      </c>
      <c r="D4783">
        <v>0.13424940700108093</v>
      </c>
      <c r="E4783">
        <v>0.1711</v>
      </c>
      <c r="F4783" t="s">
        <v>2413</v>
      </c>
    </row>
    <row r="4784" spans="1:6" x14ac:dyDescent="0.25">
      <c r="A4784">
        <v>10</v>
      </c>
      <c r="B4784" t="s">
        <v>10</v>
      </c>
      <c r="C4784">
        <v>1</v>
      </c>
      <c r="D4784">
        <v>1.0168419653840541</v>
      </c>
      <c r="E4784">
        <v>0.17130000000000001</v>
      </c>
      <c r="F4784" t="str">
        <f t="array" ref="F4784">INDEX([1]DATA!B$2:B$5155,(MATCH(A4784&amp;B4784&amp;C4784,[1]DATA!E$2:E$5155&amp;[1]DATA!F$2:F$5155&amp;[1]DATA!G$2:G$5155,0)))</f>
        <v>YBR238C</v>
      </c>
    </row>
    <row r="4785" spans="1:6" x14ac:dyDescent="0.25">
      <c r="A4785">
        <v>49</v>
      </c>
      <c r="B4785" t="s">
        <v>9</v>
      </c>
      <c r="C4785">
        <v>9</v>
      </c>
      <c r="D4785">
        <v>0.7434446092948922</v>
      </c>
      <c r="E4785">
        <v>0.1714</v>
      </c>
      <c r="F4785" t="s">
        <v>2947</v>
      </c>
    </row>
    <row r="4786" spans="1:6" x14ac:dyDescent="0.25">
      <c r="A4786">
        <v>2</v>
      </c>
      <c r="B4786" t="s">
        <v>11</v>
      </c>
      <c r="C4786">
        <v>3</v>
      </c>
      <c r="D4786">
        <v>0.89901064073390746</v>
      </c>
      <c r="E4786">
        <v>0.17149999999999996</v>
      </c>
      <c r="F4786" t="str">
        <f t="array" ref="F4786">INDEX([1]DATA!B$2:B$5155,(MATCH(A4786&amp;B4786&amp;C4786,[1]DATA!E$2:E$5155&amp;[1]DATA!F$2:F$5155&amp;[1]DATA!G$2:G$5155,0)))</f>
        <v>YLL057C</v>
      </c>
    </row>
    <row r="4787" spans="1:6" x14ac:dyDescent="0.25">
      <c r="A4787">
        <v>1</v>
      </c>
      <c r="B4787" t="s">
        <v>9</v>
      </c>
      <c r="C4787">
        <v>2</v>
      </c>
      <c r="D4787">
        <v>0.74380145122203734</v>
      </c>
      <c r="E4787">
        <v>0.17150000000000004</v>
      </c>
      <c r="F4787" t="str">
        <f t="array" ref="F4787">INDEX([1]DATA!B$2:B$5155,(MATCH(A4787&amp;B4787&amp;C4787,[1]DATA!E$2:E$5155&amp;[1]DATA!F$2:F$5155&amp;[1]DATA!G$2:G$5155,0)))</f>
        <v>YAL068C</v>
      </c>
    </row>
    <row r="4788" spans="1:6" x14ac:dyDescent="0.25">
      <c r="A4788">
        <v>49</v>
      </c>
      <c r="B4788" t="s">
        <v>9</v>
      </c>
      <c r="C4788">
        <v>12</v>
      </c>
      <c r="D4788">
        <v>0.74592215581109811</v>
      </c>
      <c r="E4788">
        <v>0.17150000000000004</v>
      </c>
      <c r="F4788" t="s">
        <v>2948</v>
      </c>
    </row>
    <row r="4789" spans="1:6" x14ac:dyDescent="0.25">
      <c r="A4789">
        <v>50</v>
      </c>
      <c r="B4789" t="s">
        <v>7</v>
      </c>
      <c r="C4789">
        <v>10</v>
      </c>
      <c r="D4789">
        <v>0.14533676339483784</v>
      </c>
      <c r="E4789">
        <v>0.17159999999999997</v>
      </c>
      <c r="F4789" t="s">
        <v>2425</v>
      </c>
    </row>
    <row r="4790" spans="1:6" x14ac:dyDescent="0.25">
      <c r="A4790">
        <v>38</v>
      </c>
      <c r="B4790" t="s">
        <v>12</v>
      </c>
      <c r="C4790">
        <v>7</v>
      </c>
      <c r="D4790">
        <v>0.15290077276329586</v>
      </c>
      <c r="E4790">
        <v>0.17159999999999997</v>
      </c>
      <c r="F4790" t="s">
        <v>893</v>
      </c>
    </row>
    <row r="4791" spans="1:6" x14ac:dyDescent="0.25">
      <c r="A4791">
        <v>50</v>
      </c>
      <c r="B4791" t="s">
        <v>10</v>
      </c>
      <c r="C4791">
        <v>8</v>
      </c>
      <c r="D4791">
        <v>0.14533676339483906</v>
      </c>
      <c r="E4791">
        <v>0.17160000000000003</v>
      </c>
      <c r="F4791" t="s">
        <v>2426</v>
      </c>
    </row>
    <row r="4792" spans="1:6" x14ac:dyDescent="0.25">
      <c r="A4792">
        <v>13</v>
      </c>
      <c r="B4792" t="s">
        <v>10</v>
      </c>
      <c r="C4792">
        <v>5</v>
      </c>
      <c r="D4792">
        <v>1.3233404657192975</v>
      </c>
      <c r="E4792">
        <v>0.17169999999999996</v>
      </c>
      <c r="F4792" t="str">
        <f t="array" ref="F4792">INDEX([1]DATA!B$2:B$5155,(MATCH(A4792&amp;B4792&amp;C4792,[1]DATA!E$2:E$5155&amp;[1]DATA!F$2:F$5155&amp;[1]DATA!G$2:G$5155,0)))</f>
        <v>YER081W</v>
      </c>
    </row>
    <row r="4793" spans="1:6" x14ac:dyDescent="0.25">
      <c r="A4793">
        <v>70</v>
      </c>
      <c r="B4793" t="s">
        <v>7</v>
      </c>
      <c r="C4793">
        <v>1</v>
      </c>
      <c r="D4793">
        <v>0.49612148973104681</v>
      </c>
      <c r="E4793">
        <v>0.17170000000000002</v>
      </c>
      <c r="F4793" t="s">
        <v>2775</v>
      </c>
    </row>
    <row r="4794" spans="1:6" x14ac:dyDescent="0.25">
      <c r="A4794">
        <v>37</v>
      </c>
      <c r="B4794" t="s">
        <v>11</v>
      </c>
      <c r="C4794">
        <v>6</v>
      </c>
      <c r="D4794">
        <v>0.27980006849063205</v>
      </c>
      <c r="E4794">
        <v>0.17180000000000001</v>
      </c>
      <c r="F4794" t="s">
        <v>1080</v>
      </c>
    </row>
    <row r="4795" spans="1:6" x14ac:dyDescent="0.25">
      <c r="A4795">
        <v>4</v>
      </c>
      <c r="B4795" t="s">
        <v>7</v>
      </c>
      <c r="C4795">
        <v>7</v>
      </c>
      <c r="D4795">
        <v>1.0781783698634173</v>
      </c>
      <c r="E4795">
        <v>0.17180000000000001</v>
      </c>
      <c r="F4795" t="str">
        <f t="array" ref="F4795">INDEX([1]DATA!B$2:B$5155,(MATCH(A4795&amp;B4795&amp;C4795,[1]DATA!E$2:E$5155&amp;[1]DATA!F$2:F$5155&amp;[1]DATA!G$2:G$5155,0)))</f>
        <v>YMR244C-A</v>
      </c>
    </row>
    <row r="4796" spans="1:6" x14ac:dyDescent="0.25">
      <c r="A4796">
        <v>13</v>
      </c>
      <c r="B4796" t="s">
        <v>10</v>
      </c>
      <c r="C4796">
        <v>6</v>
      </c>
      <c r="D4796">
        <v>1.3324772349309866</v>
      </c>
      <c r="E4796">
        <v>0.17199999999999999</v>
      </c>
      <c r="F4796" t="str">
        <f t="array" ref="F4796">INDEX([1]DATA!B$2:B$5155,(MATCH(A4796&amp;B4796&amp;C4796,[1]DATA!E$2:E$5155&amp;[1]DATA!F$2:F$5155&amp;[1]DATA!G$2:G$5155,0)))</f>
        <v>YER083C</v>
      </c>
    </row>
    <row r="4797" spans="1:6" x14ac:dyDescent="0.25">
      <c r="A4797">
        <v>13</v>
      </c>
      <c r="B4797" t="s">
        <v>6</v>
      </c>
      <c r="C4797">
        <v>6</v>
      </c>
      <c r="D4797">
        <v>1.3385684144054448</v>
      </c>
      <c r="E4797">
        <v>0.17219999999999996</v>
      </c>
      <c r="F4797" t="str">
        <f t="array" ref="F4797">INDEX([1]DATA!B$2:B$5155,(MATCH(A4797&amp;B4797&amp;C4797,[1]DATA!E$2:E$5155&amp;[1]DATA!F$2:F$5155&amp;[1]DATA!G$2:G$5155,0)))</f>
        <v>YER044C-A</v>
      </c>
    </row>
    <row r="4798" spans="1:6" x14ac:dyDescent="0.25">
      <c r="A4798">
        <v>38</v>
      </c>
      <c r="B4798" t="s">
        <v>10</v>
      </c>
      <c r="C4798">
        <v>7</v>
      </c>
      <c r="D4798">
        <v>0.16861858744435781</v>
      </c>
      <c r="E4798">
        <v>0.1724</v>
      </c>
      <c r="F4798" t="s">
        <v>912</v>
      </c>
    </row>
    <row r="4799" spans="1:6" x14ac:dyDescent="0.25">
      <c r="A4799">
        <v>48</v>
      </c>
      <c r="B4799" t="s">
        <v>7</v>
      </c>
      <c r="C4799">
        <v>12</v>
      </c>
      <c r="D4799">
        <v>0.9531676143699821</v>
      </c>
      <c r="E4799">
        <v>0.1724</v>
      </c>
      <c r="F4799" t="s">
        <v>3039</v>
      </c>
    </row>
    <row r="4800" spans="1:6" x14ac:dyDescent="0.25">
      <c r="A4800">
        <v>31</v>
      </c>
      <c r="B4800" t="s">
        <v>11</v>
      </c>
      <c r="C4800">
        <v>6</v>
      </c>
      <c r="D4800">
        <v>1.1321750922815161</v>
      </c>
      <c r="E4800">
        <v>0.17250000000000001</v>
      </c>
      <c r="F4800" t="s">
        <v>1779</v>
      </c>
    </row>
    <row r="4801" spans="1:6" x14ac:dyDescent="0.25">
      <c r="A4801">
        <v>11</v>
      </c>
      <c r="B4801" t="s">
        <v>7</v>
      </c>
      <c r="C4801">
        <v>12</v>
      </c>
      <c r="D4801">
        <v>1.1752904246288485</v>
      </c>
      <c r="E4801">
        <v>0.17250000000000004</v>
      </c>
      <c r="F4801" t="str">
        <f t="array" ref="F4801">INDEX([1]DATA!B$2:B$5155,(MATCH(A4801&amp;B4801&amp;C4801,[1]DATA!E$2:E$5155&amp;[1]DATA!F$2:F$5155&amp;[1]DATA!G$2:G$5155,0)))</f>
        <v>YDR379W</v>
      </c>
    </row>
    <row r="4802" spans="1:6" x14ac:dyDescent="0.25">
      <c r="A4802">
        <v>10</v>
      </c>
      <c r="B4802" t="s">
        <v>12</v>
      </c>
      <c r="C4802">
        <v>3</v>
      </c>
      <c r="D4802">
        <v>1.0614682585357056</v>
      </c>
      <c r="E4802">
        <v>0.17270000000000002</v>
      </c>
      <c r="F4802" t="str">
        <f t="array" ref="F4802">INDEX([1]DATA!B$2:B$5155,(MATCH(A4802&amp;B4802&amp;C4802,[1]DATA!E$2:E$5155&amp;[1]DATA!F$2:F$5155&amp;[1]DATA!G$2:G$5155,0)))</f>
        <v>YBR224W</v>
      </c>
    </row>
    <row r="4803" spans="1:6" x14ac:dyDescent="0.25">
      <c r="A4803">
        <v>46</v>
      </c>
      <c r="B4803" t="s">
        <v>8</v>
      </c>
      <c r="C4803">
        <v>12</v>
      </c>
      <c r="D4803">
        <v>1.3959458356542371</v>
      </c>
      <c r="E4803">
        <v>0.1729</v>
      </c>
      <c r="F4803" t="s">
        <v>3122</v>
      </c>
    </row>
    <row r="4804" spans="1:6" x14ac:dyDescent="0.25">
      <c r="A4804">
        <v>4</v>
      </c>
      <c r="B4804" t="s">
        <v>9</v>
      </c>
      <c r="C4804">
        <v>2</v>
      </c>
      <c r="D4804">
        <v>1.1063634811024714</v>
      </c>
      <c r="E4804">
        <v>0.17299999999999999</v>
      </c>
      <c r="F4804" t="str">
        <f t="array" ref="F4804">INDEX([1]DATA!B$2:B$5155,(MATCH(A4804&amp;B4804&amp;C4804,[1]DATA!E$2:E$5155&amp;[1]DATA!F$2:F$5155&amp;[1]DATA!G$2:G$5155,0)))</f>
        <v>YMR036C</v>
      </c>
    </row>
    <row r="4805" spans="1:6" x14ac:dyDescent="0.25">
      <c r="A4805">
        <v>2</v>
      </c>
      <c r="B4805" t="s">
        <v>9</v>
      </c>
      <c r="C4805">
        <v>8</v>
      </c>
      <c r="D4805">
        <v>0.94317619898143834</v>
      </c>
      <c r="E4805">
        <v>0.17309999999999998</v>
      </c>
      <c r="F4805" t="str">
        <f t="array" ref="F4805">INDEX([1]DATA!B$2:B$5155,(MATCH(A4805&amp;B4805&amp;C4805,[1]DATA!E$2:E$5155&amp;[1]DATA!F$2:F$5155&amp;[1]DATA!G$2:G$5155,0)))</f>
        <v>YLL047W</v>
      </c>
    </row>
    <row r="4806" spans="1:6" x14ac:dyDescent="0.25">
      <c r="A4806">
        <v>1</v>
      </c>
      <c r="B4806" t="s">
        <v>8</v>
      </c>
      <c r="C4806">
        <v>1</v>
      </c>
      <c r="D4806">
        <v>0.78159308990673249</v>
      </c>
      <c r="E4806">
        <v>0.1731</v>
      </c>
      <c r="F4806" t="str">
        <f t="array" ref="F4806">INDEX([1]DATA!B$2:B$5155,(MATCH(A4806&amp;B4806&amp;C4806,[1]DATA!E$2:E$5155&amp;[1]DATA!F$2:F$5155&amp;[1]DATA!G$2:G$5155,0)))</f>
        <v>YAL020C</v>
      </c>
    </row>
    <row r="4807" spans="1:6" x14ac:dyDescent="0.25">
      <c r="A4807">
        <v>12</v>
      </c>
      <c r="B4807" t="s">
        <v>9</v>
      </c>
      <c r="C4807">
        <v>9</v>
      </c>
      <c r="D4807">
        <v>1.5511255708384271</v>
      </c>
      <c r="E4807">
        <v>0.17310000000000003</v>
      </c>
      <c r="F4807" t="str">
        <f t="array" ref="F4807">INDEX([1]DATA!B$2:B$5155,(MATCH(A4807&amp;B4807&amp;C4807,[1]DATA!E$2:E$5155&amp;[1]DATA!F$2:F$5155&amp;[1]DATA!G$2:G$5155,0)))</f>
        <v>YDR389W</v>
      </c>
    </row>
    <row r="4808" spans="1:6" x14ac:dyDescent="0.25">
      <c r="A4808">
        <v>3</v>
      </c>
      <c r="B4808" t="s">
        <v>8</v>
      </c>
      <c r="C4808">
        <v>3</v>
      </c>
      <c r="D4808">
        <v>1.0686997749907139</v>
      </c>
      <c r="E4808">
        <v>0.17310000000000003</v>
      </c>
      <c r="F4808" t="str">
        <f t="array" ref="F4808">INDEX([1]DATA!B$2:B$5155,(MATCH(A4808&amp;B4808&amp;C4808,[1]DATA!E$2:E$5155&amp;[1]DATA!F$2:F$5155&amp;[1]DATA!G$2:G$5155,0)))</f>
        <v>YML034W</v>
      </c>
    </row>
    <row r="4809" spans="1:6" x14ac:dyDescent="0.25">
      <c r="A4809">
        <v>75</v>
      </c>
      <c r="B4809" t="s">
        <v>7</v>
      </c>
      <c r="C4809">
        <v>1</v>
      </c>
      <c r="D4809">
        <v>0.95645367418997262</v>
      </c>
      <c r="E4809">
        <v>0.17319999999999997</v>
      </c>
      <c r="F4809" t="s">
        <v>978</v>
      </c>
    </row>
    <row r="4810" spans="1:6" x14ac:dyDescent="0.25">
      <c r="A4810">
        <v>72</v>
      </c>
      <c r="B4810" t="s">
        <v>6</v>
      </c>
      <c r="C4810">
        <v>12</v>
      </c>
      <c r="D4810">
        <v>0.81670264379762103</v>
      </c>
      <c r="E4810">
        <v>0.17320000000000002</v>
      </c>
      <c r="F4810" t="s">
        <v>2983</v>
      </c>
    </row>
    <row r="4811" spans="1:6" x14ac:dyDescent="0.25">
      <c r="A4811">
        <v>3</v>
      </c>
      <c r="B4811" t="s">
        <v>10</v>
      </c>
      <c r="C4811">
        <v>10</v>
      </c>
      <c r="D4811">
        <v>1.0745237519661386</v>
      </c>
      <c r="E4811">
        <v>0.17329999999999998</v>
      </c>
      <c r="F4811" t="str">
        <f t="array" ref="F4811">INDEX([1]DATA!B$2:B$5155,(MATCH(A4811&amp;B4811&amp;C4811,[1]DATA!E$2:E$5155&amp;[1]DATA!F$2:F$5155&amp;[1]DATA!G$2:G$5155,0)))</f>
        <v>YMR007W</v>
      </c>
    </row>
    <row r="4812" spans="1:6" x14ac:dyDescent="0.25">
      <c r="A4812">
        <v>75</v>
      </c>
      <c r="B4812" t="s">
        <v>10</v>
      </c>
      <c r="C4812">
        <v>9</v>
      </c>
      <c r="D4812">
        <v>0.96053260948237817</v>
      </c>
      <c r="E4812">
        <v>0.17349999999999999</v>
      </c>
      <c r="F4812" t="s">
        <v>3041</v>
      </c>
    </row>
    <row r="4813" spans="1:6" x14ac:dyDescent="0.25">
      <c r="A4813">
        <v>38</v>
      </c>
      <c r="B4813" t="s">
        <v>8</v>
      </c>
      <c r="C4813">
        <v>7</v>
      </c>
      <c r="D4813">
        <v>0.19219530946595073</v>
      </c>
      <c r="E4813">
        <v>0.17360000000000003</v>
      </c>
      <c r="F4813" t="s">
        <v>950</v>
      </c>
    </row>
    <row r="4814" spans="1:6" x14ac:dyDescent="0.25">
      <c r="A4814">
        <v>70</v>
      </c>
      <c r="B4814" t="s">
        <v>10</v>
      </c>
      <c r="C4814">
        <v>11</v>
      </c>
      <c r="D4814">
        <v>0.52290568892921296</v>
      </c>
      <c r="E4814">
        <v>0.17369999999999997</v>
      </c>
      <c r="F4814" t="s">
        <v>2799</v>
      </c>
    </row>
    <row r="4815" spans="1:6" x14ac:dyDescent="0.25">
      <c r="A4815">
        <v>34</v>
      </c>
      <c r="B4815" t="s">
        <v>11</v>
      </c>
      <c r="C4815">
        <v>3</v>
      </c>
      <c r="D4815">
        <v>2.2366874593344197</v>
      </c>
      <c r="E4815">
        <v>0.17379999999999995</v>
      </c>
      <c r="F4815" t="s">
        <v>840</v>
      </c>
    </row>
    <row r="4816" spans="1:6" x14ac:dyDescent="0.25">
      <c r="A4816">
        <v>11</v>
      </c>
      <c r="B4816" t="s">
        <v>10</v>
      </c>
      <c r="C4816">
        <v>7</v>
      </c>
      <c r="D4816">
        <v>1.2142720721143445</v>
      </c>
      <c r="E4816">
        <v>0.17380000000000001</v>
      </c>
      <c r="F4816" t="str">
        <f t="array" ref="F4816">INDEX([1]DATA!B$2:B$5155,(MATCH(A4816&amp;B4816&amp;C4816,[1]DATA!E$2:E$5155&amp;[1]DATA!F$2:F$5155&amp;[1]DATA!G$2:G$5155,0)))</f>
        <v>YDR146C</v>
      </c>
    </row>
    <row r="4817" spans="1:6" x14ac:dyDescent="0.25">
      <c r="A4817">
        <v>72</v>
      </c>
      <c r="B4817" t="s">
        <v>7</v>
      </c>
      <c r="C4817">
        <v>8</v>
      </c>
      <c r="D4817">
        <v>0.82788419701629068</v>
      </c>
      <c r="E4817">
        <v>0.17389999999999997</v>
      </c>
      <c r="F4817" t="s">
        <v>2993</v>
      </c>
    </row>
    <row r="4818" spans="1:6" x14ac:dyDescent="0.25">
      <c r="A4818">
        <v>7</v>
      </c>
      <c r="B4818" t="s">
        <v>11</v>
      </c>
      <c r="C4818">
        <v>12</v>
      </c>
      <c r="D4818">
        <v>1.3880096589634174</v>
      </c>
      <c r="E4818">
        <v>0.17390000000000003</v>
      </c>
      <c r="F4818" t="str">
        <f t="array" ref="F4818">INDEX([1]DATA!B$2:B$5155,(MATCH(A4818&amp;B4818&amp;C4818,[1]DATA!E$2:E$5155&amp;[1]DATA!F$2:F$5155&amp;[1]DATA!G$2:G$5155,0)))</f>
        <v>YOR305W</v>
      </c>
    </row>
    <row r="4819" spans="1:6" x14ac:dyDescent="0.25">
      <c r="A4819">
        <v>50</v>
      </c>
      <c r="B4819" t="s">
        <v>10</v>
      </c>
      <c r="C4819">
        <v>12</v>
      </c>
      <c r="D4819">
        <v>0.19855607408487411</v>
      </c>
      <c r="E4819">
        <v>0.17399999999999999</v>
      </c>
      <c r="F4819" t="s">
        <v>2481</v>
      </c>
    </row>
    <row r="4820" spans="1:6" x14ac:dyDescent="0.25">
      <c r="A4820">
        <v>49</v>
      </c>
      <c r="B4820" t="s">
        <v>9</v>
      </c>
      <c r="C4820">
        <v>10</v>
      </c>
      <c r="D4820">
        <v>0.80786081871621573</v>
      </c>
      <c r="E4820">
        <v>0.17400000000000002</v>
      </c>
      <c r="F4820" t="s">
        <v>2978</v>
      </c>
    </row>
    <row r="4821" spans="1:6" x14ac:dyDescent="0.25">
      <c r="A4821">
        <v>49</v>
      </c>
      <c r="B4821" t="s">
        <v>10</v>
      </c>
      <c r="C4821">
        <v>11</v>
      </c>
      <c r="D4821">
        <v>0.812815911748624</v>
      </c>
      <c r="E4821">
        <v>0.17419999999999997</v>
      </c>
      <c r="F4821" t="s">
        <v>2981</v>
      </c>
    </row>
    <row r="4822" spans="1:6" x14ac:dyDescent="0.25">
      <c r="A4822">
        <v>50</v>
      </c>
      <c r="B4822" t="s">
        <v>10</v>
      </c>
      <c r="C4822">
        <v>11</v>
      </c>
      <c r="D4822">
        <v>0.20520848792112786</v>
      </c>
      <c r="E4822">
        <v>0.17429999999999995</v>
      </c>
      <c r="F4822" t="s">
        <v>2491</v>
      </c>
    </row>
    <row r="4823" spans="1:6" x14ac:dyDescent="0.25">
      <c r="A4823">
        <v>75</v>
      </c>
      <c r="B4823" t="s">
        <v>11</v>
      </c>
      <c r="C4823">
        <v>12</v>
      </c>
      <c r="D4823">
        <v>0.97140977026212549</v>
      </c>
      <c r="E4823">
        <v>0.17429999999999998</v>
      </c>
      <c r="F4823" t="s">
        <v>2178</v>
      </c>
    </row>
    <row r="4824" spans="1:6" x14ac:dyDescent="0.25">
      <c r="A4824">
        <v>49</v>
      </c>
      <c r="B4824" t="s">
        <v>7</v>
      </c>
      <c r="C4824">
        <v>6</v>
      </c>
      <c r="D4824">
        <v>0.82024855129723873</v>
      </c>
      <c r="E4824">
        <v>0.17449999999999999</v>
      </c>
      <c r="F4824" t="s">
        <v>2986</v>
      </c>
    </row>
    <row r="4825" spans="1:6" x14ac:dyDescent="0.25">
      <c r="A4825">
        <v>9</v>
      </c>
      <c r="B4825" t="s">
        <v>6</v>
      </c>
      <c r="C4825">
        <v>4</v>
      </c>
      <c r="D4825">
        <v>0.77332762935570232</v>
      </c>
      <c r="E4825">
        <v>0.17449999999999999</v>
      </c>
      <c r="F4825" t="str">
        <f t="array" ref="F4825">INDEX([1]DATA!B$2:B$5155,(MATCH(A4825&amp;B4825&amp;C4825,[1]DATA!E$2:E$5155&amp;[1]DATA!F$2:F$5155&amp;[1]DATA!G$2:G$5155,0)))</f>
        <v>YPL189W</v>
      </c>
    </row>
    <row r="4826" spans="1:6" x14ac:dyDescent="0.25">
      <c r="A4826">
        <v>3</v>
      </c>
      <c r="B4826" t="s">
        <v>6</v>
      </c>
      <c r="C4826">
        <v>3</v>
      </c>
      <c r="D4826">
        <v>1.1094676138186979</v>
      </c>
      <c r="E4826">
        <v>0.17450000000000004</v>
      </c>
      <c r="F4826" t="str">
        <f t="array" ref="F4826">INDEX([1]DATA!B$2:B$5155,(MATCH(A4826&amp;B4826&amp;C4826,[1]DATA!E$2:E$5155&amp;[1]DATA!F$2:F$5155&amp;[1]DATA!G$2:G$5155,0)))</f>
        <v>YML058C-A</v>
      </c>
    </row>
    <row r="4827" spans="1:6" x14ac:dyDescent="0.25">
      <c r="A4827">
        <v>50</v>
      </c>
      <c r="B4827" t="s">
        <v>8</v>
      </c>
      <c r="C4827">
        <v>12</v>
      </c>
      <c r="D4827">
        <v>0.20964343047863285</v>
      </c>
      <c r="E4827">
        <v>0.17450000000000004</v>
      </c>
      <c r="F4827" t="s">
        <v>2497</v>
      </c>
    </row>
    <row r="4828" spans="1:6" x14ac:dyDescent="0.25">
      <c r="A4828">
        <v>2</v>
      </c>
      <c r="B4828" t="s">
        <v>11</v>
      </c>
      <c r="C4828">
        <v>4</v>
      </c>
      <c r="D4828">
        <v>0.98458140983849807</v>
      </c>
      <c r="E4828">
        <v>0.17459999999999998</v>
      </c>
      <c r="F4828" t="str">
        <f t="array" ref="F4828">INDEX([1]DATA!B$2:B$5155,(MATCH(A4828&amp;B4828&amp;C4828,[1]DATA!E$2:E$5155&amp;[1]DATA!F$2:F$5155&amp;[1]DATA!G$2:G$5155,0)))</f>
        <v>YLL058W</v>
      </c>
    </row>
    <row r="4829" spans="1:6" x14ac:dyDescent="0.25">
      <c r="A4829">
        <v>4</v>
      </c>
      <c r="B4829" t="s">
        <v>6</v>
      </c>
      <c r="C4829">
        <v>2</v>
      </c>
      <c r="D4829">
        <v>1.143943629421212</v>
      </c>
      <c r="E4829">
        <v>0.17460000000000003</v>
      </c>
      <c r="F4829" t="str">
        <f t="array" ref="F4829">INDEX([1]DATA!B$2:B$5155,(MATCH(A4829&amp;B4829&amp;C4829,[1]DATA!E$2:E$5155&amp;[1]DATA!F$2:F$5155&amp;[1]DATA!G$2:G$5155,0)))</f>
        <v>YMR161W</v>
      </c>
    </row>
    <row r="4830" spans="1:6" x14ac:dyDescent="0.25">
      <c r="A4830">
        <v>3</v>
      </c>
      <c r="B4830" t="s">
        <v>7</v>
      </c>
      <c r="C4830">
        <v>10</v>
      </c>
      <c r="D4830">
        <v>1.1152915907941234</v>
      </c>
      <c r="E4830">
        <v>0.17470000000000002</v>
      </c>
      <c r="F4830" t="str">
        <f t="array" ref="F4830">INDEX([1]DATA!B$2:B$5155,(MATCH(A4830&amp;B4830&amp;C4830,[1]DATA!E$2:E$5155&amp;[1]DATA!F$2:F$5155&amp;[1]DATA!G$2:G$5155,0)))</f>
        <v>YMR031C</v>
      </c>
    </row>
    <row r="4831" spans="1:6" x14ac:dyDescent="0.25">
      <c r="A4831">
        <v>70</v>
      </c>
      <c r="B4831" t="s">
        <v>13</v>
      </c>
      <c r="C4831">
        <v>11</v>
      </c>
      <c r="D4831">
        <v>0.53763699848820534</v>
      </c>
      <c r="E4831">
        <v>0.17480000000000001</v>
      </c>
      <c r="F4831" t="s">
        <v>2812</v>
      </c>
    </row>
    <row r="4832" spans="1:6" x14ac:dyDescent="0.25">
      <c r="A4832">
        <v>5</v>
      </c>
      <c r="B4832" t="s">
        <v>7</v>
      </c>
      <c r="C4832">
        <v>7</v>
      </c>
      <c r="D4832">
        <v>0.61632143684807073</v>
      </c>
      <c r="E4832">
        <v>0.1749</v>
      </c>
      <c r="F4832" t="str">
        <f t="array" ref="F4832">INDEX([1]DATA!B$2:B$5155,(MATCH(A4832&amp;B4832&amp;C4832,[1]DATA!E$2:E$5155&amp;[1]DATA!F$2:F$5155&amp;[1]DATA!G$2:G$5155,0)))</f>
        <v>YNL285W</v>
      </c>
    </row>
    <row r="4833" spans="1:6" x14ac:dyDescent="0.25">
      <c r="A4833">
        <v>7</v>
      </c>
      <c r="B4833" t="s">
        <v>12</v>
      </c>
      <c r="C4833">
        <v>5</v>
      </c>
      <c r="D4833">
        <v>1.4010726389409169</v>
      </c>
      <c r="E4833">
        <v>0.1749</v>
      </c>
      <c r="F4833" t="str">
        <f t="array" ref="F4833">INDEX([1]DATA!B$2:B$5155,(MATCH(A4833&amp;B4833&amp;C4833,[1]DATA!E$2:E$5155&amp;[1]DATA!F$2:F$5155&amp;[1]DATA!G$2:G$5155,0)))</f>
        <v>YOR349W</v>
      </c>
    </row>
    <row r="4834" spans="1:6" x14ac:dyDescent="0.25">
      <c r="A4834">
        <v>4</v>
      </c>
      <c r="B4834" t="s">
        <v>7</v>
      </c>
      <c r="C4834">
        <v>10</v>
      </c>
      <c r="D4834">
        <v>1.1533386665008958</v>
      </c>
      <c r="E4834">
        <v>0.17499999999999999</v>
      </c>
      <c r="F4834" t="str">
        <f t="array" ref="F4834">INDEX([1]DATA!B$2:B$5155,(MATCH(A4834&amp;B4834&amp;C4834,[1]DATA!E$2:E$5155&amp;[1]DATA!F$2:F$5155&amp;[1]DATA!G$2:G$5155,0)))</f>
        <v>YMR250W</v>
      </c>
    </row>
    <row r="4835" spans="1:6" x14ac:dyDescent="0.25">
      <c r="A4835">
        <v>48</v>
      </c>
      <c r="B4835" t="s">
        <v>9</v>
      </c>
      <c r="C4835">
        <v>10</v>
      </c>
      <c r="D4835">
        <v>1.0197268012135661</v>
      </c>
      <c r="E4835">
        <v>0.17510000000000001</v>
      </c>
      <c r="F4835" t="s">
        <v>3061</v>
      </c>
    </row>
    <row r="4836" spans="1:6" x14ac:dyDescent="0.25">
      <c r="A4836">
        <v>50</v>
      </c>
      <c r="B4836" t="s">
        <v>13</v>
      </c>
      <c r="C4836">
        <v>3</v>
      </c>
      <c r="D4836">
        <v>0.22294825815114097</v>
      </c>
      <c r="E4836">
        <v>0.17510000000000001</v>
      </c>
      <c r="F4836" t="s">
        <v>2512</v>
      </c>
    </row>
    <row r="4837" spans="1:6" x14ac:dyDescent="0.25">
      <c r="A4837">
        <v>32</v>
      </c>
      <c r="B4837" t="s">
        <v>8</v>
      </c>
      <c r="C4837">
        <v>5</v>
      </c>
      <c r="D4837">
        <v>1.5495333203418782</v>
      </c>
      <c r="E4837">
        <v>0.17529999999999998</v>
      </c>
      <c r="F4837" t="s">
        <v>1850</v>
      </c>
    </row>
    <row r="4838" spans="1:6" x14ac:dyDescent="0.25">
      <c r="A4838">
        <v>9</v>
      </c>
      <c r="B4838" t="s">
        <v>6</v>
      </c>
      <c r="C4838">
        <v>7</v>
      </c>
      <c r="D4838">
        <v>0.79031460471094006</v>
      </c>
      <c r="E4838">
        <v>0.17529999999999998</v>
      </c>
      <c r="F4838" t="str">
        <f t="array" ref="F4838">INDEX([1]DATA!B$2:B$5155,(MATCH(A4838&amp;B4838&amp;C4838,[1]DATA!E$2:E$5155&amp;[1]DATA!F$2:F$5155&amp;[1]DATA!G$2:G$5155,0)))</f>
        <v>YPL185W</v>
      </c>
    </row>
    <row r="4839" spans="1:6" x14ac:dyDescent="0.25">
      <c r="A4839">
        <v>49</v>
      </c>
      <c r="B4839" t="s">
        <v>13</v>
      </c>
      <c r="C4839">
        <v>12</v>
      </c>
      <c r="D4839">
        <v>0.84997910949169642</v>
      </c>
      <c r="E4839">
        <v>0.17570000000000002</v>
      </c>
      <c r="F4839" t="s">
        <v>3001</v>
      </c>
    </row>
    <row r="4840" spans="1:6" x14ac:dyDescent="0.25">
      <c r="A4840">
        <v>48</v>
      </c>
      <c r="B4840" t="s">
        <v>11</v>
      </c>
      <c r="C4840">
        <v>12</v>
      </c>
      <c r="D4840">
        <v>1.0369828866915325</v>
      </c>
      <c r="E4840">
        <v>0.17580000000000001</v>
      </c>
      <c r="F4840" t="s">
        <v>3067</v>
      </c>
    </row>
    <row r="4841" spans="1:6" x14ac:dyDescent="0.25">
      <c r="A4841">
        <v>11</v>
      </c>
      <c r="B4841" t="s">
        <v>9</v>
      </c>
      <c r="C4841">
        <v>7</v>
      </c>
      <c r="D4841">
        <v>1.2862381905491072</v>
      </c>
      <c r="E4841">
        <v>0.17619999999999997</v>
      </c>
      <c r="F4841" t="str">
        <f t="array" ref="F4841">INDEX([1]DATA!B$2:B$5155,(MATCH(A4841&amp;B4841&amp;C4841,[1]DATA!E$2:E$5155&amp;[1]DATA!F$2:F$5155&amp;[1]DATA!G$2:G$5155,0)))</f>
        <v>YDR076W</v>
      </c>
    </row>
    <row r="4842" spans="1:6" x14ac:dyDescent="0.25">
      <c r="A4842">
        <v>48</v>
      </c>
      <c r="B4842" t="s">
        <v>6</v>
      </c>
      <c r="C4842">
        <v>11</v>
      </c>
      <c r="D4842">
        <v>1.0567041272377786</v>
      </c>
      <c r="E4842">
        <v>0.17659999999999998</v>
      </c>
      <c r="F4842" t="s">
        <v>3074</v>
      </c>
    </row>
    <row r="4843" spans="1:6" x14ac:dyDescent="0.25">
      <c r="A4843">
        <v>2</v>
      </c>
      <c r="B4843" t="s">
        <v>9</v>
      </c>
      <c r="C4843">
        <v>3</v>
      </c>
      <c r="D4843">
        <v>1.0425487050383815</v>
      </c>
      <c r="E4843">
        <v>0.17669999999999997</v>
      </c>
      <c r="F4843" t="str">
        <f t="array" ref="F4843">INDEX([1]DATA!B$2:B$5155,(MATCH(A4843&amp;B4843&amp;C4843,[1]DATA!E$2:E$5155&amp;[1]DATA!F$2:F$5155&amp;[1]DATA!G$2:G$5155,0)))</f>
        <v>YLL041C</v>
      </c>
    </row>
    <row r="4844" spans="1:6" x14ac:dyDescent="0.25">
      <c r="A4844">
        <v>50</v>
      </c>
      <c r="B4844" t="s">
        <v>9</v>
      </c>
      <c r="C4844">
        <v>6</v>
      </c>
      <c r="D4844">
        <v>0.26508021244741853</v>
      </c>
      <c r="E4844">
        <v>0.17699999999999996</v>
      </c>
      <c r="F4844" t="s">
        <v>2560</v>
      </c>
    </row>
    <row r="4845" spans="1:6" x14ac:dyDescent="0.25">
      <c r="A4845">
        <v>30</v>
      </c>
      <c r="B4845" t="s">
        <v>6</v>
      </c>
      <c r="C4845">
        <v>4</v>
      </c>
      <c r="D4845">
        <v>0.89338639955247379</v>
      </c>
      <c r="E4845">
        <v>0.17699999999999999</v>
      </c>
      <c r="F4845" t="s">
        <v>1688</v>
      </c>
    </row>
    <row r="4846" spans="1:6" x14ac:dyDescent="0.25">
      <c r="A4846">
        <v>49</v>
      </c>
      <c r="B4846" t="s">
        <v>10</v>
      </c>
      <c r="C4846">
        <v>10</v>
      </c>
      <c r="D4846">
        <v>0.89457494678338079</v>
      </c>
      <c r="E4846">
        <v>0.17749999999999999</v>
      </c>
      <c r="F4846" t="s">
        <v>3024</v>
      </c>
    </row>
    <row r="4847" spans="1:6" x14ac:dyDescent="0.25">
      <c r="A4847">
        <v>1</v>
      </c>
      <c r="B4847" t="s">
        <v>10</v>
      </c>
      <c r="C4847">
        <v>12</v>
      </c>
      <c r="D4847">
        <v>0.88552009628964767</v>
      </c>
      <c r="E4847">
        <v>0.17750000000000005</v>
      </c>
      <c r="F4847" t="str">
        <f t="array" ref="F4847">INDEX([1]DATA!B$2:B$5155,(MATCH(A4847&amp;B4847&amp;C4847,[1]DATA!E$2:E$5155&amp;[1]DATA!F$2:F$5155&amp;[1]DATA!G$2:G$5155,0)))</f>
        <v>YLL002W</v>
      </c>
    </row>
    <row r="4848" spans="1:6" x14ac:dyDescent="0.25">
      <c r="A4848">
        <v>30</v>
      </c>
      <c r="B4848" t="s">
        <v>8</v>
      </c>
      <c r="C4848">
        <v>4</v>
      </c>
      <c r="D4848">
        <v>0.90620150517175502</v>
      </c>
      <c r="E4848">
        <v>0.17760000000000001</v>
      </c>
      <c r="F4848" t="s">
        <v>1693</v>
      </c>
    </row>
    <row r="4849" spans="1:6" x14ac:dyDescent="0.25">
      <c r="A4849">
        <v>40</v>
      </c>
      <c r="B4849" t="s">
        <v>8</v>
      </c>
      <c r="C4849">
        <v>12</v>
      </c>
      <c r="D4849">
        <v>1.8539936125639418</v>
      </c>
      <c r="E4849">
        <v>0.17760000000000004</v>
      </c>
      <c r="F4849" t="s">
        <v>1859</v>
      </c>
    </row>
    <row r="4850" spans="1:6" x14ac:dyDescent="0.25">
      <c r="A4850">
        <v>1</v>
      </c>
      <c r="B4850" t="s">
        <v>7</v>
      </c>
      <c r="C4850">
        <v>4</v>
      </c>
      <c r="D4850">
        <v>0.89260602854302673</v>
      </c>
      <c r="E4850">
        <v>0.17779999999999999</v>
      </c>
      <c r="F4850" t="str">
        <f t="array" ref="F4850">INDEX([1]DATA!B$2:B$5155,(MATCH(A4850&amp;B4850&amp;C4850,[1]DATA!E$2:E$5155&amp;[1]DATA!F$2:F$5155&amp;[1]DATA!G$2:G$5155,0)))</f>
        <v>YLL024C</v>
      </c>
    </row>
    <row r="4851" spans="1:6" x14ac:dyDescent="0.25">
      <c r="A4851">
        <v>50</v>
      </c>
      <c r="B4851" t="s">
        <v>7</v>
      </c>
      <c r="C4851">
        <v>12</v>
      </c>
      <c r="D4851">
        <v>0.28281998267743164</v>
      </c>
      <c r="E4851">
        <v>0.17780000000000001</v>
      </c>
      <c r="F4851" t="s">
        <v>2212</v>
      </c>
    </row>
    <row r="4852" spans="1:6" x14ac:dyDescent="0.25">
      <c r="A4852">
        <v>44</v>
      </c>
      <c r="B4852" t="s">
        <v>6</v>
      </c>
      <c r="C4852">
        <v>12</v>
      </c>
      <c r="D4852">
        <v>1.844129069279755</v>
      </c>
      <c r="E4852">
        <v>0.1779</v>
      </c>
      <c r="F4852" t="s">
        <v>670</v>
      </c>
    </row>
    <row r="4853" spans="1:6" x14ac:dyDescent="0.25">
      <c r="A4853">
        <v>75</v>
      </c>
      <c r="B4853" t="s">
        <v>13</v>
      </c>
      <c r="C4853">
        <v>12</v>
      </c>
      <c r="D4853">
        <v>1.0203569937709889</v>
      </c>
      <c r="E4853">
        <v>0.1779</v>
      </c>
      <c r="F4853" t="s">
        <v>1273</v>
      </c>
    </row>
    <row r="4854" spans="1:6" x14ac:dyDescent="0.25">
      <c r="A4854">
        <v>2</v>
      </c>
      <c r="B4854" t="s">
        <v>11</v>
      </c>
      <c r="C4854">
        <v>2</v>
      </c>
      <c r="D4854">
        <v>1.0784332211145011</v>
      </c>
      <c r="E4854">
        <v>0.17800000000000002</v>
      </c>
      <c r="F4854" t="str">
        <f t="array" ref="F4854">INDEX([1]DATA!B$2:B$5155,(MATCH(A4854&amp;B4854&amp;C4854,[1]DATA!E$2:E$5155&amp;[1]DATA!F$2:F$5155&amp;[1]DATA!G$2:G$5155,0)))</f>
        <v>YLL056C</v>
      </c>
    </row>
    <row r="4855" spans="1:6" x14ac:dyDescent="0.25">
      <c r="A4855">
        <v>72</v>
      </c>
      <c r="B4855" t="s">
        <v>9</v>
      </c>
      <c r="C4855">
        <v>8</v>
      </c>
      <c r="D4855">
        <v>0.89497351632831434</v>
      </c>
      <c r="E4855">
        <v>0.17810000000000004</v>
      </c>
      <c r="F4855" t="s">
        <v>3025</v>
      </c>
    </row>
    <row r="4856" spans="1:6" x14ac:dyDescent="0.25">
      <c r="A4856">
        <v>48</v>
      </c>
      <c r="B4856" t="s">
        <v>9</v>
      </c>
      <c r="C4856">
        <v>9</v>
      </c>
      <c r="D4856">
        <v>1.0936814532619934</v>
      </c>
      <c r="E4856">
        <v>0.17810000000000004</v>
      </c>
      <c r="F4856" t="s">
        <v>3079</v>
      </c>
    </row>
    <row r="4857" spans="1:6" x14ac:dyDescent="0.25">
      <c r="A4857">
        <v>48</v>
      </c>
      <c r="B4857" t="s">
        <v>13</v>
      </c>
      <c r="C4857">
        <v>12</v>
      </c>
      <c r="D4857">
        <v>1.096146608330274</v>
      </c>
      <c r="E4857">
        <v>0.17820000000000003</v>
      </c>
      <c r="F4857" t="s">
        <v>3080</v>
      </c>
    </row>
    <row r="4858" spans="1:6" x14ac:dyDescent="0.25">
      <c r="A4858">
        <v>71</v>
      </c>
      <c r="B4858" t="s">
        <v>11</v>
      </c>
      <c r="C4858">
        <v>11</v>
      </c>
      <c r="D4858">
        <v>1.9665218288180337</v>
      </c>
      <c r="E4858">
        <v>0.17829999999999996</v>
      </c>
      <c r="F4858" t="s">
        <v>3146</v>
      </c>
    </row>
    <row r="4859" spans="1:6" x14ac:dyDescent="0.25">
      <c r="A4859">
        <v>20</v>
      </c>
      <c r="B4859" t="s">
        <v>6</v>
      </c>
      <c r="C4859">
        <v>5</v>
      </c>
      <c r="D4859">
        <v>2.2737359604997929</v>
      </c>
      <c r="E4859">
        <v>0.17830000000000001</v>
      </c>
      <c r="F4859" t="str">
        <f t="array" ref="F4859">INDEX([1]DATA!B$2:B$5155,(MATCH(A4859&amp;B4859&amp;C4859,[1]DATA!E$2:E$5155&amp;[1]DATA!F$2:F$5155&amp;[1]DATA!G$2:G$5155,0)))</f>
        <v>YOR184W</v>
      </c>
    </row>
    <row r="4860" spans="1:6" x14ac:dyDescent="0.25">
      <c r="A4860">
        <v>49</v>
      </c>
      <c r="B4860" t="s">
        <v>12</v>
      </c>
      <c r="C4860">
        <v>12</v>
      </c>
      <c r="D4860">
        <v>0.92182795846163401</v>
      </c>
      <c r="E4860">
        <v>0.17860000000000004</v>
      </c>
      <c r="F4860" t="s">
        <v>3030</v>
      </c>
    </row>
    <row r="4861" spans="1:6" x14ac:dyDescent="0.25">
      <c r="A4861">
        <v>10</v>
      </c>
      <c r="B4861" t="s">
        <v>6</v>
      </c>
      <c r="C4861">
        <v>1</v>
      </c>
      <c r="D4861">
        <v>1.2527238006142092</v>
      </c>
      <c r="E4861">
        <v>0.17869999999999997</v>
      </c>
      <c r="F4861" t="str">
        <f t="array" ref="F4861">INDEX([1]DATA!B$2:B$5155,(MATCH(A4861&amp;B4861&amp;C4861,[1]DATA!E$2:E$5155&amp;[1]DATA!F$2:F$5155&amp;[1]DATA!G$2:G$5155,0)))</f>
        <v>YBR194W</v>
      </c>
    </row>
    <row r="4862" spans="1:6" x14ac:dyDescent="0.25">
      <c r="A4862">
        <v>30</v>
      </c>
      <c r="B4862" t="s">
        <v>12</v>
      </c>
      <c r="C4862">
        <v>5</v>
      </c>
      <c r="D4862">
        <v>0.93396756734686237</v>
      </c>
      <c r="E4862">
        <v>0.17889999999999995</v>
      </c>
      <c r="F4862" t="s">
        <v>1707</v>
      </c>
    </row>
    <row r="4863" spans="1:6" x14ac:dyDescent="0.25">
      <c r="A4863">
        <v>45</v>
      </c>
      <c r="B4863" t="s">
        <v>9</v>
      </c>
      <c r="C4863">
        <v>1</v>
      </c>
      <c r="D4863">
        <v>1.5976137801570933</v>
      </c>
      <c r="E4863">
        <v>0.1789</v>
      </c>
      <c r="F4863" t="s">
        <v>3133</v>
      </c>
    </row>
    <row r="4864" spans="1:6" x14ac:dyDescent="0.25">
      <c r="A4864">
        <v>50</v>
      </c>
      <c r="B4864" t="s">
        <v>10</v>
      </c>
      <c r="C4864">
        <v>10</v>
      </c>
      <c r="D4864">
        <v>0.3072121667436985</v>
      </c>
      <c r="E4864">
        <v>0.17890000000000003</v>
      </c>
      <c r="F4864" t="s">
        <v>2172</v>
      </c>
    </row>
    <row r="4865" spans="1:6" x14ac:dyDescent="0.25">
      <c r="A4865">
        <v>49</v>
      </c>
      <c r="B4865" t="s">
        <v>10</v>
      </c>
      <c r="C4865">
        <v>8</v>
      </c>
      <c r="D4865">
        <v>0.93173814452645187</v>
      </c>
      <c r="E4865">
        <v>0.17899999999999999</v>
      </c>
      <c r="F4865" t="s">
        <v>3034</v>
      </c>
    </row>
    <row r="4866" spans="1:6" x14ac:dyDescent="0.25">
      <c r="A4866">
        <v>73</v>
      </c>
      <c r="B4866" t="s">
        <v>12</v>
      </c>
      <c r="C4866">
        <v>5</v>
      </c>
      <c r="D4866">
        <v>0.79085354777801553</v>
      </c>
      <c r="E4866">
        <v>0.17899999999999999</v>
      </c>
      <c r="F4866" t="s">
        <v>2973</v>
      </c>
    </row>
    <row r="4867" spans="1:6" x14ac:dyDescent="0.25">
      <c r="A4867">
        <v>74</v>
      </c>
      <c r="B4867" t="s">
        <v>11</v>
      </c>
      <c r="C4867">
        <v>9</v>
      </c>
      <c r="D4867">
        <v>0.65529962904742911</v>
      </c>
      <c r="E4867">
        <v>0.17929999999999996</v>
      </c>
      <c r="F4867" t="s">
        <v>2251</v>
      </c>
    </row>
    <row r="4868" spans="1:6" x14ac:dyDescent="0.25">
      <c r="A4868">
        <v>30</v>
      </c>
      <c r="B4868" t="s">
        <v>11</v>
      </c>
      <c r="C4868">
        <v>6</v>
      </c>
      <c r="D4868">
        <v>0.94251097109305115</v>
      </c>
      <c r="E4868">
        <v>0.17930000000000001</v>
      </c>
      <c r="F4868" t="s">
        <v>1711</v>
      </c>
    </row>
    <row r="4869" spans="1:6" x14ac:dyDescent="0.25">
      <c r="A4869">
        <v>38</v>
      </c>
      <c r="B4869" t="s">
        <v>10</v>
      </c>
      <c r="C4869">
        <v>6</v>
      </c>
      <c r="D4869">
        <v>0.30614946590364606</v>
      </c>
      <c r="E4869">
        <v>0.1794</v>
      </c>
      <c r="F4869" t="s">
        <v>1109</v>
      </c>
    </row>
    <row r="4870" spans="1:6" x14ac:dyDescent="0.25">
      <c r="A4870">
        <v>5</v>
      </c>
      <c r="B4870" t="s">
        <v>8</v>
      </c>
      <c r="C4870">
        <v>3</v>
      </c>
      <c r="D4870">
        <v>0.70424789110668262</v>
      </c>
      <c r="E4870">
        <v>0.17949999999999999</v>
      </c>
      <c r="F4870" t="str">
        <f t="array" ref="F4870">INDEX([1]DATA!B$2:B$5155,(MATCH(A4870&amp;B4870&amp;C4870,[1]DATA!E$2:E$5155&amp;[1]DATA!F$2:F$5155&amp;[1]DATA!G$2:G$5155,0)))</f>
        <v>YMR299C</v>
      </c>
    </row>
    <row r="4871" spans="1:6" x14ac:dyDescent="0.25">
      <c r="A4871">
        <v>1</v>
      </c>
      <c r="B4871" t="s">
        <v>12</v>
      </c>
      <c r="C4871">
        <v>12</v>
      </c>
      <c r="D4871">
        <v>0.93512162206330973</v>
      </c>
      <c r="E4871">
        <v>0.17959999999999998</v>
      </c>
      <c r="F4871" t="str">
        <f t="array" ref="F4871">INDEX([1]DATA!B$2:B$5155,(MATCH(A4871&amp;B4871&amp;C4871,[1]DATA!E$2:E$5155&amp;[1]DATA!F$2:F$5155&amp;[1]DATA!G$2:G$5155,0)))</f>
        <v>YAR028W</v>
      </c>
    </row>
    <row r="4872" spans="1:6" x14ac:dyDescent="0.25">
      <c r="A4872">
        <v>3</v>
      </c>
      <c r="B4872" t="s">
        <v>7</v>
      </c>
      <c r="C4872">
        <v>9</v>
      </c>
      <c r="D4872">
        <v>1.2579790266920647</v>
      </c>
      <c r="E4872">
        <v>0.17959999999999998</v>
      </c>
      <c r="F4872" t="str">
        <f t="array" ref="F4872">INDEX([1]DATA!B$2:B$5155,(MATCH(A4872&amp;B4872&amp;C4872,[1]DATA!E$2:E$5155&amp;[1]DATA!F$2:F$5155&amp;[1]DATA!G$2:G$5155,0)))</f>
        <v>YMR031W-A</v>
      </c>
    </row>
    <row r="4873" spans="1:6" x14ac:dyDescent="0.25">
      <c r="A4873">
        <v>37</v>
      </c>
      <c r="B4873" t="s">
        <v>13</v>
      </c>
      <c r="C4873">
        <v>5</v>
      </c>
      <c r="D4873">
        <v>0.40417023139257457</v>
      </c>
      <c r="E4873">
        <v>0.1797</v>
      </c>
      <c r="F4873" t="s">
        <v>592</v>
      </c>
    </row>
    <row r="4874" spans="1:6" x14ac:dyDescent="0.25">
      <c r="A4874">
        <v>1</v>
      </c>
      <c r="B4874" t="s">
        <v>9</v>
      </c>
      <c r="C4874">
        <v>3</v>
      </c>
      <c r="D4874">
        <v>0.93748359948110427</v>
      </c>
      <c r="E4874">
        <v>0.17970000000000003</v>
      </c>
      <c r="F4874" t="str">
        <f t="array" ref="F4874">INDEX([1]DATA!B$2:B$5155,(MATCH(A4874&amp;B4874&amp;C4874,[1]DATA!E$2:E$5155&amp;[1]DATA!F$2:F$5155&amp;[1]DATA!G$2:G$5155,0)))</f>
        <v>YAL067C</v>
      </c>
    </row>
    <row r="4875" spans="1:6" x14ac:dyDescent="0.25">
      <c r="A4875">
        <v>38</v>
      </c>
      <c r="B4875" t="s">
        <v>13</v>
      </c>
      <c r="C4875">
        <v>1</v>
      </c>
      <c r="D4875">
        <v>0.31400837324417646</v>
      </c>
      <c r="E4875">
        <v>0.17979999999999999</v>
      </c>
      <c r="F4875" t="s">
        <v>1116</v>
      </c>
    </row>
    <row r="4876" spans="1:6" x14ac:dyDescent="0.25">
      <c r="A4876">
        <v>75</v>
      </c>
      <c r="B4876" t="s">
        <v>9</v>
      </c>
      <c r="C4876">
        <v>10</v>
      </c>
      <c r="D4876">
        <v>1.0461902506228891</v>
      </c>
      <c r="E4876">
        <v>0.17980000000000002</v>
      </c>
      <c r="F4876" t="s">
        <v>3070</v>
      </c>
    </row>
    <row r="4877" spans="1:6" x14ac:dyDescent="0.25">
      <c r="A4877">
        <v>44</v>
      </c>
      <c r="B4877" t="s">
        <v>6</v>
      </c>
      <c r="C4877">
        <v>11</v>
      </c>
      <c r="D4877">
        <v>1.9112277031939306</v>
      </c>
      <c r="E4877">
        <v>0.1799</v>
      </c>
      <c r="F4877" t="s">
        <v>3145</v>
      </c>
    </row>
    <row r="4878" spans="1:6" x14ac:dyDescent="0.25">
      <c r="A4878">
        <v>75</v>
      </c>
      <c r="B4878" t="s">
        <v>9</v>
      </c>
      <c r="C4878">
        <v>11</v>
      </c>
      <c r="D4878">
        <v>1.0489095408178257</v>
      </c>
      <c r="E4878">
        <v>0.18</v>
      </c>
      <c r="F4878" t="s">
        <v>2628</v>
      </c>
    </row>
    <row r="4879" spans="1:6" x14ac:dyDescent="0.25">
      <c r="A4879">
        <v>11</v>
      </c>
      <c r="B4879" t="s">
        <v>9</v>
      </c>
      <c r="C4879">
        <v>10</v>
      </c>
      <c r="D4879">
        <v>1.4001845447374841</v>
      </c>
      <c r="E4879">
        <v>0.18</v>
      </c>
      <c r="F4879" t="str">
        <f t="array" ref="F4879">INDEX([1]DATA!B$2:B$5155,(MATCH(A4879&amp;B4879&amp;C4879,[1]DATA!E$2:E$5155&amp;[1]DATA!F$2:F$5155&amp;[1]DATA!G$2:G$5155,0)))</f>
        <v>YDR079W</v>
      </c>
    </row>
    <row r="4880" spans="1:6" x14ac:dyDescent="0.25">
      <c r="A4880">
        <v>48</v>
      </c>
      <c r="B4880" t="s">
        <v>11</v>
      </c>
      <c r="C4880">
        <v>11</v>
      </c>
      <c r="D4880">
        <v>1.1429845546276096</v>
      </c>
      <c r="E4880">
        <v>0.18009999999999998</v>
      </c>
      <c r="F4880" t="s">
        <v>3092</v>
      </c>
    </row>
    <row r="4881" spans="1:6" x14ac:dyDescent="0.25">
      <c r="A4881">
        <v>70</v>
      </c>
      <c r="B4881" t="s">
        <v>6</v>
      </c>
      <c r="C4881">
        <v>7</v>
      </c>
      <c r="D4881">
        <v>0.6099543363232558</v>
      </c>
      <c r="E4881">
        <v>0.1802</v>
      </c>
      <c r="F4881" t="s">
        <v>2855</v>
      </c>
    </row>
    <row r="4882" spans="1:6" x14ac:dyDescent="0.25">
      <c r="A4882">
        <v>49</v>
      </c>
      <c r="B4882" t="s">
        <v>10</v>
      </c>
      <c r="C4882">
        <v>7</v>
      </c>
      <c r="D4882">
        <v>0.96642379575331838</v>
      </c>
      <c r="E4882">
        <v>0.1804</v>
      </c>
      <c r="F4882" t="s">
        <v>3042</v>
      </c>
    </row>
    <row r="4883" spans="1:6" x14ac:dyDescent="0.25">
      <c r="A4883">
        <v>70</v>
      </c>
      <c r="B4883" t="s">
        <v>9</v>
      </c>
      <c r="C4883">
        <v>4</v>
      </c>
      <c r="D4883">
        <v>0.61397196620298078</v>
      </c>
      <c r="E4883">
        <v>0.18049999999999999</v>
      </c>
      <c r="F4883" t="s">
        <v>2859</v>
      </c>
    </row>
    <row r="4884" spans="1:6" x14ac:dyDescent="0.25">
      <c r="A4884">
        <v>72</v>
      </c>
      <c r="B4884" t="s">
        <v>7</v>
      </c>
      <c r="C4884">
        <v>9</v>
      </c>
      <c r="D4884">
        <v>0.93331027022089896</v>
      </c>
      <c r="E4884">
        <v>0.18050000000000005</v>
      </c>
      <c r="F4884" t="s">
        <v>3036</v>
      </c>
    </row>
    <row r="4885" spans="1:6" x14ac:dyDescent="0.25">
      <c r="A4885">
        <v>50</v>
      </c>
      <c r="B4885" t="s">
        <v>6</v>
      </c>
      <c r="C4885">
        <v>12</v>
      </c>
      <c r="D4885">
        <v>0.34490917848247293</v>
      </c>
      <c r="E4885">
        <v>0.18059999999999998</v>
      </c>
      <c r="F4885" t="s">
        <v>2624</v>
      </c>
    </row>
    <row r="4886" spans="1:6" x14ac:dyDescent="0.25">
      <c r="A4886">
        <v>4</v>
      </c>
      <c r="B4886" t="s">
        <v>7</v>
      </c>
      <c r="C4886">
        <v>1</v>
      </c>
      <c r="D4886">
        <v>1.2848691856164851</v>
      </c>
      <c r="E4886">
        <v>0.18060000000000004</v>
      </c>
      <c r="F4886" t="str">
        <f t="array" ref="F4886">INDEX([1]DATA!B$2:B$5155,(MATCH(A4886&amp;B4886&amp;C4886,[1]DATA!E$2:E$5155&amp;[1]DATA!F$2:F$5155&amp;[1]DATA!G$2:G$5155,0)))</f>
        <v>YMR241W</v>
      </c>
    </row>
    <row r="4887" spans="1:6" x14ac:dyDescent="0.25">
      <c r="A4887">
        <v>38</v>
      </c>
      <c r="B4887" t="s">
        <v>7</v>
      </c>
      <c r="C4887">
        <v>12</v>
      </c>
      <c r="D4887">
        <v>0.33169091476037088</v>
      </c>
      <c r="E4887">
        <v>0.1807</v>
      </c>
      <c r="F4887" t="s">
        <v>1143</v>
      </c>
    </row>
    <row r="4888" spans="1:6" x14ac:dyDescent="0.25">
      <c r="A4888">
        <v>50</v>
      </c>
      <c r="B4888" t="s">
        <v>8</v>
      </c>
      <c r="C4888">
        <v>7</v>
      </c>
      <c r="D4888">
        <v>0.35377906359747796</v>
      </c>
      <c r="E4888">
        <v>0.18099999999999994</v>
      </c>
      <c r="F4888" t="s">
        <v>2635</v>
      </c>
    </row>
    <row r="4889" spans="1:6" x14ac:dyDescent="0.25">
      <c r="A4889">
        <v>49</v>
      </c>
      <c r="B4889" t="s">
        <v>12</v>
      </c>
      <c r="C4889">
        <v>10</v>
      </c>
      <c r="D4889">
        <v>0.98624416788295688</v>
      </c>
      <c r="E4889">
        <v>0.18120000000000003</v>
      </c>
      <c r="F4889" t="s">
        <v>3050</v>
      </c>
    </row>
    <row r="4890" spans="1:6" x14ac:dyDescent="0.25">
      <c r="A4890">
        <v>2</v>
      </c>
      <c r="B4890" t="s">
        <v>7</v>
      </c>
      <c r="C4890">
        <v>11</v>
      </c>
      <c r="D4890">
        <v>1.1722850323905027</v>
      </c>
      <c r="E4890">
        <v>0.18140000000000001</v>
      </c>
      <c r="F4890" t="str">
        <f t="array" ref="F4890">INDEX([1]DATA!B$2:B$5155,(MATCH(A4890&amp;B4890&amp;C4890,[1]DATA!E$2:E$5155&amp;[1]DATA!F$2:F$5155&amp;[1]DATA!G$2:G$5155,0)))</f>
        <v>YLR114C</v>
      </c>
    </row>
    <row r="4891" spans="1:6" x14ac:dyDescent="0.25">
      <c r="A4891">
        <v>5</v>
      </c>
      <c r="B4891" t="s">
        <v>11</v>
      </c>
      <c r="C4891">
        <v>6</v>
      </c>
      <c r="D4891">
        <v>0.74056533960480531</v>
      </c>
      <c r="E4891">
        <v>0.18140000000000001</v>
      </c>
      <c r="F4891" t="str">
        <f t="array" ref="F4891">INDEX([1]DATA!B$2:B$5155,(MATCH(A4891&amp;B4891&amp;C4891,[1]DATA!E$2:E$5155&amp;[1]DATA!F$2:F$5155&amp;[1]DATA!G$2:G$5155,0)))</f>
        <v>YMR272C</v>
      </c>
    </row>
    <row r="4892" spans="1:6" x14ac:dyDescent="0.25">
      <c r="A4892">
        <v>74</v>
      </c>
      <c r="B4892" t="s">
        <v>11</v>
      </c>
      <c r="C4892">
        <v>3</v>
      </c>
      <c r="D4892">
        <v>0.68344289484017706</v>
      </c>
      <c r="E4892">
        <v>0.18160000000000001</v>
      </c>
      <c r="F4892" t="s">
        <v>1121</v>
      </c>
    </row>
    <row r="4893" spans="1:6" x14ac:dyDescent="0.25">
      <c r="A4893">
        <v>1</v>
      </c>
      <c r="B4893" t="s">
        <v>11</v>
      </c>
      <c r="C4893">
        <v>12</v>
      </c>
      <c r="D4893">
        <v>0.98472314783697312</v>
      </c>
      <c r="E4893">
        <v>0.18169999999999997</v>
      </c>
      <c r="F4893" t="str">
        <f t="array" ref="F4893">INDEX([1]DATA!B$2:B$5155,(MATCH(A4893&amp;B4893&amp;C4893,[1]DATA!E$2:E$5155&amp;[1]DATA!F$2:F$5155&amp;[1]DATA!G$2:G$5155,0)))</f>
        <v>YAL037W</v>
      </c>
    </row>
    <row r="4894" spans="1:6" x14ac:dyDescent="0.25">
      <c r="A4894">
        <v>7</v>
      </c>
      <c r="B4894" t="s">
        <v>11</v>
      </c>
      <c r="C4894">
        <v>1</v>
      </c>
      <c r="D4894">
        <v>1.4899009027879162</v>
      </c>
      <c r="E4894">
        <v>0.18169999999999997</v>
      </c>
      <c r="F4894" t="str">
        <f t="array" ref="F4894">INDEX([1]DATA!B$2:B$5155,(MATCH(A4894&amp;B4894&amp;C4894,[1]DATA!E$2:E$5155&amp;[1]DATA!F$2:F$5155&amp;[1]DATA!G$2:G$5155,0)))</f>
        <v>YOR293W</v>
      </c>
    </row>
    <row r="4895" spans="1:6" x14ac:dyDescent="0.25">
      <c r="A4895">
        <v>50</v>
      </c>
      <c r="B4895" t="s">
        <v>12</v>
      </c>
      <c r="C4895">
        <v>8</v>
      </c>
      <c r="D4895">
        <v>0.37595377638499416</v>
      </c>
      <c r="E4895">
        <v>0.182</v>
      </c>
      <c r="F4895" t="s">
        <v>2665</v>
      </c>
    </row>
    <row r="4896" spans="1:6" x14ac:dyDescent="0.25">
      <c r="A4896">
        <v>1</v>
      </c>
      <c r="B4896" t="s">
        <v>9</v>
      </c>
      <c r="C4896">
        <v>12</v>
      </c>
      <c r="D4896">
        <v>1.0036189671793216</v>
      </c>
      <c r="E4896">
        <v>0.1825</v>
      </c>
      <c r="F4896" t="str">
        <f t="array" ref="F4896">INDEX([1]DATA!B$2:B$5155,(MATCH(A4896&amp;B4896&amp;C4896,[1]DATA!E$2:E$5155&amp;[1]DATA!F$2:F$5155&amp;[1]DATA!G$2:G$5155,0)))</f>
        <v>YAL055W</v>
      </c>
    </row>
    <row r="4897" spans="1:6" x14ac:dyDescent="0.25">
      <c r="A4897">
        <v>74</v>
      </c>
      <c r="B4897" t="s">
        <v>11</v>
      </c>
      <c r="C4897">
        <v>8</v>
      </c>
      <c r="D4897">
        <v>0.69690271761062095</v>
      </c>
      <c r="E4897">
        <v>0.18269999999999997</v>
      </c>
      <c r="F4897" t="s">
        <v>1468</v>
      </c>
    </row>
    <row r="4898" spans="1:6" x14ac:dyDescent="0.25">
      <c r="A4898">
        <v>5</v>
      </c>
      <c r="B4898" t="s">
        <v>11</v>
      </c>
      <c r="C4898">
        <v>5</v>
      </c>
      <c r="D4898">
        <v>0.76541412015615207</v>
      </c>
      <c r="E4898">
        <v>0.1827</v>
      </c>
      <c r="F4898" t="str">
        <f t="array" ref="F4898">INDEX([1]DATA!B$2:B$5155,(MATCH(A4898&amp;B4898&amp;C4898,[1]DATA!E$2:E$5155&amp;[1]DATA!F$2:F$5155&amp;[1]DATA!G$2:G$5155,0)))</f>
        <v>YMR269W</v>
      </c>
    </row>
    <row r="4899" spans="1:6" x14ac:dyDescent="0.25">
      <c r="A4899">
        <v>49</v>
      </c>
      <c r="B4899" t="s">
        <v>7</v>
      </c>
      <c r="C4899">
        <v>11</v>
      </c>
      <c r="D4899">
        <v>1.0258849121422324</v>
      </c>
      <c r="E4899">
        <v>0.18280000000000002</v>
      </c>
      <c r="F4899" t="s">
        <v>3064</v>
      </c>
    </row>
    <row r="4900" spans="1:6" x14ac:dyDescent="0.25">
      <c r="A4900">
        <v>4</v>
      </c>
      <c r="B4900" t="s">
        <v>12</v>
      </c>
      <c r="C4900">
        <v>3</v>
      </c>
      <c r="D4900">
        <v>1.3388906488246723</v>
      </c>
      <c r="E4900">
        <v>0.18290000000000001</v>
      </c>
      <c r="F4900" t="str">
        <f t="array" ref="F4900">INDEX([1]DATA!B$2:B$5155,(MATCH(A4900&amp;B4900&amp;C4900,[1]DATA!E$2:E$5155&amp;[1]DATA!F$2:F$5155&amp;[1]DATA!G$2:G$5155,0)))</f>
        <v>YMR191W</v>
      </c>
    </row>
    <row r="4901" spans="1:6" x14ac:dyDescent="0.25">
      <c r="A4901">
        <v>3</v>
      </c>
      <c r="B4901" t="s">
        <v>12</v>
      </c>
      <c r="C4901">
        <v>4</v>
      </c>
      <c r="D4901">
        <v>1.3540746467865992</v>
      </c>
      <c r="E4901">
        <v>0.18290000000000003</v>
      </c>
      <c r="F4901" t="str">
        <f t="array" ref="F4901">INDEX([1]DATA!B$2:B$5155,(MATCH(A4901&amp;B4901&amp;C4901,[1]DATA!E$2:E$5155&amp;[1]DATA!F$2:F$5155&amp;[1]DATA!G$2:G$5155,0)))</f>
        <v>YML016C</v>
      </c>
    </row>
    <row r="4902" spans="1:6" x14ac:dyDescent="0.25">
      <c r="A4902">
        <v>2</v>
      </c>
      <c r="B4902" t="s">
        <v>12</v>
      </c>
      <c r="C4902">
        <v>2</v>
      </c>
      <c r="D4902">
        <v>1.2164505906380336</v>
      </c>
      <c r="E4902">
        <v>0.18300000000000002</v>
      </c>
      <c r="F4902" t="str">
        <f t="array" ref="F4902">INDEX([1]DATA!B$2:B$5155,(MATCH(A4902&amp;B4902&amp;C4902,[1]DATA!E$2:E$5155&amp;[1]DATA!F$2:F$5155&amp;[1]DATA!G$2:G$5155,0)))</f>
        <v>YLR056W</v>
      </c>
    </row>
    <row r="4903" spans="1:6" x14ac:dyDescent="0.25">
      <c r="A4903">
        <v>73</v>
      </c>
      <c r="B4903" t="s">
        <v>6</v>
      </c>
      <c r="C4903">
        <v>5</v>
      </c>
      <c r="D4903">
        <v>0.85008629941552238</v>
      </c>
      <c r="E4903">
        <v>0.18309999999999998</v>
      </c>
      <c r="F4903" t="s">
        <v>3002</v>
      </c>
    </row>
    <row r="4904" spans="1:6" x14ac:dyDescent="0.25">
      <c r="A4904">
        <v>2</v>
      </c>
      <c r="B4904" t="s">
        <v>7</v>
      </c>
      <c r="C4904">
        <v>1</v>
      </c>
      <c r="D4904">
        <v>1.224731632809444</v>
      </c>
      <c r="E4904">
        <v>0.18329999999999996</v>
      </c>
      <c r="F4904" t="str">
        <f t="array" ref="F4904">INDEX([1]DATA!B$2:B$5155,(MATCH(A4904&amp;B4904&amp;C4904,[1]DATA!E$2:E$5155&amp;[1]DATA!F$2:F$5155&amp;[1]DATA!G$2:G$5155,0)))</f>
        <v>YLR099C</v>
      </c>
    </row>
    <row r="4905" spans="1:6" x14ac:dyDescent="0.25">
      <c r="A4905">
        <v>73</v>
      </c>
      <c r="B4905" t="s">
        <v>9</v>
      </c>
      <c r="C4905">
        <v>6</v>
      </c>
      <c r="D4905">
        <v>0.85730980571277937</v>
      </c>
      <c r="E4905">
        <v>0.18359999999999999</v>
      </c>
      <c r="F4905" t="s">
        <v>3005</v>
      </c>
    </row>
    <row r="4906" spans="1:6" x14ac:dyDescent="0.25">
      <c r="A4906">
        <v>50</v>
      </c>
      <c r="B4906" t="s">
        <v>13</v>
      </c>
      <c r="C4906">
        <v>7</v>
      </c>
      <c r="D4906">
        <v>0.41143331684501794</v>
      </c>
      <c r="E4906">
        <v>0.18359999999999999</v>
      </c>
      <c r="F4906" t="s">
        <v>2700</v>
      </c>
    </row>
    <row r="4907" spans="1:6" x14ac:dyDescent="0.25">
      <c r="A4907">
        <v>49</v>
      </c>
      <c r="B4907" t="s">
        <v>6</v>
      </c>
      <c r="C4907">
        <v>12</v>
      </c>
      <c r="D4907">
        <v>1.0457052842718708</v>
      </c>
      <c r="E4907">
        <v>0.18360000000000004</v>
      </c>
      <c r="F4907" t="s">
        <v>3069</v>
      </c>
    </row>
    <row r="4908" spans="1:6" x14ac:dyDescent="0.25">
      <c r="A4908">
        <v>11</v>
      </c>
      <c r="B4908" t="s">
        <v>9</v>
      </c>
      <c r="C4908">
        <v>8</v>
      </c>
      <c r="D4908">
        <v>1.5141308989258595</v>
      </c>
      <c r="E4908">
        <v>0.18379999999999996</v>
      </c>
      <c r="F4908" t="str">
        <f t="array" ref="F4908">INDEX([1]DATA!B$2:B$5155,(MATCH(A4908&amp;B4908&amp;C4908,[1]DATA!E$2:E$5155&amp;[1]DATA!F$2:F$5155&amp;[1]DATA!G$2:G$5155,0)))</f>
        <v>YDR077W</v>
      </c>
    </row>
    <row r="4909" spans="1:6" x14ac:dyDescent="0.25">
      <c r="A4909">
        <v>37</v>
      </c>
      <c r="B4909" t="s">
        <v>11</v>
      </c>
      <c r="C4909">
        <v>7</v>
      </c>
      <c r="D4909">
        <v>0.46871677163282283</v>
      </c>
      <c r="E4909">
        <v>0.18379999999999996</v>
      </c>
      <c r="F4909" t="s">
        <v>1322</v>
      </c>
    </row>
    <row r="4910" spans="1:6" x14ac:dyDescent="0.25">
      <c r="A4910">
        <v>75</v>
      </c>
      <c r="B4910" t="s">
        <v>9</v>
      </c>
      <c r="C4910">
        <v>1</v>
      </c>
      <c r="D4910">
        <v>1.1005760545216261</v>
      </c>
      <c r="E4910">
        <v>0.18380000000000002</v>
      </c>
      <c r="F4910" t="s">
        <v>3082</v>
      </c>
    </row>
    <row r="4911" spans="1:6" x14ac:dyDescent="0.25">
      <c r="A4911">
        <v>75</v>
      </c>
      <c r="B4911" t="s">
        <v>7</v>
      </c>
      <c r="C4911">
        <v>12</v>
      </c>
      <c r="D4911">
        <v>1.1032953447165625</v>
      </c>
      <c r="E4911">
        <v>0.184</v>
      </c>
      <c r="F4911" t="s">
        <v>3084</v>
      </c>
    </row>
    <row r="4912" spans="1:6" x14ac:dyDescent="0.25">
      <c r="A4912">
        <v>74</v>
      </c>
      <c r="B4912" t="s">
        <v>9</v>
      </c>
      <c r="C4912">
        <v>12</v>
      </c>
      <c r="D4912">
        <v>0.71525702138849956</v>
      </c>
      <c r="E4912">
        <v>0.18419999999999997</v>
      </c>
      <c r="F4912" t="s">
        <v>2924</v>
      </c>
    </row>
    <row r="4913" spans="1:6" x14ac:dyDescent="0.25">
      <c r="A4913">
        <v>72</v>
      </c>
      <c r="B4913" t="s">
        <v>6</v>
      </c>
      <c r="C4913">
        <v>3</v>
      </c>
      <c r="D4913">
        <v>0.99241276580529914</v>
      </c>
      <c r="E4913">
        <v>0.1842</v>
      </c>
      <c r="F4913" t="s">
        <v>3051</v>
      </c>
    </row>
    <row r="4914" spans="1:6" x14ac:dyDescent="0.25">
      <c r="A4914">
        <v>74</v>
      </c>
      <c r="B4914" t="s">
        <v>12</v>
      </c>
      <c r="C4914">
        <v>4</v>
      </c>
      <c r="D4914">
        <v>0.71648064164035874</v>
      </c>
      <c r="E4914">
        <v>0.18430000000000002</v>
      </c>
      <c r="F4914" t="s">
        <v>611</v>
      </c>
    </row>
    <row r="4915" spans="1:6" x14ac:dyDescent="0.25">
      <c r="A4915">
        <v>11</v>
      </c>
      <c r="B4915" t="s">
        <v>9</v>
      </c>
      <c r="C4915">
        <v>9</v>
      </c>
      <c r="D4915">
        <v>1.5321224285345518</v>
      </c>
      <c r="E4915">
        <v>0.18440000000000001</v>
      </c>
      <c r="F4915" t="str">
        <f t="array" ref="F4915">INDEX([1]DATA!B$2:B$5155,(MATCH(A4915&amp;B4915&amp;C4915,[1]DATA!E$2:E$5155&amp;[1]DATA!F$2:F$5155&amp;[1]DATA!G$2:G$5155,0)))</f>
        <v>YDR078C</v>
      </c>
    </row>
    <row r="4916" spans="1:6" x14ac:dyDescent="0.25">
      <c r="A4916">
        <v>5</v>
      </c>
      <c r="B4916" t="s">
        <v>8</v>
      </c>
      <c r="C4916">
        <v>5</v>
      </c>
      <c r="D4916">
        <v>0.7979086793386827</v>
      </c>
      <c r="E4916">
        <v>0.18440000000000001</v>
      </c>
      <c r="F4916" t="str">
        <f t="array" ref="F4916">INDEX([1]DATA!B$2:B$5155,(MATCH(A4916&amp;B4916&amp;C4916,[1]DATA!E$2:E$5155&amp;[1]DATA!F$2:F$5155&amp;[1]DATA!G$2:G$5155,0)))</f>
        <v>YMR302C</v>
      </c>
    </row>
    <row r="4917" spans="1:6" x14ac:dyDescent="0.25">
      <c r="A4917">
        <v>9</v>
      </c>
      <c r="B4917" t="s">
        <v>6</v>
      </c>
      <c r="C4917">
        <v>9</v>
      </c>
      <c r="D4917">
        <v>0.9856648212961745</v>
      </c>
      <c r="E4917">
        <v>0.18449999999999997</v>
      </c>
      <c r="F4917" t="str">
        <f t="array" ref="F4917">INDEX([1]DATA!B$2:B$5155,(MATCH(A4917&amp;B4917&amp;C4917,[1]DATA!E$2:E$5155&amp;[1]DATA!F$2:F$5155&amp;[1]DATA!G$2:G$5155,0)))</f>
        <v>YPL184C</v>
      </c>
    </row>
    <row r="4918" spans="1:6" x14ac:dyDescent="0.25">
      <c r="A4918">
        <v>4</v>
      </c>
      <c r="B4918" t="s">
        <v>11</v>
      </c>
      <c r="C4918">
        <v>6</v>
      </c>
      <c r="D4918">
        <v>1.3764707971434116</v>
      </c>
      <c r="E4918">
        <v>0.1845</v>
      </c>
      <c r="F4918" t="str">
        <f t="array" ref="F4918">INDEX([1]DATA!B$2:B$5155,(MATCH(A4918&amp;B4918&amp;C4918,[1]DATA!E$2:E$5155&amp;[1]DATA!F$2:F$5155&amp;[1]DATA!G$2:G$5155,0)))</f>
        <v>YMR152W</v>
      </c>
    </row>
    <row r="4919" spans="1:6" x14ac:dyDescent="0.25">
      <c r="A4919">
        <v>75</v>
      </c>
      <c r="B4919" t="s">
        <v>9</v>
      </c>
      <c r="C4919">
        <v>12</v>
      </c>
      <c r="D4919">
        <v>1.1155321505937779</v>
      </c>
      <c r="E4919">
        <v>0.18489999999999995</v>
      </c>
      <c r="F4919" t="s">
        <v>2328</v>
      </c>
    </row>
    <row r="4920" spans="1:6" x14ac:dyDescent="0.25">
      <c r="A4920">
        <v>50</v>
      </c>
      <c r="B4920" t="s">
        <v>9</v>
      </c>
      <c r="C4920">
        <v>5</v>
      </c>
      <c r="D4920">
        <v>0.44469538602629044</v>
      </c>
      <c r="E4920">
        <v>0.18509999999999999</v>
      </c>
      <c r="F4920" t="s">
        <v>2723</v>
      </c>
    </row>
    <row r="4921" spans="1:6" x14ac:dyDescent="0.25">
      <c r="A4921">
        <v>28</v>
      </c>
      <c r="B4921" t="s">
        <v>6</v>
      </c>
      <c r="C4921">
        <v>8</v>
      </c>
      <c r="D4921">
        <v>2.5448139261616123</v>
      </c>
      <c r="E4921">
        <v>0.18519999999999998</v>
      </c>
      <c r="F4921" t="s">
        <v>1873</v>
      </c>
    </row>
    <row r="4922" spans="1:6" x14ac:dyDescent="0.25">
      <c r="A4922">
        <v>13</v>
      </c>
      <c r="B4922" t="s">
        <v>8</v>
      </c>
      <c r="C4922">
        <v>5</v>
      </c>
      <c r="D4922">
        <v>1.7375406699825062</v>
      </c>
      <c r="E4922">
        <v>0.18530000000000002</v>
      </c>
      <c r="F4922" t="str">
        <f t="array" ref="F4922">INDEX([1]DATA!B$2:B$5155,(MATCH(A4922&amp;B4922&amp;C4922,[1]DATA!E$2:E$5155&amp;[1]DATA!F$2:F$5155&amp;[1]DATA!G$2:G$5155,0)))</f>
        <v>YER056C</v>
      </c>
    </row>
    <row r="4923" spans="1:6" x14ac:dyDescent="0.25">
      <c r="A4923">
        <v>24</v>
      </c>
      <c r="B4923" t="s">
        <v>9</v>
      </c>
      <c r="C4923">
        <v>10</v>
      </c>
      <c r="D4923">
        <v>2.4532777526265992</v>
      </c>
      <c r="E4923">
        <v>0.18539999999999995</v>
      </c>
      <c r="F4923" t="s">
        <v>1871</v>
      </c>
    </row>
    <row r="4924" spans="1:6" x14ac:dyDescent="0.25">
      <c r="A4924">
        <v>70</v>
      </c>
      <c r="B4924" t="s">
        <v>8</v>
      </c>
      <c r="C4924">
        <v>8</v>
      </c>
      <c r="D4924">
        <v>0.68227167415830692</v>
      </c>
      <c r="E4924">
        <v>0.18560000000000004</v>
      </c>
      <c r="F4924" t="s">
        <v>2905</v>
      </c>
    </row>
    <row r="4925" spans="1:6" x14ac:dyDescent="0.25">
      <c r="A4925">
        <v>31</v>
      </c>
      <c r="B4925" t="s">
        <v>6</v>
      </c>
      <c r="C4925">
        <v>3</v>
      </c>
      <c r="D4925">
        <v>1.5159981685915127</v>
      </c>
      <c r="E4925">
        <v>0.1857</v>
      </c>
      <c r="F4925" t="s">
        <v>1848</v>
      </c>
    </row>
    <row r="4926" spans="1:6" x14ac:dyDescent="0.25">
      <c r="A4926">
        <v>50</v>
      </c>
      <c r="B4926" t="s">
        <v>10</v>
      </c>
      <c r="C4926">
        <v>9</v>
      </c>
      <c r="D4926">
        <v>0.46021768497755111</v>
      </c>
      <c r="E4926">
        <v>0.18579999999999999</v>
      </c>
      <c r="F4926" t="s">
        <v>2734</v>
      </c>
    </row>
    <row r="4927" spans="1:6" x14ac:dyDescent="0.25">
      <c r="A4927">
        <v>75</v>
      </c>
      <c r="B4927" t="s">
        <v>9</v>
      </c>
      <c r="C4927">
        <v>9</v>
      </c>
      <c r="D4927">
        <v>1.1291286015684623</v>
      </c>
      <c r="E4927">
        <v>0.18589999999999998</v>
      </c>
      <c r="F4927" t="s">
        <v>1121</v>
      </c>
    </row>
    <row r="4928" spans="1:6" x14ac:dyDescent="0.25">
      <c r="A4928">
        <v>50</v>
      </c>
      <c r="B4928" t="s">
        <v>8</v>
      </c>
      <c r="C4928">
        <v>8</v>
      </c>
      <c r="D4928">
        <v>0.47130504137130796</v>
      </c>
      <c r="E4928">
        <v>0.18629999999999997</v>
      </c>
      <c r="F4928" t="s">
        <v>2744</v>
      </c>
    </row>
    <row r="4929" spans="1:6" x14ac:dyDescent="0.25">
      <c r="A4929">
        <v>50</v>
      </c>
      <c r="B4929" t="s">
        <v>10</v>
      </c>
      <c r="C4929">
        <v>7</v>
      </c>
      <c r="D4929">
        <v>0.47130504137130858</v>
      </c>
      <c r="E4929">
        <v>0.18629999999999999</v>
      </c>
      <c r="F4929" t="s">
        <v>2745</v>
      </c>
    </row>
    <row r="4930" spans="1:6" x14ac:dyDescent="0.25">
      <c r="A4930">
        <v>50</v>
      </c>
      <c r="B4930" t="s">
        <v>12</v>
      </c>
      <c r="C4930">
        <v>12</v>
      </c>
      <c r="D4930">
        <v>0.47573998392881173</v>
      </c>
      <c r="E4930">
        <v>0.1865</v>
      </c>
      <c r="F4930" t="s">
        <v>2752</v>
      </c>
    </row>
    <row r="4931" spans="1:6" x14ac:dyDescent="0.25">
      <c r="A4931">
        <v>50</v>
      </c>
      <c r="B4931" t="s">
        <v>10</v>
      </c>
      <c r="C4931">
        <v>3</v>
      </c>
      <c r="D4931">
        <v>0.477957455207563</v>
      </c>
      <c r="E4931">
        <v>0.18659999999999999</v>
      </c>
      <c r="F4931" t="s">
        <v>2756</v>
      </c>
    </row>
    <row r="4932" spans="1:6" x14ac:dyDescent="0.25">
      <c r="A4932">
        <v>50</v>
      </c>
      <c r="B4932" t="s">
        <v>8</v>
      </c>
      <c r="C4932">
        <v>6</v>
      </c>
      <c r="D4932">
        <v>0.477957455207563</v>
      </c>
      <c r="E4932">
        <v>0.18659999999999999</v>
      </c>
      <c r="F4932" t="s">
        <v>2755</v>
      </c>
    </row>
    <row r="4933" spans="1:6" x14ac:dyDescent="0.25">
      <c r="A4933">
        <v>50</v>
      </c>
      <c r="B4933" t="s">
        <v>12</v>
      </c>
      <c r="C4933">
        <v>10</v>
      </c>
      <c r="D4933">
        <v>0.48017492648631421</v>
      </c>
      <c r="E4933">
        <v>0.18669999999999998</v>
      </c>
      <c r="F4933" t="s">
        <v>1839</v>
      </c>
    </row>
    <row r="4934" spans="1:6" x14ac:dyDescent="0.25">
      <c r="A4934">
        <v>38</v>
      </c>
      <c r="B4934" t="s">
        <v>12</v>
      </c>
      <c r="C4934">
        <v>2</v>
      </c>
      <c r="D4934">
        <v>0.45153925170346415</v>
      </c>
      <c r="E4934">
        <v>0.18679999999999997</v>
      </c>
      <c r="F4934" t="s">
        <v>1296</v>
      </c>
    </row>
    <row r="4935" spans="1:6" x14ac:dyDescent="0.25">
      <c r="A4935">
        <v>49</v>
      </c>
      <c r="B4935" t="s">
        <v>10</v>
      </c>
      <c r="C4935">
        <v>9</v>
      </c>
      <c r="D4935">
        <v>1.1249867727904217</v>
      </c>
      <c r="E4935">
        <v>0.18680000000000002</v>
      </c>
      <c r="F4935" t="s">
        <v>3089</v>
      </c>
    </row>
    <row r="4936" spans="1:6" x14ac:dyDescent="0.25">
      <c r="A4936">
        <v>75</v>
      </c>
      <c r="B4936" t="s">
        <v>6</v>
      </c>
      <c r="C4936">
        <v>9</v>
      </c>
      <c r="D4936">
        <v>1.1440846976406156</v>
      </c>
      <c r="E4936">
        <v>0.18700000000000003</v>
      </c>
      <c r="F4936" t="s">
        <v>977</v>
      </c>
    </row>
    <row r="4937" spans="1:6" x14ac:dyDescent="0.25">
      <c r="A4937">
        <v>5</v>
      </c>
      <c r="B4937" t="s">
        <v>8</v>
      </c>
      <c r="C4937">
        <v>7</v>
      </c>
      <c r="D4937">
        <v>0.85334057441476396</v>
      </c>
      <c r="E4937">
        <v>0.18729999999999999</v>
      </c>
      <c r="F4937" t="str">
        <f t="array" ref="F4937">INDEX([1]DATA!B$2:B$5155,(MATCH(A4937&amp;B4937&amp;C4937,[1]DATA!E$2:E$5155&amp;[1]DATA!F$2:F$5155&amp;[1]DATA!G$2:G$5155,0)))</f>
        <v>YMR304W</v>
      </c>
    </row>
    <row r="4938" spans="1:6" x14ac:dyDescent="0.25">
      <c r="A4938">
        <v>9</v>
      </c>
      <c r="B4938" t="s">
        <v>6</v>
      </c>
      <c r="C4938">
        <v>6</v>
      </c>
      <c r="D4938">
        <v>1.045119235039508</v>
      </c>
      <c r="E4938">
        <v>0.18730000000000002</v>
      </c>
      <c r="F4938" t="str">
        <f t="array" ref="F4938">INDEX([1]DATA!B$2:B$5155,(MATCH(A4938&amp;B4938&amp;C4938,[1]DATA!E$2:E$5155&amp;[1]DATA!F$2:F$5155&amp;[1]DATA!G$2:G$5155,0)))</f>
        <v>YPL187W</v>
      </c>
    </row>
    <row r="4939" spans="1:6" x14ac:dyDescent="0.25">
      <c r="A4939">
        <v>1</v>
      </c>
      <c r="B4939" t="s">
        <v>13</v>
      </c>
      <c r="C4939">
        <v>2</v>
      </c>
      <c r="D4939">
        <v>1.1240798154867901</v>
      </c>
      <c r="E4939">
        <v>0.18759999999999999</v>
      </c>
      <c r="F4939" t="str">
        <f t="array" ref="F4939">INDEX([1]DATA!B$2:B$5155,(MATCH(A4939&amp;B4939&amp;C4939,[1]DATA!E$2:E$5155&amp;[1]DATA!F$2:F$5155&amp;[1]DATA!G$2:G$5155,0)))</f>
        <v>YLL006W</v>
      </c>
    </row>
    <row r="4940" spans="1:6" x14ac:dyDescent="0.25">
      <c r="A4940">
        <v>5</v>
      </c>
      <c r="B4940" t="s">
        <v>11</v>
      </c>
      <c r="C4940">
        <v>4</v>
      </c>
      <c r="D4940">
        <v>0.85907490838815159</v>
      </c>
      <c r="E4940">
        <v>0.18759999999999999</v>
      </c>
      <c r="F4940" t="str">
        <f t="array" ref="F4940">INDEX([1]DATA!B$2:B$5155,(MATCH(A4940&amp;B4940&amp;C4940,[1]DATA!E$2:E$5155&amp;[1]DATA!F$2:F$5155&amp;[1]DATA!G$2:G$5155,0)))</f>
        <v>YMR267W</v>
      </c>
    </row>
    <row r="4941" spans="1:6" x14ac:dyDescent="0.25">
      <c r="A4941">
        <v>75</v>
      </c>
      <c r="B4941" t="s">
        <v>11</v>
      </c>
      <c r="C4941">
        <v>2</v>
      </c>
      <c r="D4941">
        <v>1.1563215035178309</v>
      </c>
      <c r="E4941">
        <v>0.18789999999999998</v>
      </c>
      <c r="F4941" t="s">
        <v>2404</v>
      </c>
    </row>
    <row r="4942" spans="1:6" x14ac:dyDescent="0.25">
      <c r="A4942">
        <v>38</v>
      </c>
      <c r="B4942" t="s">
        <v>13</v>
      </c>
      <c r="C4942">
        <v>6</v>
      </c>
      <c r="D4942">
        <v>0.47708070056019009</v>
      </c>
      <c r="E4942">
        <v>0.18810000000000002</v>
      </c>
      <c r="F4942" t="s">
        <v>1331</v>
      </c>
    </row>
    <row r="4943" spans="1:6" x14ac:dyDescent="0.25">
      <c r="A4943">
        <v>50</v>
      </c>
      <c r="B4943" t="s">
        <v>12</v>
      </c>
      <c r="C4943">
        <v>11</v>
      </c>
      <c r="D4943">
        <v>0.52008940950384175</v>
      </c>
      <c r="E4943">
        <v>0.1885</v>
      </c>
      <c r="F4943" t="s">
        <v>320</v>
      </c>
    </row>
    <row r="4944" spans="1:6" x14ac:dyDescent="0.25">
      <c r="A4944">
        <v>30</v>
      </c>
      <c r="B4944" t="s">
        <v>8</v>
      </c>
      <c r="C4944">
        <v>7</v>
      </c>
      <c r="D4944">
        <v>1.1518243628746401</v>
      </c>
      <c r="E4944">
        <v>0.18910000000000005</v>
      </c>
      <c r="F4944" t="s">
        <v>1780</v>
      </c>
    </row>
    <row r="4945" spans="1:6" x14ac:dyDescent="0.25">
      <c r="A4945">
        <v>50</v>
      </c>
      <c r="B4945" t="s">
        <v>7</v>
      </c>
      <c r="C4945">
        <v>11</v>
      </c>
      <c r="D4945">
        <v>0.54004665101260552</v>
      </c>
      <c r="E4945">
        <v>0.18940000000000001</v>
      </c>
      <c r="F4945" t="s">
        <v>2593</v>
      </c>
    </row>
    <row r="4946" spans="1:6" x14ac:dyDescent="0.25">
      <c r="A4946">
        <v>70</v>
      </c>
      <c r="B4946" t="s">
        <v>6</v>
      </c>
      <c r="C4946">
        <v>6</v>
      </c>
      <c r="D4946">
        <v>0.73316165263482358</v>
      </c>
      <c r="E4946">
        <v>0.18940000000000001</v>
      </c>
      <c r="F4946" t="s">
        <v>2938</v>
      </c>
    </row>
    <row r="4947" spans="1:6" x14ac:dyDescent="0.25">
      <c r="A4947">
        <v>30</v>
      </c>
      <c r="B4947" t="s">
        <v>11</v>
      </c>
      <c r="C4947">
        <v>5</v>
      </c>
      <c r="D4947">
        <v>1.1667753194304662</v>
      </c>
      <c r="E4947">
        <v>0.18979999999999997</v>
      </c>
      <c r="F4947" t="s">
        <v>1786</v>
      </c>
    </row>
    <row r="4948" spans="1:6" x14ac:dyDescent="0.25">
      <c r="A4948">
        <v>38</v>
      </c>
      <c r="B4948" t="s">
        <v>8</v>
      </c>
      <c r="C4948">
        <v>3</v>
      </c>
      <c r="D4948">
        <v>0.51048105675744593</v>
      </c>
      <c r="E4948">
        <v>0.18980000000000002</v>
      </c>
      <c r="F4948" t="s">
        <v>959</v>
      </c>
    </row>
    <row r="4949" spans="1:6" x14ac:dyDescent="0.25">
      <c r="A4949">
        <v>2</v>
      </c>
      <c r="B4949" t="s">
        <v>7</v>
      </c>
      <c r="C4949">
        <v>8</v>
      </c>
      <c r="D4949">
        <v>1.4069145605805065</v>
      </c>
      <c r="E4949">
        <v>0.18989999999999996</v>
      </c>
      <c r="F4949" t="str">
        <f t="array" ref="F4949">INDEX([1]DATA!B$2:B$5155,(MATCH(A4949&amp;B4949&amp;C4949,[1]DATA!E$2:E$5155&amp;[1]DATA!F$2:F$5155&amp;[1]DATA!G$2:G$5155,0)))</f>
        <v>YLR111W</v>
      </c>
    </row>
    <row r="4950" spans="1:6" x14ac:dyDescent="0.25">
      <c r="A4950">
        <v>20</v>
      </c>
      <c r="B4950" t="s">
        <v>8</v>
      </c>
      <c r="C4950">
        <v>6</v>
      </c>
      <c r="D4950">
        <v>2.6119480640837729</v>
      </c>
      <c r="E4950">
        <v>0.19009999999999999</v>
      </c>
      <c r="F4950" t="str">
        <f t="array" ref="F4950">INDEX([1]DATA!B$2:B$5155,(MATCH(A4950&amp;B4950&amp;C4950,[1]DATA!E$2:E$5155&amp;[1]DATA!F$2:F$5155&amp;[1]DATA!G$2:G$5155,0)))</f>
        <v>YOR198C</v>
      </c>
    </row>
    <row r="4951" spans="1:6" x14ac:dyDescent="0.25">
      <c r="A4951">
        <v>2</v>
      </c>
      <c r="B4951" t="s">
        <v>10</v>
      </c>
      <c r="C4951">
        <v>1</v>
      </c>
      <c r="D4951">
        <v>1.4151956027519199</v>
      </c>
      <c r="E4951">
        <v>0.19020000000000001</v>
      </c>
      <c r="F4951" t="str">
        <f t="array" ref="F4951">INDEX([1]DATA!B$2:B$5155,(MATCH(A4951&amp;B4951&amp;C4951,[1]DATA!E$2:E$5155&amp;[1]DATA!F$2:F$5155&amp;[1]DATA!G$2:G$5155,0)))</f>
        <v>YLR069C</v>
      </c>
    </row>
    <row r="4952" spans="1:6" x14ac:dyDescent="0.25">
      <c r="A4952">
        <v>11</v>
      </c>
      <c r="B4952" t="s">
        <v>9</v>
      </c>
      <c r="C4952">
        <v>12</v>
      </c>
      <c r="D4952">
        <v>1.7240320776939211</v>
      </c>
      <c r="E4952">
        <v>0.19079999999999997</v>
      </c>
      <c r="F4952" t="str">
        <f t="array" ref="F4952">INDEX([1]DATA!B$2:B$5155,(MATCH(A4952&amp;B4952&amp;C4952,[1]DATA!E$2:E$5155&amp;[1]DATA!F$2:F$5155&amp;[1]DATA!G$2:G$5155,0)))</f>
        <v>YDR080W</v>
      </c>
    </row>
    <row r="4953" spans="1:6" x14ac:dyDescent="0.25">
      <c r="A4953">
        <v>39</v>
      </c>
      <c r="B4953" t="s">
        <v>9</v>
      </c>
      <c r="C4953">
        <v>3</v>
      </c>
      <c r="D4953">
        <v>2.7283923976724718</v>
      </c>
      <c r="E4953">
        <v>0.19089999999999999</v>
      </c>
      <c r="F4953" t="s">
        <v>1875</v>
      </c>
    </row>
    <row r="4954" spans="1:6" x14ac:dyDescent="0.25">
      <c r="A4954">
        <v>13</v>
      </c>
      <c r="B4954" t="s">
        <v>12</v>
      </c>
      <c r="C4954">
        <v>4</v>
      </c>
      <c r="D4954">
        <v>1.911139285004585</v>
      </c>
      <c r="E4954">
        <v>0.191</v>
      </c>
      <c r="F4954" t="str">
        <f t="array" ref="F4954">INDEX([1]DATA!B$2:B$5155,(MATCH(A4954&amp;B4954&amp;C4954,[1]DATA!E$2:E$5155&amp;[1]DATA!F$2:F$5155&amp;[1]DATA!G$2:G$5155,0)))</f>
        <v>YER067W</v>
      </c>
    </row>
    <row r="4955" spans="1:6" x14ac:dyDescent="0.25">
      <c r="A4955">
        <v>2</v>
      </c>
      <c r="B4955" t="s">
        <v>11</v>
      </c>
      <c r="C4955">
        <v>1</v>
      </c>
      <c r="D4955">
        <v>1.4427990766566257</v>
      </c>
      <c r="E4955">
        <v>0.19119999999999998</v>
      </c>
      <c r="F4955" t="str">
        <f t="array" ref="F4955">INDEX([1]DATA!B$2:B$5155,(MATCH(A4955&amp;B4955&amp;C4955,[1]DATA!E$2:E$5155&amp;[1]DATA!F$2:F$5155&amp;[1]DATA!G$2:G$5155,0)))</f>
        <v>YLL055W</v>
      </c>
    </row>
    <row r="4956" spans="1:6" x14ac:dyDescent="0.25">
      <c r="A4956">
        <v>71</v>
      </c>
      <c r="B4956" t="s">
        <v>6</v>
      </c>
      <c r="C4956">
        <v>6</v>
      </c>
      <c r="D4956">
        <v>2.1672710327120002</v>
      </c>
      <c r="E4956">
        <v>0.19129999999999997</v>
      </c>
      <c r="F4956" t="s">
        <v>3151</v>
      </c>
    </row>
    <row r="4957" spans="1:6" x14ac:dyDescent="0.25">
      <c r="A4957">
        <v>9</v>
      </c>
      <c r="B4957" t="s">
        <v>8</v>
      </c>
      <c r="C4957">
        <v>3</v>
      </c>
      <c r="D4957">
        <v>1.134300855654506</v>
      </c>
      <c r="E4957">
        <v>0.1915</v>
      </c>
      <c r="F4957" t="str">
        <f t="array" ref="F4957">INDEX([1]DATA!B$2:B$5155,(MATCH(A4957&amp;B4957&amp;C4957,[1]DATA!E$2:E$5155&amp;[1]DATA!F$2:F$5155&amp;[1]DATA!G$2:G$5155,0)))</f>
        <v>YPL177C</v>
      </c>
    </row>
    <row r="4958" spans="1:6" x14ac:dyDescent="0.25">
      <c r="A4958">
        <v>1</v>
      </c>
      <c r="B4958" t="s">
        <v>11</v>
      </c>
      <c r="C4958">
        <v>10</v>
      </c>
      <c r="D4958">
        <v>1.2232828670341169</v>
      </c>
      <c r="E4958">
        <v>0.19179999999999997</v>
      </c>
      <c r="F4958" t="str">
        <f t="array" ref="F4958">INDEX([1]DATA!B$2:B$5155,(MATCH(A4958&amp;B4958&amp;C4958,[1]DATA!E$2:E$5155&amp;[1]DATA!F$2:F$5155&amp;[1]DATA!G$2:G$5155,0)))</f>
        <v>YAL040C</v>
      </c>
    </row>
    <row r="4959" spans="1:6" x14ac:dyDescent="0.25">
      <c r="A4959">
        <v>70</v>
      </c>
      <c r="B4959" t="s">
        <v>8</v>
      </c>
      <c r="C4959">
        <v>1</v>
      </c>
      <c r="D4959">
        <v>0.76932032155234864</v>
      </c>
      <c r="E4959">
        <v>0.19209999999999999</v>
      </c>
      <c r="F4959" t="s">
        <v>2964</v>
      </c>
    </row>
    <row r="4960" spans="1:6" x14ac:dyDescent="0.25">
      <c r="A4960">
        <v>50</v>
      </c>
      <c r="B4960" t="s">
        <v>6</v>
      </c>
      <c r="C4960">
        <v>10</v>
      </c>
      <c r="D4960">
        <v>0.60213584681764676</v>
      </c>
      <c r="E4960">
        <v>0.19219999999999998</v>
      </c>
      <c r="F4960" t="s">
        <v>2850</v>
      </c>
    </row>
    <row r="4961" spans="1:6" x14ac:dyDescent="0.25">
      <c r="A4961">
        <v>38</v>
      </c>
      <c r="B4961" t="s">
        <v>11</v>
      </c>
      <c r="C4961">
        <v>1</v>
      </c>
      <c r="D4961">
        <v>0.55959922763576198</v>
      </c>
      <c r="E4961">
        <v>0.19229999999999997</v>
      </c>
      <c r="F4961" t="s">
        <v>1420</v>
      </c>
    </row>
    <row r="4962" spans="1:6" x14ac:dyDescent="0.25">
      <c r="A4962">
        <v>1</v>
      </c>
      <c r="B4962" t="s">
        <v>13</v>
      </c>
      <c r="C4962">
        <v>1</v>
      </c>
      <c r="D4962">
        <v>1.2374547315408777</v>
      </c>
      <c r="E4962">
        <v>0.19239999999999996</v>
      </c>
      <c r="F4962" t="str">
        <f t="array" ref="F4962">INDEX([1]DATA!B$2:B$5155,(MATCH(A4962&amp;B4962&amp;C4962,[1]DATA!E$2:E$5155&amp;[1]DATA!F$2:F$5155&amp;[1]DATA!G$2:G$5155,0)))</f>
        <v>YLL005C</v>
      </c>
    </row>
    <row r="4963" spans="1:6" x14ac:dyDescent="0.25">
      <c r="A4963">
        <v>43</v>
      </c>
      <c r="B4963" t="s">
        <v>11</v>
      </c>
      <c r="C4963">
        <v>9</v>
      </c>
      <c r="D4963">
        <v>2.9018561473787283</v>
      </c>
      <c r="E4963">
        <v>0.19240000000000002</v>
      </c>
      <c r="F4963" t="s">
        <v>3154</v>
      </c>
    </row>
    <row r="4964" spans="1:6" x14ac:dyDescent="0.25">
      <c r="A4964">
        <v>10</v>
      </c>
      <c r="B4964" t="s">
        <v>12</v>
      </c>
      <c r="C4964">
        <v>4</v>
      </c>
      <c r="D4964">
        <v>1.6957991397627472</v>
      </c>
      <c r="E4964">
        <v>0.19259999999999999</v>
      </c>
      <c r="F4964" t="str">
        <f t="array" ref="F4964">INDEX([1]DATA!B$2:B$5155,(MATCH(A4964&amp;B4964&amp;C4964,[1]DATA!E$2:E$5155&amp;[1]DATA!F$2:F$5155&amp;[1]DATA!G$2:G$5155,0)))</f>
        <v>YBR225W</v>
      </c>
    </row>
    <row r="4965" spans="1:6" x14ac:dyDescent="0.25">
      <c r="A4965">
        <v>1</v>
      </c>
      <c r="B4965" t="s">
        <v>10</v>
      </c>
      <c r="C4965">
        <v>1</v>
      </c>
      <c r="D4965">
        <v>1.2445406637942587</v>
      </c>
      <c r="E4965">
        <v>0.19269999999999998</v>
      </c>
      <c r="F4965" t="str">
        <f t="array" ref="F4965">INDEX([1]DATA!B$2:B$5155,(MATCH(A4965&amp;B4965&amp;C4965,[1]DATA!E$2:E$5155&amp;[1]DATA!F$2:F$5155&amp;[1]DATA!G$2:G$5155,0)))</f>
        <v>YAR029W</v>
      </c>
    </row>
    <row r="4966" spans="1:6" x14ac:dyDescent="0.25">
      <c r="A4966">
        <v>38</v>
      </c>
      <c r="B4966" t="s">
        <v>8</v>
      </c>
      <c r="C4966">
        <v>6</v>
      </c>
      <c r="D4966">
        <v>0.57138758864655903</v>
      </c>
      <c r="E4966">
        <v>0.19290000000000002</v>
      </c>
      <c r="F4966" t="s">
        <v>1434</v>
      </c>
    </row>
    <row r="4967" spans="1:6" x14ac:dyDescent="0.25">
      <c r="A4967">
        <v>74</v>
      </c>
      <c r="B4967" t="s">
        <v>12</v>
      </c>
      <c r="C4967">
        <v>5</v>
      </c>
      <c r="D4967">
        <v>0.82293560355205486</v>
      </c>
      <c r="E4967">
        <v>0.193</v>
      </c>
      <c r="F4967" t="s">
        <v>2181</v>
      </c>
    </row>
    <row r="4968" spans="1:6" x14ac:dyDescent="0.25">
      <c r="A4968">
        <v>5</v>
      </c>
      <c r="B4968" t="s">
        <v>10</v>
      </c>
      <c r="C4968">
        <v>9</v>
      </c>
      <c r="D4968">
        <v>0.96229291990913124</v>
      </c>
      <c r="E4968">
        <v>0.193</v>
      </c>
      <c r="F4968" t="str">
        <f t="array" ref="F4968">INDEX([1]DATA!B$2:B$5155,(MATCH(A4968&amp;B4968&amp;C4968,[1]DATA!E$2:E$5155&amp;[1]DATA!F$2:F$5155&amp;[1]DATA!G$2:G$5155,0)))</f>
        <v>YNL314W</v>
      </c>
    </row>
    <row r="4969" spans="1:6" x14ac:dyDescent="0.25">
      <c r="A4969">
        <v>70</v>
      </c>
      <c r="B4969" t="s">
        <v>12</v>
      </c>
      <c r="C4969">
        <v>5</v>
      </c>
      <c r="D4969">
        <v>0.78405163111134069</v>
      </c>
      <c r="E4969">
        <v>0.19320000000000001</v>
      </c>
      <c r="F4969" t="s">
        <v>730</v>
      </c>
    </row>
    <row r="4970" spans="1:6" x14ac:dyDescent="0.25">
      <c r="A4970">
        <v>50</v>
      </c>
      <c r="B4970" t="s">
        <v>6</v>
      </c>
      <c r="C4970">
        <v>7</v>
      </c>
      <c r="D4970">
        <v>0.64648527239267806</v>
      </c>
      <c r="E4970">
        <v>0.19420000000000004</v>
      </c>
      <c r="F4970" t="s">
        <v>2876</v>
      </c>
    </row>
    <row r="4971" spans="1:6" x14ac:dyDescent="0.25">
      <c r="A4971">
        <v>5</v>
      </c>
      <c r="B4971" t="s">
        <v>6</v>
      </c>
      <c r="C4971">
        <v>4</v>
      </c>
      <c r="D4971">
        <v>0.99096458977606938</v>
      </c>
      <c r="E4971">
        <v>0.19449999999999998</v>
      </c>
      <c r="F4971" t="str">
        <f t="array" ref="F4971">INDEX([1]DATA!B$2:B$5155,(MATCH(A4971&amp;B4971&amp;C4971,[1]DATA!E$2:E$5155&amp;[1]DATA!F$2:F$5155&amp;[1]DATA!G$2:G$5155,0)))</f>
        <v>YMR285C</v>
      </c>
    </row>
    <row r="4972" spans="1:6" x14ac:dyDescent="0.25">
      <c r="A4972">
        <v>50</v>
      </c>
      <c r="B4972" t="s">
        <v>12</v>
      </c>
      <c r="C4972">
        <v>9</v>
      </c>
      <c r="D4972">
        <v>0.65313768622893176</v>
      </c>
      <c r="E4972">
        <v>0.19450000000000001</v>
      </c>
      <c r="F4972" t="s">
        <v>2878</v>
      </c>
    </row>
    <row r="4973" spans="1:6" x14ac:dyDescent="0.25">
      <c r="A4973">
        <v>50</v>
      </c>
      <c r="B4973" t="s">
        <v>9</v>
      </c>
      <c r="C4973">
        <v>2</v>
      </c>
      <c r="D4973">
        <v>0.65757262878643552</v>
      </c>
      <c r="E4973">
        <v>0.19470000000000004</v>
      </c>
      <c r="F4973" t="s">
        <v>2882</v>
      </c>
    </row>
    <row r="4974" spans="1:6" x14ac:dyDescent="0.25">
      <c r="A4974">
        <v>50</v>
      </c>
      <c r="B4974" t="s">
        <v>12</v>
      </c>
      <c r="C4974">
        <v>7</v>
      </c>
      <c r="D4974">
        <v>0.65979010006518679</v>
      </c>
      <c r="E4974">
        <v>0.19480000000000003</v>
      </c>
      <c r="F4974" t="s">
        <v>2885</v>
      </c>
    </row>
    <row r="4975" spans="1:6" x14ac:dyDescent="0.25">
      <c r="A4975">
        <v>20</v>
      </c>
      <c r="B4975" t="s">
        <v>6</v>
      </c>
      <c r="C4975">
        <v>6</v>
      </c>
      <c r="D4975">
        <v>2.7523920731991551</v>
      </c>
      <c r="E4975">
        <v>0.19500000000000001</v>
      </c>
      <c r="F4975" t="str">
        <f t="array" ref="F4975">INDEX([1]DATA!B$2:B$5155,(MATCH(A4975&amp;B4975&amp;C4975,[1]DATA!E$2:E$5155&amp;[1]DATA!F$2:F$5155&amp;[1]DATA!G$2:G$5155,0)))</f>
        <v>YOR185C</v>
      </c>
    </row>
    <row r="4976" spans="1:6" x14ac:dyDescent="0.25">
      <c r="A4976">
        <v>9</v>
      </c>
      <c r="B4976" t="s">
        <v>8</v>
      </c>
      <c r="C4976">
        <v>4</v>
      </c>
      <c r="D4976">
        <v>1.2192357324306951</v>
      </c>
      <c r="E4976">
        <v>0.19550000000000001</v>
      </c>
      <c r="F4976" t="str">
        <f t="array" ref="F4976">INDEX([1]DATA!B$2:B$5155,(MATCH(A4976&amp;B4976&amp;C4976,[1]DATA!E$2:E$5155&amp;[1]DATA!F$2:F$5155&amp;[1]DATA!G$2:G$5155,0)))</f>
        <v>YPL176C</v>
      </c>
    </row>
    <row r="4977" spans="1:6" x14ac:dyDescent="0.25">
      <c r="A4977">
        <v>49</v>
      </c>
      <c r="B4977" t="s">
        <v>7</v>
      </c>
      <c r="C4977">
        <v>10</v>
      </c>
      <c r="D4977">
        <v>1.3454884127326414</v>
      </c>
      <c r="E4977">
        <v>0.19569999999999996</v>
      </c>
      <c r="F4977" t="s">
        <v>3115</v>
      </c>
    </row>
    <row r="4978" spans="1:6" x14ac:dyDescent="0.25">
      <c r="A4978">
        <v>50</v>
      </c>
      <c r="B4978" t="s">
        <v>9</v>
      </c>
      <c r="C4978">
        <v>3</v>
      </c>
      <c r="D4978">
        <v>0.67974734157394934</v>
      </c>
      <c r="E4978">
        <v>0.19569999999999999</v>
      </c>
      <c r="F4978" t="s">
        <v>2902</v>
      </c>
    </row>
    <row r="4979" spans="1:6" x14ac:dyDescent="0.25">
      <c r="A4979">
        <v>50</v>
      </c>
      <c r="B4979" t="s">
        <v>8</v>
      </c>
      <c r="C4979">
        <v>9</v>
      </c>
      <c r="D4979">
        <v>0.68196481285270183</v>
      </c>
      <c r="E4979">
        <v>0.19580000000000003</v>
      </c>
      <c r="F4979" t="s">
        <v>2904</v>
      </c>
    </row>
    <row r="4980" spans="1:6" x14ac:dyDescent="0.25">
      <c r="A4980">
        <v>13</v>
      </c>
      <c r="B4980" t="s">
        <v>6</v>
      </c>
      <c r="C4980">
        <v>4</v>
      </c>
      <c r="D4980">
        <v>2.0603731821288291</v>
      </c>
      <c r="E4980">
        <v>0.19590000000000002</v>
      </c>
      <c r="F4980" t="str">
        <f t="array" ref="F4980">INDEX([1]DATA!B$2:B$5155,(MATCH(A4980&amp;B4980&amp;C4980,[1]DATA!E$2:E$5155&amp;[1]DATA!F$2:F$5155&amp;[1]DATA!G$2:G$5155,0)))</f>
        <v>YER041W</v>
      </c>
    </row>
    <row r="4981" spans="1:6" x14ac:dyDescent="0.25">
      <c r="A4981">
        <v>74</v>
      </c>
      <c r="B4981" t="s">
        <v>6</v>
      </c>
      <c r="C4981">
        <v>9</v>
      </c>
      <c r="D4981">
        <v>0.86209145161152911</v>
      </c>
      <c r="E4981">
        <v>0.19619999999999999</v>
      </c>
      <c r="F4981" t="s">
        <v>1710</v>
      </c>
    </row>
    <row r="4982" spans="1:6" x14ac:dyDescent="0.25">
      <c r="A4982">
        <v>73</v>
      </c>
      <c r="B4982" t="s">
        <v>11</v>
      </c>
      <c r="C4982">
        <v>4</v>
      </c>
      <c r="D4982">
        <v>1.0407868656631061</v>
      </c>
      <c r="E4982">
        <v>0.1963</v>
      </c>
      <c r="F4982" t="s">
        <v>3068</v>
      </c>
    </row>
    <row r="4983" spans="1:6" x14ac:dyDescent="0.25">
      <c r="A4983">
        <v>49</v>
      </c>
      <c r="B4983" t="s">
        <v>11</v>
      </c>
      <c r="C4983">
        <v>12</v>
      </c>
      <c r="D4983">
        <v>1.375218970927099</v>
      </c>
      <c r="E4983">
        <v>0.19689999999999999</v>
      </c>
      <c r="F4983" t="s">
        <v>3120</v>
      </c>
    </row>
    <row r="4984" spans="1:6" x14ac:dyDescent="0.25">
      <c r="A4984">
        <v>50</v>
      </c>
      <c r="B4984" t="s">
        <v>6</v>
      </c>
      <c r="C4984">
        <v>4</v>
      </c>
      <c r="D4984">
        <v>0.7085744681977193</v>
      </c>
      <c r="E4984">
        <v>0.19700000000000001</v>
      </c>
      <c r="F4984" t="s">
        <v>2918</v>
      </c>
    </row>
    <row r="4985" spans="1:6" x14ac:dyDescent="0.25">
      <c r="A4985">
        <v>50</v>
      </c>
      <c r="B4985" t="s">
        <v>11</v>
      </c>
      <c r="C4985">
        <v>6</v>
      </c>
      <c r="D4985">
        <v>0.71522688203397311</v>
      </c>
      <c r="E4985">
        <v>0.19729999999999998</v>
      </c>
      <c r="F4985" t="s">
        <v>2923</v>
      </c>
    </row>
    <row r="4986" spans="1:6" x14ac:dyDescent="0.25">
      <c r="A4986">
        <v>37</v>
      </c>
      <c r="B4986" t="s">
        <v>6</v>
      </c>
      <c r="C4986">
        <v>10</v>
      </c>
      <c r="D4986">
        <v>0.68754528610586252</v>
      </c>
      <c r="E4986">
        <v>0.19770000000000004</v>
      </c>
      <c r="F4986" t="s">
        <v>1548</v>
      </c>
    </row>
    <row r="4987" spans="1:6" x14ac:dyDescent="0.25">
      <c r="A4987">
        <v>50</v>
      </c>
      <c r="B4987" t="s">
        <v>10</v>
      </c>
      <c r="C4987">
        <v>5</v>
      </c>
      <c r="D4987">
        <v>0.72631423842773057</v>
      </c>
      <c r="E4987">
        <v>0.19779999999999998</v>
      </c>
      <c r="F4987" t="s">
        <v>2934</v>
      </c>
    </row>
    <row r="4988" spans="1:6" x14ac:dyDescent="0.25">
      <c r="A4988">
        <v>4</v>
      </c>
      <c r="B4988" t="s">
        <v>9</v>
      </c>
      <c r="C4988">
        <v>6</v>
      </c>
      <c r="D4988">
        <v>1.6888557800429327</v>
      </c>
      <c r="E4988">
        <v>0.19779999999999998</v>
      </c>
      <c r="F4988" t="str">
        <f t="array" ref="F4988">INDEX([1]DATA!B$2:B$5155,(MATCH(A4988&amp;B4988&amp;C4988,[1]DATA!E$2:E$5155&amp;[1]DATA!F$2:F$5155&amp;[1]DATA!G$2:G$5155,0)))</f>
        <v>YMR041C</v>
      </c>
    </row>
    <row r="4989" spans="1:6" x14ac:dyDescent="0.25">
      <c r="A4989">
        <v>38</v>
      </c>
      <c r="B4989" t="s">
        <v>6</v>
      </c>
      <c r="C4989">
        <v>1</v>
      </c>
      <c r="D4989">
        <v>0.66962393040319235</v>
      </c>
      <c r="E4989">
        <v>0.19789999999999996</v>
      </c>
      <c r="F4989" t="s">
        <v>1529</v>
      </c>
    </row>
    <row r="4990" spans="1:6" x14ac:dyDescent="0.25">
      <c r="A4990">
        <v>5</v>
      </c>
      <c r="B4990" t="s">
        <v>7</v>
      </c>
      <c r="C4990">
        <v>5</v>
      </c>
      <c r="D4990">
        <v>1.0559537081411312</v>
      </c>
      <c r="E4990">
        <v>0.19790000000000002</v>
      </c>
      <c r="F4990" t="str">
        <f t="array" ref="F4990">INDEX([1]DATA!B$2:B$5155,(MATCH(A4990&amp;B4990&amp;C4990,[1]DATA!E$2:E$5155&amp;[1]DATA!F$2:F$5155&amp;[1]DATA!G$2:G$5155,0)))</f>
        <v>YNL288W</v>
      </c>
    </row>
    <row r="4991" spans="1:6" x14ac:dyDescent="0.25">
      <c r="A4991">
        <v>7</v>
      </c>
      <c r="B4991" t="s">
        <v>11</v>
      </c>
      <c r="C4991">
        <v>4</v>
      </c>
      <c r="D4991">
        <v>1.7067463704144148</v>
      </c>
      <c r="E4991">
        <v>0.19829999999999998</v>
      </c>
      <c r="F4991" t="str">
        <f t="array" ref="F4991">INDEX([1]DATA!B$2:B$5155,(MATCH(A4991&amp;B4991&amp;C4991,[1]DATA!E$2:E$5155&amp;[1]DATA!F$2:F$5155&amp;[1]DATA!G$2:G$5155,0)))</f>
        <v>YOR297C</v>
      </c>
    </row>
    <row r="4992" spans="1:6" x14ac:dyDescent="0.25">
      <c r="A4992">
        <v>70</v>
      </c>
      <c r="B4992" t="s">
        <v>11</v>
      </c>
      <c r="C4992">
        <v>4</v>
      </c>
      <c r="D4992">
        <v>0.85636896894639036</v>
      </c>
      <c r="E4992">
        <v>0.19859999999999994</v>
      </c>
      <c r="F4992" t="s">
        <v>3004</v>
      </c>
    </row>
    <row r="4993" spans="1:6" x14ac:dyDescent="0.25">
      <c r="A4993">
        <v>70</v>
      </c>
      <c r="B4993" t="s">
        <v>12</v>
      </c>
      <c r="C4993">
        <v>2</v>
      </c>
      <c r="D4993">
        <v>0.85770817890629925</v>
      </c>
      <c r="E4993">
        <v>0.19869999999999999</v>
      </c>
      <c r="F4993" t="s">
        <v>3006</v>
      </c>
    </row>
    <row r="4994" spans="1:6" x14ac:dyDescent="0.25">
      <c r="A4994">
        <v>38</v>
      </c>
      <c r="B4994" t="s">
        <v>7</v>
      </c>
      <c r="C4994">
        <v>3</v>
      </c>
      <c r="D4994">
        <v>0.6912359255896523</v>
      </c>
      <c r="E4994">
        <v>0.19899999999999998</v>
      </c>
      <c r="F4994" t="s">
        <v>1550</v>
      </c>
    </row>
    <row r="4995" spans="1:6" x14ac:dyDescent="0.25">
      <c r="A4995">
        <v>5</v>
      </c>
      <c r="B4995" t="s">
        <v>13</v>
      </c>
      <c r="C4995">
        <v>5</v>
      </c>
      <c r="D4995">
        <v>1.0769795993768863</v>
      </c>
      <c r="E4995">
        <v>0.19900000000000001</v>
      </c>
      <c r="F4995" t="str">
        <f t="array" ref="F4995">INDEX([1]DATA!B$2:B$5155,(MATCH(A4995&amp;B4995&amp;C4995,[1]DATA!E$2:E$5155&amp;[1]DATA!F$2:F$5155&amp;[1]DATA!G$2:G$5155,0)))</f>
        <v>YNL301C</v>
      </c>
    </row>
    <row r="4996" spans="1:6" x14ac:dyDescent="0.25">
      <c r="A4996">
        <v>49</v>
      </c>
      <c r="B4996" t="s">
        <v>10</v>
      </c>
      <c r="C4996">
        <v>12</v>
      </c>
      <c r="D4996">
        <v>1.4297249942836032</v>
      </c>
      <c r="E4996">
        <v>0.1991</v>
      </c>
      <c r="F4996" t="s">
        <v>3124</v>
      </c>
    </row>
    <row r="4997" spans="1:6" x14ac:dyDescent="0.25">
      <c r="A4997">
        <v>38</v>
      </c>
      <c r="B4997" t="s">
        <v>6</v>
      </c>
      <c r="C4997">
        <v>6</v>
      </c>
      <c r="D4997">
        <v>0.69516537925991773</v>
      </c>
      <c r="E4997">
        <v>0.19919999999999999</v>
      </c>
      <c r="F4997" t="s">
        <v>1552</v>
      </c>
    </row>
    <row r="4998" spans="1:6" x14ac:dyDescent="0.25">
      <c r="A4998">
        <v>47</v>
      </c>
      <c r="B4998" t="s">
        <v>9</v>
      </c>
      <c r="C4998">
        <v>1</v>
      </c>
      <c r="D4998">
        <v>1.6963707281508043</v>
      </c>
      <c r="E4998">
        <v>0.19939999999999999</v>
      </c>
      <c r="F4998" t="s">
        <v>3138</v>
      </c>
    </row>
    <row r="4999" spans="1:6" x14ac:dyDescent="0.25">
      <c r="A4999">
        <v>38</v>
      </c>
      <c r="B4999" t="s">
        <v>11</v>
      </c>
      <c r="C4999">
        <v>6</v>
      </c>
      <c r="D4999">
        <v>0.70302428660044869</v>
      </c>
      <c r="E4999">
        <v>0.1996</v>
      </c>
      <c r="F4999" t="s">
        <v>1559</v>
      </c>
    </row>
    <row r="5000" spans="1:6" x14ac:dyDescent="0.25">
      <c r="A5000">
        <v>48</v>
      </c>
      <c r="B5000" t="s">
        <v>6</v>
      </c>
      <c r="C5000">
        <v>4</v>
      </c>
      <c r="D5000">
        <v>1.6261549480106627</v>
      </c>
      <c r="E5000">
        <v>0.19969999999999999</v>
      </c>
      <c r="F5000" t="s">
        <v>3135</v>
      </c>
    </row>
    <row r="5001" spans="1:6" x14ac:dyDescent="0.25">
      <c r="A5001">
        <v>13</v>
      </c>
      <c r="B5001" t="s">
        <v>8</v>
      </c>
      <c r="C5001">
        <v>4</v>
      </c>
      <c r="D5001">
        <v>2.1761055921435477</v>
      </c>
      <c r="E5001">
        <v>0.19969999999999999</v>
      </c>
      <c r="F5001" t="str">
        <f t="array" ref="F5001">INDEX([1]DATA!B$2:B$5155,(MATCH(A5001&amp;B5001&amp;C5001,[1]DATA!E$2:E$5155&amp;[1]DATA!F$2:F$5155&amp;[1]DATA!G$2:G$5155,0)))</f>
        <v>YER054C</v>
      </c>
    </row>
    <row r="5002" spans="1:6" x14ac:dyDescent="0.25">
      <c r="A5002">
        <v>51</v>
      </c>
      <c r="B5002" t="s">
        <v>9</v>
      </c>
      <c r="C5002">
        <v>4</v>
      </c>
      <c r="D5002">
        <v>3.9889744894285903</v>
      </c>
      <c r="E5002">
        <v>0.2001</v>
      </c>
      <c r="F5002" t="s">
        <v>3158</v>
      </c>
    </row>
    <row r="5003" spans="1:6" x14ac:dyDescent="0.25">
      <c r="A5003">
        <v>5</v>
      </c>
      <c r="B5003" t="s">
        <v>12</v>
      </c>
      <c r="C5003">
        <v>3</v>
      </c>
      <c r="D5003">
        <v>1.0980054906126411</v>
      </c>
      <c r="E5003">
        <v>0.2001</v>
      </c>
      <c r="F5003" t="str">
        <f t="array" ref="F5003">INDEX([1]DATA!B$2:B$5155,(MATCH(A5003&amp;B5003&amp;C5003,[1]DATA!E$2:E$5155&amp;[1]DATA!F$2:F$5155&amp;[1]DATA!G$2:G$5155,0)))</f>
        <v>YNL336W</v>
      </c>
    </row>
    <row r="5004" spans="1:6" x14ac:dyDescent="0.25">
      <c r="A5004">
        <v>1</v>
      </c>
      <c r="B5004" t="s">
        <v>7</v>
      </c>
      <c r="C5004">
        <v>1</v>
      </c>
      <c r="D5004">
        <v>1.4264129249643582</v>
      </c>
      <c r="E5004">
        <v>0.20039999999999997</v>
      </c>
      <c r="F5004" t="str">
        <f t="array" ref="F5004">INDEX([1]DATA!B$2:B$5155,(MATCH(A5004&amp;B5004&amp;C5004,[1]DATA!E$2:E$5155&amp;[1]DATA!F$2:F$5155&amp;[1]DATA!G$2:G$5155,0)))</f>
        <v>YLL021W</v>
      </c>
    </row>
    <row r="5005" spans="1:6" x14ac:dyDescent="0.25">
      <c r="A5005">
        <v>50</v>
      </c>
      <c r="B5005" t="s">
        <v>13</v>
      </c>
      <c r="C5005">
        <v>12</v>
      </c>
      <c r="D5005">
        <v>0.78396849167527061</v>
      </c>
      <c r="E5005">
        <v>0.20040000000000002</v>
      </c>
      <c r="F5005" t="s">
        <v>2970</v>
      </c>
    </row>
    <row r="5006" spans="1:6" x14ac:dyDescent="0.25">
      <c r="A5006">
        <v>73</v>
      </c>
      <c r="B5006" t="s">
        <v>8</v>
      </c>
      <c r="C5006">
        <v>3</v>
      </c>
      <c r="D5006">
        <v>1.1000196173006134</v>
      </c>
      <c r="E5006">
        <v>0.20040000000000002</v>
      </c>
      <c r="F5006" t="s">
        <v>3081</v>
      </c>
    </row>
    <row r="5007" spans="1:6" x14ac:dyDescent="0.25">
      <c r="A5007">
        <v>9</v>
      </c>
      <c r="B5007" t="s">
        <v>12</v>
      </c>
      <c r="C5007">
        <v>6</v>
      </c>
      <c r="D5007">
        <v>1.3254043284009314</v>
      </c>
      <c r="E5007">
        <v>0.20050000000000001</v>
      </c>
      <c r="F5007" t="str">
        <f t="array" ref="F5007">INDEX([1]DATA!B$2:B$5155,(MATCH(A5007&amp;B5007&amp;C5007,[1]DATA!E$2:E$5155&amp;[1]DATA!F$2:F$5155&amp;[1]DATA!G$2:G$5155,0)))</f>
        <v>YPL159C</v>
      </c>
    </row>
    <row r="5008" spans="1:6" x14ac:dyDescent="0.25">
      <c r="A5008">
        <v>2</v>
      </c>
      <c r="B5008" t="s">
        <v>10</v>
      </c>
      <c r="C5008">
        <v>5</v>
      </c>
      <c r="D5008">
        <v>1.6995113839703972</v>
      </c>
      <c r="E5008">
        <v>0.20050000000000004</v>
      </c>
      <c r="F5008" t="str">
        <f t="array" ref="F5008">INDEX([1]DATA!B$2:B$5155,(MATCH(A5008&amp;B5008&amp;C5008,[1]DATA!E$2:E$5155&amp;[1]DATA!F$2:F$5155&amp;[1]DATA!G$2:G$5155,0)))</f>
        <v>YLR074C</v>
      </c>
    </row>
    <row r="5009" spans="1:6" x14ac:dyDescent="0.25">
      <c r="A5009">
        <v>73</v>
      </c>
      <c r="B5009" t="s">
        <v>6</v>
      </c>
      <c r="C5009">
        <v>3</v>
      </c>
      <c r="D5009">
        <v>1.1029090198195162</v>
      </c>
      <c r="E5009">
        <v>0.20060000000000003</v>
      </c>
      <c r="F5009" t="s">
        <v>3083</v>
      </c>
    </row>
    <row r="5010" spans="1:6" x14ac:dyDescent="0.25">
      <c r="A5010">
        <v>50</v>
      </c>
      <c r="B5010" t="s">
        <v>6</v>
      </c>
      <c r="C5010">
        <v>9</v>
      </c>
      <c r="D5010">
        <v>0.79062090551152442</v>
      </c>
      <c r="E5010">
        <v>0.20069999999999999</v>
      </c>
      <c r="F5010" t="s">
        <v>2972</v>
      </c>
    </row>
    <row r="5011" spans="1:6" x14ac:dyDescent="0.25">
      <c r="A5011">
        <v>5</v>
      </c>
      <c r="B5011" t="s">
        <v>8</v>
      </c>
      <c r="C5011">
        <v>6</v>
      </c>
      <c r="D5011">
        <v>1.1094741585594168</v>
      </c>
      <c r="E5011">
        <v>0.20070000000000002</v>
      </c>
      <c r="F5011" t="str">
        <f t="array" ref="F5011">INDEX([1]DATA!B$2:B$5155,(MATCH(A5011&amp;B5011&amp;C5011,[1]DATA!E$2:E$5155&amp;[1]DATA!F$2:F$5155&amp;[1]DATA!G$2:G$5155,0)))</f>
        <v>YMR303C</v>
      </c>
    </row>
    <row r="5012" spans="1:6" x14ac:dyDescent="0.25">
      <c r="A5012">
        <v>9</v>
      </c>
      <c r="B5012" t="s">
        <v>8</v>
      </c>
      <c r="C5012">
        <v>7</v>
      </c>
      <c r="D5012">
        <v>1.331774444159145</v>
      </c>
      <c r="E5012">
        <v>0.20079999999999998</v>
      </c>
      <c r="F5012" t="str">
        <f t="array" ref="F5012">INDEX([1]DATA!B$2:B$5155,(MATCH(A5012&amp;B5012&amp;C5012,[1]DATA!E$2:E$5155&amp;[1]DATA!F$2:F$5155&amp;[1]DATA!G$2:G$5155,0)))</f>
        <v>YPL172C</v>
      </c>
    </row>
    <row r="5013" spans="1:6" x14ac:dyDescent="0.25">
      <c r="A5013">
        <v>70</v>
      </c>
      <c r="B5013" t="s">
        <v>7</v>
      </c>
      <c r="C5013">
        <v>11</v>
      </c>
      <c r="D5013">
        <v>0.88583158806437434</v>
      </c>
      <c r="E5013">
        <v>0.20079999999999998</v>
      </c>
      <c r="F5013" t="s">
        <v>3018</v>
      </c>
    </row>
    <row r="5014" spans="1:6" x14ac:dyDescent="0.25">
      <c r="A5014">
        <v>6</v>
      </c>
      <c r="B5014" t="s">
        <v>11</v>
      </c>
      <c r="C5014">
        <v>6</v>
      </c>
      <c r="D5014">
        <v>2.7388465512123594</v>
      </c>
      <c r="E5014">
        <v>0.20130000000000001</v>
      </c>
      <c r="F5014" t="str">
        <f t="array" ref="F5014">INDEX([1]DATA!B$2:B$5155,(MATCH(A5014&amp;B5014&amp;C5014,[1]DATA!E$2:E$5155&amp;[1]DATA!F$2:F$5155&amp;[1]DATA!G$2:G$5155,0)))</f>
        <v>YNL248C</v>
      </c>
    </row>
    <row r="5015" spans="1:6" x14ac:dyDescent="0.25">
      <c r="A5015">
        <v>50</v>
      </c>
      <c r="B5015" t="s">
        <v>9</v>
      </c>
      <c r="C5015">
        <v>8</v>
      </c>
      <c r="D5015">
        <v>0.81501308957779062</v>
      </c>
      <c r="E5015">
        <v>0.20179999999999998</v>
      </c>
      <c r="F5015" t="s">
        <v>2982</v>
      </c>
    </row>
    <row r="5016" spans="1:6" x14ac:dyDescent="0.25">
      <c r="A5016">
        <v>4</v>
      </c>
      <c r="B5016" t="s">
        <v>8</v>
      </c>
      <c r="C5016">
        <v>9</v>
      </c>
      <c r="D5016">
        <v>1.7922011879194673</v>
      </c>
      <c r="E5016">
        <v>0.20220000000000002</v>
      </c>
      <c r="F5016" t="str">
        <f t="array" ref="F5016">INDEX([1]DATA!B$2:B$5155,(MATCH(A5016&amp;B5016&amp;C5016,[1]DATA!E$2:E$5155&amp;[1]DATA!F$2:F$5155&amp;[1]DATA!G$2:G$5155,0)))</f>
        <v>YMR184W</v>
      </c>
    </row>
    <row r="5017" spans="1:6" x14ac:dyDescent="0.25">
      <c r="A5017">
        <v>38</v>
      </c>
      <c r="B5017" t="s">
        <v>10</v>
      </c>
      <c r="C5017">
        <v>3</v>
      </c>
      <c r="D5017">
        <v>0.75410718431389956</v>
      </c>
      <c r="E5017">
        <v>0.20220000000000005</v>
      </c>
      <c r="F5017" t="s">
        <v>1599</v>
      </c>
    </row>
    <row r="5018" spans="1:6" x14ac:dyDescent="0.25">
      <c r="A5018">
        <v>38</v>
      </c>
      <c r="B5018" t="s">
        <v>7</v>
      </c>
      <c r="C5018">
        <v>5</v>
      </c>
      <c r="D5018">
        <v>0.76196609165442941</v>
      </c>
      <c r="E5018">
        <v>0.2026</v>
      </c>
      <c r="F5018" t="s">
        <v>1603</v>
      </c>
    </row>
    <row r="5019" spans="1:6" x14ac:dyDescent="0.25">
      <c r="A5019">
        <v>50</v>
      </c>
      <c r="B5019" t="s">
        <v>11</v>
      </c>
      <c r="C5019">
        <v>9</v>
      </c>
      <c r="D5019">
        <v>0.83718780236530688</v>
      </c>
      <c r="E5019">
        <v>0.20280000000000004</v>
      </c>
      <c r="F5019" t="s">
        <v>2996</v>
      </c>
    </row>
    <row r="5020" spans="1:6" x14ac:dyDescent="0.25">
      <c r="A5020">
        <v>38</v>
      </c>
      <c r="B5020" t="s">
        <v>10</v>
      </c>
      <c r="C5020">
        <v>2</v>
      </c>
      <c r="D5020">
        <v>0.77964863317062327</v>
      </c>
      <c r="E5020">
        <v>0.20349999999999999</v>
      </c>
      <c r="F5020" t="s">
        <v>1615</v>
      </c>
    </row>
    <row r="5021" spans="1:6" x14ac:dyDescent="0.25">
      <c r="A5021">
        <v>51</v>
      </c>
      <c r="B5021" t="s">
        <v>9</v>
      </c>
      <c r="C5021">
        <v>2</v>
      </c>
      <c r="D5021">
        <v>4.0615625739830845</v>
      </c>
      <c r="E5021">
        <v>0.2036</v>
      </c>
      <c r="F5021" t="s">
        <v>3159</v>
      </c>
    </row>
    <row r="5022" spans="1:6" x14ac:dyDescent="0.25">
      <c r="A5022">
        <v>72</v>
      </c>
      <c r="B5022" t="s">
        <v>8</v>
      </c>
      <c r="C5022">
        <v>3</v>
      </c>
      <c r="D5022">
        <v>1.3054962559280721</v>
      </c>
      <c r="E5022">
        <v>0.20380000000000004</v>
      </c>
      <c r="F5022" t="s">
        <v>3111</v>
      </c>
    </row>
    <row r="5023" spans="1:6" x14ac:dyDescent="0.25">
      <c r="A5023">
        <v>31</v>
      </c>
      <c r="B5023" t="s">
        <v>6</v>
      </c>
      <c r="C5023">
        <v>4</v>
      </c>
      <c r="D5023">
        <v>2.0510242749630221</v>
      </c>
      <c r="E5023">
        <v>0.20409999999999995</v>
      </c>
      <c r="F5023" t="s">
        <v>1865</v>
      </c>
    </row>
    <row r="5024" spans="1:6" x14ac:dyDescent="0.25">
      <c r="A5024">
        <v>50</v>
      </c>
      <c r="B5024" t="s">
        <v>11</v>
      </c>
      <c r="C5024">
        <v>1</v>
      </c>
      <c r="D5024">
        <v>0.87710228538283319</v>
      </c>
      <c r="E5024">
        <v>0.2046</v>
      </c>
      <c r="F5024" t="s">
        <v>3015</v>
      </c>
    </row>
    <row r="5025" spans="1:6" x14ac:dyDescent="0.25">
      <c r="A5025">
        <v>50</v>
      </c>
      <c r="B5025" t="s">
        <v>11</v>
      </c>
      <c r="C5025">
        <v>11</v>
      </c>
      <c r="D5025">
        <v>0.87931975666158502</v>
      </c>
      <c r="E5025">
        <v>0.20470000000000002</v>
      </c>
      <c r="F5025" t="s">
        <v>3016</v>
      </c>
    </row>
    <row r="5026" spans="1:6" x14ac:dyDescent="0.25">
      <c r="A5026">
        <v>50</v>
      </c>
      <c r="B5026" t="s">
        <v>6</v>
      </c>
      <c r="C5026">
        <v>8</v>
      </c>
      <c r="D5026">
        <v>0.88597217049783938</v>
      </c>
      <c r="E5026">
        <v>0.20500000000000002</v>
      </c>
      <c r="F5026" t="s">
        <v>3019</v>
      </c>
    </row>
    <row r="5027" spans="1:6" x14ac:dyDescent="0.25">
      <c r="A5027">
        <v>38</v>
      </c>
      <c r="B5027" t="s">
        <v>12</v>
      </c>
      <c r="C5027">
        <v>3</v>
      </c>
      <c r="D5027">
        <v>0.81501371620301211</v>
      </c>
      <c r="E5027">
        <v>0.20530000000000001</v>
      </c>
      <c r="F5027" t="s">
        <v>1639</v>
      </c>
    </row>
    <row r="5028" spans="1:6" x14ac:dyDescent="0.25">
      <c r="A5028">
        <v>9</v>
      </c>
      <c r="B5028" t="s">
        <v>12</v>
      </c>
      <c r="C5028">
        <v>3</v>
      </c>
      <c r="D5028">
        <v>1.4443131558875959</v>
      </c>
      <c r="E5028">
        <v>0.20610000000000001</v>
      </c>
      <c r="F5028" t="str">
        <f t="array" ref="F5028">INDEX([1]DATA!B$2:B$5155,(MATCH(A5028&amp;B5028&amp;C5028,[1]DATA!E$2:E$5155&amp;[1]DATA!F$2:F$5155&amp;[1]DATA!G$2:G$5155,0)))</f>
        <v>YPL163C</v>
      </c>
    </row>
    <row r="5029" spans="1:6" x14ac:dyDescent="0.25">
      <c r="A5029">
        <v>49</v>
      </c>
      <c r="B5029" t="s">
        <v>9</v>
      </c>
      <c r="C5029">
        <v>11</v>
      </c>
      <c r="D5029">
        <v>1.6130634364827541</v>
      </c>
      <c r="E5029">
        <v>0.20650000000000002</v>
      </c>
      <c r="F5029" t="s">
        <v>3134</v>
      </c>
    </row>
    <row r="5030" spans="1:6" x14ac:dyDescent="0.25">
      <c r="A5030">
        <v>4</v>
      </c>
      <c r="B5030" t="s">
        <v>6</v>
      </c>
      <c r="C5030">
        <v>4</v>
      </c>
      <c r="D5030">
        <v>1.8978953550659214</v>
      </c>
      <c r="E5030">
        <v>0.20669999999999999</v>
      </c>
      <c r="F5030" t="str">
        <f t="array" ref="F5030">INDEX([1]DATA!B$2:B$5155,(MATCH(A5030&amp;B5030&amp;C5030,[1]DATA!E$2:E$5155&amp;[1]DATA!F$2:F$5155&amp;[1]DATA!G$2:G$5155,0)))</f>
        <v>YMR163C</v>
      </c>
    </row>
    <row r="5031" spans="1:6" x14ac:dyDescent="0.25">
      <c r="A5031">
        <v>37</v>
      </c>
      <c r="B5031" t="s">
        <v>12</v>
      </c>
      <c r="C5031">
        <v>5</v>
      </c>
      <c r="D5031">
        <v>0.83080711932202389</v>
      </c>
      <c r="E5031">
        <v>0.20680000000000001</v>
      </c>
      <c r="F5031" t="s">
        <v>1650</v>
      </c>
    </row>
    <row r="5032" spans="1:6" x14ac:dyDescent="0.25">
      <c r="A5032">
        <v>50</v>
      </c>
      <c r="B5032" t="s">
        <v>6</v>
      </c>
      <c r="C5032">
        <v>3</v>
      </c>
      <c r="D5032">
        <v>0.92810412479411819</v>
      </c>
      <c r="E5032">
        <v>0.20690000000000003</v>
      </c>
      <c r="F5032" t="s">
        <v>3033</v>
      </c>
    </row>
    <row r="5033" spans="1:6" x14ac:dyDescent="0.25">
      <c r="A5033">
        <v>20</v>
      </c>
      <c r="B5033" t="s">
        <v>8</v>
      </c>
      <c r="C5033">
        <v>5</v>
      </c>
      <c r="D5033">
        <v>3.0992027895861187</v>
      </c>
      <c r="E5033">
        <v>0.20710000000000001</v>
      </c>
      <c r="F5033" t="str">
        <f t="array" ref="F5033">INDEX([1]DATA!B$2:B$5155,(MATCH(A5033&amp;B5033&amp;C5033,[1]DATA!E$2:E$5155&amp;[1]DATA!F$2:F$5155&amp;[1]DATA!G$2:G$5155,0)))</f>
        <v>YOR197W</v>
      </c>
    </row>
    <row r="5034" spans="1:6" x14ac:dyDescent="0.25">
      <c r="A5034">
        <v>9</v>
      </c>
      <c r="B5034" t="s">
        <v>11</v>
      </c>
      <c r="C5034">
        <v>3</v>
      </c>
      <c r="D5034">
        <v>1.4697936189204528</v>
      </c>
      <c r="E5034">
        <v>0.20730000000000001</v>
      </c>
      <c r="F5034" t="str">
        <f t="array" ref="F5034">INDEX([1]DATA!B$2:B$5155,(MATCH(A5034&amp;B5034&amp;C5034,[1]DATA!E$2:E$5155&amp;[1]DATA!F$2:F$5155&amp;[1]DATA!G$2:G$5155,0)))</f>
        <v>YPL203W</v>
      </c>
    </row>
    <row r="5035" spans="1:6" x14ac:dyDescent="0.25">
      <c r="A5035">
        <v>38</v>
      </c>
      <c r="B5035" t="s">
        <v>7</v>
      </c>
      <c r="C5035">
        <v>4</v>
      </c>
      <c r="D5035">
        <v>0.85627297974079786</v>
      </c>
      <c r="E5035">
        <v>0.20739999999999997</v>
      </c>
      <c r="F5035" t="s">
        <v>1664</v>
      </c>
    </row>
    <row r="5036" spans="1:6" x14ac:dyDescent="0.25">
      <c r="A5036">
        <v>50</v>
      </c>
      <c r="B5036" t="s">
        <v>6</v>
      </c>
      <c r="C5036">
        <v>6</v>
      </c>
      <c r="D5036">
        <v>0.94362642374537697</v>
      </c>
      <c r="E5036">
        <v>0.20759999999999995</v>
      </c>
      <c r="F5036" t="s">
        <v>3037</v>
      </c>
    </row>
    <row r="5037" spans="1:6" x14ac:dyDescent="0.25">
      <c r="A5037">
        <v>50</v>
      </c>
      <c r="B5037" t="s">
        <v>9</v>
      </c>
      <c r="C5037">
        <v>1</v>
      </c>
      <c r="D5037">
        <v>0.94806136630288129</v>
      </c>
      <c r="E5037">
        <v>0.20780000000000001</v>
      </c>
      <c r="F5037" t="s">
        <v>3038</v>
      </c>
    </row>
    <row r="5038" spans="1:6" x14ac:dyDescent="0.25">
      <c r="A5038">
        <v>38</v>
      </c>
      <c r="B5038" t="s">
        <v>11</v>
      </c>
      <c r="C5038">
        <v>2</v>
      </c>
      <c r="D5038">
        <v>0.87592024809212465</v>
      </c>
      <c r="E5038">
        <v>0.20839999999999997</v>
      </c>
      <c r="F5038" t="s">
        <v>1678</v>
      </c>
    </row>
    <row r="5039" spans="1:6" x14ac:dyDescent="0.25">
      <c r="A5039">
        <v>50</v>
      </c>
      <c r="B5039" t="s">
        <v>9</v>
      </c>
      <c r="C5039">
        <v>11</v>
      </c>
      <c r="D5039">
        <v>0.970236079090397</v>
      </c>
      <c r="E5039">
        <v>0.20880000000000004</v>
      </c>
      <c r="F5039" t="s">
        <v>3043</v>
      </c>
    </row>
    <row r="5040" spans="1:6" x14ac:dyDescent="0.25">
      <c r="A5040">
        <v>70</v>
      </c>
      <c r="B5040" t="s">
        <v>7</v>
      </c>
      <c r="C5040">
        <v>12</v>
      </c>
      <c r="D5040">
        <v>0.99564680477685918</v>
      </c>
      <c r="E5040">
        <v>0.20900000000000002</v>
      </c>
      <c r="F5040" t="s">
        <v>3054</v>
      </c>
    </row>
    <row r="5041" spans="1:6" x14ac:dyDescent="0.25">
      <c r="A5041">
        <v>2</v>
      </c>
      <c r="B5041" t="s">
        <v>9</v>
      </c>
      <c r="C5041">
        <v>5</v>
      </c>
      <c r="D5041">
        <v>1.9369012595508721</v>
      </c>
      <c r="E5041">
        <v>0.20910000000000001</v>
      </c>
      <c r="F5041" t="str">
        <f t="array" ref="F5041">INDEX([1]DATA!B$2:B$5155,(MATCH(A5041&amp;B5041&amp;C5041,[1]DATA!E$2:E$5155&amp;[1]DATA!F$2:F$5155&amp;[1]DATA!G$2:G$5155,0)))</f>
        <v>YLL043W</v>
      </c>
    </row>
    <row r="5042" spans="1:6" x14ac:dyDescent="0.25">
      <c r="A5042">
        <v>73</v>
      </c>
      <c r="B5042" t="s">
        <v>6</v>
      </c>
      <c r="C5042">
        <v>7</v>
      </c>
      <c r="D5042">
        <v>1.2285980293917866</v>
      </c>
      <c r="E5042">
        <v>0.20929999999999999</v>
      </c>
      <c r="F5042" t="s">
        <v>3106</v>
      </c>
    </row>
    <row r="5043" spans="1:6" x14ac:dyDescent="0.25">
      <c r="A5043">
        <v>50</v>
      </c>
      <c r="B5043" t="s">
        <v>12</v>
      </c>
      <c r="C5043">
        <v>5</v>
      </c>
      <c r="D5043">
        <v>0.985758378041657</v>
      </c>
      <c r="E5043">
        <v>0.20950000000000002</v>
      </c>
      <c r="F5043" t="s">
        <v>3049</v>
      </c>
    </row>
    <row r="5044" spans="1:6" x14ac:dyDescent="0.25">
      <c r="A5044">
        <v>4</v>
      </c>
      <c r="B5044" t="s">
        <v>11</v>
      </c>
      <c r="C5044">
        <v>4</v>
      </c>
      <c r="D5044">
        <v>1.9730556517034006</v>
      </c>
      <c r="E5044">
        <v>0.2099</v>
      </c>
      <c r="F5044" t="str">
        <f t="array" ref="F5044">INDEX([1]DATA!B$2:B$5155,(MATCH(A5044&amp;B5044&amp;C5044,[1]DATA!E$2:E$5155&amp;[1]DATA!F$2:F$5155&amp;[1]DATA!G$2:G$5155,0)))</f>
        <v>YMR151W</v>
      </c>
    </row>
    <row r="5045" spans="1:6" x14ac:dyDescent="0.25">
      <c r="A5045">
        <v>50</v>
      </c>
      <c r="B5045" t="s">
        <v>11</v>
      </c>
      <c r="C5045">
        <v>7</v>
      </c>
      <c r="D5045">
        <v>0.99462826315666319</v>
      </c>
      <c r="E5045">
        <v>0.20990000000000003</v>
      </c>
      <c r="F5045" t="s">
        <v>3053</v>
      </c>
    </row>
    <row r="5046" spans="1:6" x14ac:dyDescent="0.25">
      <c r="A5046">
        <v>51</v>
      </c>
      <c r="B5046" t="s">
        <v>9</v>
      </c>
      <c r="C5046">
        <v>1</v>
      </c>
      <c r="D5046">
        <v>4.1942950714541594</v>
      </c>
      <c r="E5046">
        <v>0.20999999999999996</v>
      </c>
      <c r="F5046" t="s">
        <v>3160</v>
      </c>
    </row>
    <row r="5047" spans="1:6" x14ac:dyDescent="0.25">
      <c r="A5047">
        <v>5</v>
      </c>
      <c r="B5047" t="s">
        <v>12</v>
      </c>
      <c r="C5047">
        <v>6</v>
      </c>
      <c r="D5047">
        <v>1.292972845707824</v>
      </c>
      <c r="E5047">
        <v>0.21029999999999999</v>
      </c>
      <c r="F5047" t="str">
        <f t="array" ref="F5047">INDEX([1]DATA!B$2:B$5155,(MATCH(A5047&amp;B5047&amp;C5047,[1]DATA!E$2:E$5155&amp;[1]DATA!F$2:F$5155&amp;[1]DATA!G$2:G$5155,0)))</f>
        <v>YNL333W</v>
      </c>
    </row>
    <row r="5048" spans="1:6" x14ac:dyDescent="0.25">
      <c r="A5048">
        <v>72</v>
      </c>
      <c r="B5048" t="s">
        <v>6</v>
      </c>
      <c r="C5048">
        <v>2</v>
      </c>
      <c r="D5048">
        <v>1.4157144233692518</v>
      </c>
      <c r="E5048">
        <v>0.21070000000000003</v>
      </c>
      <c r="F5048" t="s">
        <v>3123</v>
      </c>
    </row>
    <row r="5049" spans="1:6" x14ac:dyDescent="0.25">
      <c r="A5049">
        <v>30</v>
      </c>
      <c r="B5049" t="s">
        <v>6</v>
      </c>
      <c r="C5049">
        <v>7</v>
      </c>
      <c r="D5049">
        <v>1.6195757179783925</v>
      </c>
      <c r="E5049">
        <v>0.21099999999999999</v>
      </c>
      <c r="F5049" t="s">
        <v>1854</v>
      </c>
    </row>
    <row r="5050" spans="1:6" x14ac:dyDescent="0.25">
      <c r="A5050">
        <v>5</v>
      </c>
      <c r="B5050" t="s">
        <v>10</v>
      </c>
      <c r="C5050">
        <v>8</v>
      </c>
      <c r="D5050">
        <v>1.3101758476279879</v>
      </c>
      <c r="E5050">
        <v>0.21120000000000003</v>
      </c>
      <c r="F5050" t="str">
        <f t="array" ref="F5050">INDEX([1]DATA!B$2:B$5155,(MATCH(A5050&amp;B5050&amp;C5050,[1]DATA!E$2:E$5155&amp;[1]DATA!F$2:F$5155&amp;[1]DATA!G$2:G$5155,0)))</f>
        <v>YNL318C</v>
      </c>
    </row>
    <row r="5051" spans="1:6" x14ac:dyDescent="0.25">
      <c r="A5051">
        <v>50</v>
      </c>
      <c r="B5051" t="s">
        <v>6</v>
      </c>
      <c r="C5051">
        <v>11</v>
      </c>
      <c r="D5051">
        <v>1.0256728610591832</v>
      </c>
      <c r="E5051">
        <v>0.21129999999999999</v>
      </c>
      <c r="F5051" t="s">
        <v>3063</v>
      </c>
    </row>
    <row r="5052" spans="1:6" x14ac:dyDescent="0.25">
      <c r="A5052">
        <v>9</v>
      </c>
      <c r="B5052" t="s">
        <v>11</v>
      </c>
      <c r="C5052">
        <v>6</v>
      </c>
      <c r="D5052">
        <v>1.5632219833742604</v>
      </c>
      <c r="E5052">
        <v>0.2117</v>
      </c>
      <c r="F5052" t="str">
        <f t="array" ref="F5052">INDEX([1]DATA!B$2:B$5155,(MATCH(A5052&amp;B5052&amp;C5052,[1]DATA!E$2:E$5155&amp;[1]DATA!F$2:F$5155&amp;[1]DATA!G$2:G$5155,0)))</f>
        <v>YPL200W</v>
      </c>
    </row>
    <row r="5053" spans="1:6" x14ac:dyDescent="0.25">
      <c r="A5053">
        <v>38</v>
      </c>
      <c r="B5053" t="s">
        <v>11</v>
      </c>
      <c r="C5053">
        <v>3</v>
      </c>
      <c r="D5053">
        <v>0.94665041415690132</v>
      </c>
      <c r="E5053">
        <v>0.21199999999999997</v>
      </c>
      <c r="F5053" t="s">
        <v>1712</v>
      </c>
    </row>
    <row r="5054" spans="1:6" x14ac:dyDescent="0.25">
      <c r="A5054">
        <v>9</v>
      </c>
      <c r="B5054" t="s">
        <v>11</v>
      </c>
      <c r="C5054">
        <v>4</v>
      </c>
      <c r="D5054">
        <v>1.5695920991324739</v>
      </c>
      <c r="E5054">
        <v>0.21199999999999997</v>
      </c>
      <c r="F5054" t="str">
        <f t="array" ref="F5054">INDEX([1]DATA!B$2:B$5155,(MATCH(A5054&amp;B5054&amp;C5054,[1]DATA!E$2:E$5155&amp;[1]DATA!F$2:F$5155&amp;[1]DATA!G$2:G$5155,0)))</f>
        <v>YPL202C</v>
      </c>
    </row>
    <row r="5055" spans="1:6" x14ac:dyDescent="0.25">
      <c r="A5055">
        <v>38</v>
      </c>
      <c r="B5055" t="s">
        <v>8</v>
      </c>
      <c r="C5055">
        <v>5</v>
      </c>
      <c r="D5055">
        <v>0.98398022402442265</v>
      </c>
      <c r="E5055">
        <v>0.21389999999999998</v>
      </c>
      <c r="F5055" t="s">
        <v>1722</v>
      </c>
    </row>
    <row r="5056" spans="1:6" x14ac:dyDescent="0.25">
      <c r="A5056">
        <v>2</v>
      </c>
      <c r="B5056" t="s">
        <v>9</v>
      </c>
      <c r="C5056">
        <v>1</v>
      </c>
      <c r="D5056">
        <v>2.0887203660267577</v>
      </c>
      <c r="E5056">
        <v>0.21460000000000001</v>
      </c>
      <c r="F5056" t="str">
        <f t="array" ref="F5056">INDEX([1]DATA!B$2:B$5155,(MATCH(A5056&amp;B5056&amp;C5056,[1]DATA!E$2:E$5155&amp;[1]DATA!F$2:F$5155&amp;[1]DATA!G$2:G$5155,0)))</f>
        <v>YLL040C</v>
      </c>
    </row>
    <row r="5057" spans="1:6" x14ac:dyDescent="0.25">
      <c r="A5057">
        <v>38</v>
      </c>
      <c r="B5057" t="s">
        <v>6</v>
      </c>
      <c r="C5057">
        <v>2</v>
      </c>
      <c r="D5057">
        <v>0.99969803870548402</v>
      </c>
      <c r="E5057">
        <v>0.21469999999999997</v>
      </c>
      <c r="F5057" t="s">
        <v>1727</v>
      </c>
    </row>
    <row r="5058" spans="1:6" x14ac:dyDescent="0.25">
      <c r="A5058">
        <v>70</v>
      </c>
      <c r="B5058" t="s">
        <v>7</v>
      </c>
      <c r="C5058">
        <v>9</v>
      </c>
      <c r="D5058">
        <v>1.0867130820506261</v>
      </c>
      <c r="E5058">
        <v>0.21579999999999999</v>
      </c>
      <c r="F5058" t="s">
        <v>3078</v>
      </c>
    </row>
    <row r="5059" spans="1:6" x14ac:dyDescent="0.25">
      <c r="A5059">
        <v>50</v>
      </c>
      <c r="B5059" t="s">
        <v>6</v>
      </c>
      <c r="C5059">
        <v>5</v>
      </c>
      <c r="D5059">
        <v>1.1254590686030015</v>
      </c>
      <c r="E5059">
        <v>0.21580000000000002</v>
      </c>
      <c r="F5059" t="s">
        <v>3090</v>
      </c>
    </row>
    <row r="5060" spans="1:6" x14ac:dyDescent="0.25">
      <c r="A5060">
        <v>17</v>
      </c>
      <c r="B5060" t="s">
        <v>13</v>
      </c>
      <c r="C5060">
        <v>6</v>
      </c>
      <c r="D5060">
        <v>4.4514646929035413</v>
      </c>
      <c r="E5060">
        <v>0.21580000000000002</v>
      </c>
      <c r="F5060" t="str">
        <f t="array" ref="F5060">INDEX([1]DATA!B$2:B$5155,(MATCH(A5060&amp;B5060&amp;C5060,[1]DATA!E$2:E$5155&amp;[1]DATA!F$2:F$5155&amp;[1]DATA!G$2:G$5155,0)))</f>
        <v>YKL038W</v>
      </c>
    </row>
    <row r="5061" spans="1:6" x14ac:dyDescent="0.25">
      <c r="A5061">
        <v>51</v>
      </c>
      <c r="B5061" t="s">
        <v>9</v>
      </c>
      <c r="C5061">
        <v>5</v>
      </c>
      <c r="D5061">
        <v>4.3291015141982205</v>
      </c>
      <c r="E5061">
        <v>0.21649999999999997</v>
      </c>
      <c r="F5061" t="s">
        <v>3161</v>
      </c>
    </row>
    <row r="5062" spans="1:6" x14ac:dyDescent="0.25">
      <c r="A5062">
        <v>22</v>
      </c>
      <c r="B5062" t="s">
        <v>8</v>
      </c>
      <c r="C5062">
        <v>4</v>
      </c>
      <c r="D5062">
        <v>3.5459776372093721</v>
      </c>
      <c r="E5062">
        <v>0.21650000000000003</v>
      </c>
      <c r="F5062" t="s">
        <v>1879</v>
      </c>
    </row>
    <row r="5063" spans="1:6" x14ac:dyDescent="0.25">
      <c r="A5063">
        <v>9</v>
      </c>
      <c r="B5063" t="s">
        <v>12</v>
      </c>
      <c r="C5063">
        <v>5</v>
      </c>
      <c r="D5063">
        <v>1.6693905793444963</v>
      </c>
      <c r="E5063">
        <v>0.21669999999999998</v>
      </c>
      <c r="F5063" t="str">
        <f t="array" ref="F5063">INDEX([1]DATA!B$2:B$5155,(MATCH(A5063&amp;B5063&amp;C5063,[1]DATA!E$2:E$5155&amp;[1]DATA!F$2:F$5155&amp;[1]DATA!G$2:G$5155,0)))</f>
        <v>YPL161C</v>
      </c>
    </row>
    <row r="5064" spans="1:6" x14ac:dyDescent="0.25">
      <c r="A5064">
        <v>73</v>
      </c>
      <c r="B5064" t="s">
        <v>6</v>
      </c>
      <c r="C5064">
        <v>9</v>
      </c>
      <c r="D5064">
        <v>1.3355059225911896</v>
      </c>
      <c r="E5064">
        <v>0.2167</v>
      </c>
      <c r="F5064" t="s">
        <v>3114</v>
      </c>
    </row>
    <row r="5065" spans="1:6" x14ac:dyDescent="0.25">
      <c r="A5065">
        <v>50</v>
      </c>
      <c r="B5065" t="s">
        <v>9</v>
      </c>
      <c r="C5065">
        <v>7</v>
      </c>
      <c r="D5065">
        <v>1.1520687239480196</v>
      </c>
      <c r="E5065">
        <v>0.21700000000000003</v>
      </c>
      <c r="F5065" t="s">
        <v>3095</v>
      </c>
    </row>
    <row r="5066" spans="1:6" x14ac:dyDescent="0.25">
      <c r="A5066">
        <v>31</v>
      </c>
      <c r="B5066" t="s">
        <v>6</v>
      </c>
      <c r="C5066">
        <v>5</v>
      </c>
      <c r="D5066">
        <v>2.4610171064759747</v>
      </c>
      <c r="E5066">
        <v>0.21820000000000001</v>
      </c>
      <c r="F5066" t="s">
        <v>1872</v>
      </c>
    </row>
    <row r="5067" spans="1:6" x14ac:dyDescent="0.25">
      <c r="A5067">
        <v>48</v>
      </c>
      <c r="B5067" t="s">
        <v>6</v>
      </c>
      <c r="C5067">
        <v>6</v>
      </c>
      <c r="D5067">
        <v>2.0969995660523115</v>
      </c>
      <c r="E5067">
        <v>0.21879999999999999</v>
      </c>
      <c r="F5067" t="s">
        <v>3148</v>
      </c>
    </row>
    <row r="5068" spans="1:6" x14ac:dyDescent="0.25">
      <c r="A5068">
        <v>50</v>
      </c>
      <c r="B5068" t="s">
        <v>9</v>
      </c>
      <c r="C5068">
        <v>10</v>
      </c>
      <c r="D5068">
        <v>1.1942006782442982</v>
      </c>
      <c r="E5068">
        <v>0.21890000000000004</v>
      </c>
      <c r="F5068" t="s">
        <v>3100</v>
      </c>
    </row>
    <row r="5069" spans="1:6" x14ac:dyDescent="0.25">
      <c r="A5069">
        <v>73</v>
      </c>
      <c r="B5069" t="s">
        <v>8</v>
      </c>
      <c r="C5069">
        <v>4</v>
      </c>
      <c r="D5069">
        <v>1.3672893502991208</v>
      </c>
      <c r="E5069">
        <v>0.21890000000000004</v>
      </c>
      <c r="F5069" t="s">
        <v>3118</v>
      </c>
    </row>
    <row r="5070" spans="1:6" x14ac:dyDescent="0.25">
      <c r="A5070">
        <v>48</v>
      </c>
      <c r="B5070" t="s">
        <v>8</v>
      </c>
      <c r="C5070">
        <v>4</v>
      </c>
      <c r="D5070">
        <v>2.1142556515302777</v>
      </c>
      <c r="E5070">
        <v>0.2195</v>
      </c>
      <c r="F5070" t="s">
        <v>3149</v>
      </c>
    </row>
    <row r="5071" spans="1:6" x14ac:dyDescent="0.25">
      <c r="A5071">
        <v>37</v>
      </c>
      <c r="B5071" t="s">
        <v>12</v>
      </c>
      <c r="C5071">
        <v>2</v>
      </c>
      <c r="D5071">
        <v>1.0323182693403608</v>
      </c>
      <c r="E5071">
        <v>0.21959999999999996</v>
      </c>
      <c r="F5071" t="s">
        <v>1744</v>
      </c>
    </row>
    <row r="5072" spans="1:6" x14ac:dyDescent="0.25">
      <c r="A5072">
        <v>70</v>
      </c>
      <c r="B5072" t="s">
        <v>6</v>
      </c>
      <c r="C5072">
        <v>4</v>
      </c>
      <c r="D5072">
        <v>1.1483167402064098</v>
      </c>
      <c r="E5072">
        <v>0.22039999999999998</v>
      </c>
      <c r="F5072" t="s">
        <v>3093</v>
      </c>
    </row>
    <row r="5073" spans="1:6" x14ac:dyDescent="0.25">
      <c r="A5073">
        <v>5</v>
      </c>
      <c r="B5073" t="s">
        <v>6</v>
      </c>
      <c r="C5073">
        <v>6</v>
      </c>
      <c r="D5073">
        <v>1.501320313407579</v>
      </c>
      <c r="E5073">
        <v>0.22120000000000001</v>
      </c>
      <c r="F5073" t="str">
        <f t="array" ref="F5073">INDEX([1]DATA!B$2:B$5155,(MATCH(A5073&amp;B5073&amp;C5073,[1]DATA!E$2:E$5155&amp;[1]DATA!F$2:F$5155&amp;[1]DATA!G$2:G$5155,0)))</f>
        <v>YMR287C</v>
      </c>
    </row>
    <row r="5074" spans="1:6" x14ac:dyDescent="0.25">
      <c r="A5074">
        <v>13</v>
      </c>
      <c r="B5074" t="s">
        <v>12</v>
      </c>
      <c r="C5074">
        <v>3</v>
      </c>
      <c r="D5074">
        <v>2.8491809240712609</v>
      </c>
      <c r="E5074">
        <v>0.22180000000000005</v>
      </c>
      <c r="F5074" t="str">
        <f t="array" ref="F5074">INDEX([1]DATA!B$2:B$5155,(MATCH(A5074&amp;B5074&amp;C5074,[1]DATA!E$2:E$5155&amp;[1]DATA!F$2:F$5155&amp;[1]DATA!G$2:G$5155,0)))</f>
        <v>YER066C-A</v>
      </c>
    </row>
    <row r="5075" spans="1:6" x14ac:dyDescent="0.25">
      <c r="A5075">
        <v>3</v>
      </c>
      <c r="B5075" t="s">
        <v>10</v>
      </c>
      <c r="C5075">
        <v>6</v>
      </c>
      <c r="D5075">
        <v>2.5043100994332774</v>
      </c>
      <c r="E5075">
        <v>0.22239999999999999</v>
      </c>
      <c r="F5075" t="str">
        <f t="array" ref="F5075">INDEX([1]DATA!B$2:B$5155,(MATCH(A5075&amp;B5075&amp;C5075,[1]DATA!E$2:E$5155&amp;[1]DATA!F$2:F$5155&amp;[1]DATA!G$2:G$5155,0)))</f>
        <v>YML001W</v>
      </c>
    </row>
    <row r="5076" spans="1:6" x14ac:dyDescent="0.25">
      <c r="A5076">
        <v>5</v>
      </c>
      <c r="B5076" t="s">
        <v>12</v>
      </c>
      <c r="C5076">
        <v>5</v>
      </c>
      <c r="D5076">
        <v>1.5242576493011299</v>
      </c>
      <c r="E5076">
        <v>0.22240000000000001</v>
      </c>
      <c r="F5076" t="str">
        <f t="array" ref="F5076">INDEX([1]DATA!B$2:B$5155,(MATCH(A5076&amp;B5076&amp;C5076,[1]DATA!E$2:E$5155&amp;[1]DATA!F$2:F$5155&amp;[1]DATA!G$2:G$5155,0)))</f>
        <v>YNL334C</v>
      </c>
    </row>
    <row r="5077" spans="1:6" x14ac:dyDescent="0.25">
      <c r="A5077">
        <v>74</v>
      </c>
      <c r="B5077" t="s">
        <v>6</v>
      </c>
      <c r="C5077">
        <v>8</v>
      </c>
      <c r="D5077">
        <v>1.183903577850336</v>
      </c>
      <c r="E5077">
        <v>0.22250000000000003</v>
      </c>
      <c r="F5077" t="s">
        <v>2740</v>
      </c>
    </row>
    <row r="5078" spans="1:6" x14ac:dyDescent="0.25">
      <c r="A5078">
        <v>4</v>
      </c>
      <c r="B5078" t="s">
        <v>6</v>
      </c>
      <c r="C5078">
        <v>5</v>
      </c>
      <c r="D5078">
        <v>2.2760455975232374</v>
      </c>
      <c r="E5078">
        <v>0.2228</v>
      </c>
      <c r="F5078" t="str">
        <f t="array" ref="F5078">INDEX([1]DATA!B$2:B$5155,(MATCH(A5078&amp;B5078&amp;C5078,[1]DATA!E$2:E$5155&amp;[1]DATA!F$2:F$5155&amp;[1]DATA!G$2:G$5155,0)))</f>
        <v>YMR164C</v>
      </c>
    </row>
    <row r="5079" spans="1:6" x14ac:dyDescent="0.25">
      <c r="A5079">
        <v>70</v>
      </c>
      <c r="B5079" t="s">
        <v>11</v>
      </c>
      <c r="C5079">
        <v>6</v>
      </c>
      <c r="D5079">
        <v>1.2179556581216435</v>
      </c>
      <c r="E5079">
        <v>0.22559999999999997</v>
      </c>
      <c r="F5079" t="s">
        <v>3103</v>
      </c>
    </row>
    <row r="5080" spans="1:6" x14ac:dyDescent="0.25">
      <c r="A5080">
        <v>38</v>
      </c>
      <c r="B5080" t="s">
        <v>11</v>
      </c>
      <c r="C5080">
        <v>4</v>
      </c>
      <c r="D5080">
        <v>1.2158179905700797</v>
      </c>
      <c r="E5080">
        <v>0.22569999999999998</v>
      </c>
      <c r="F5080" t="s">
        <v>1799</v>
      </c>
    </row>
    <row r="5081" spans="1:6" x14ac:dyDescent="0.25">
      <c r="A5081">
        <v>4</v>
      </c>
      <c r="B5081" t="s">
        <v>11</v>
      </c>
      <c r="C5081">
        <v>5</v>
      </c>
      <c r="D5081">
        <v>2.3652984497802438</v>
      </c>
      <c r="E5081">
        <v>0.22660000000000002</v>
      </c>
      <c r="F5081" t="str">
        <f t="array" ref="F5081">INDEX([1]DATA!B$2:B$5155,(MATCH(A5081&amp;B5081&amp;C5081,[1]DATA!E$2:E$5155&amp;[1]DATA!F$2:F$5155&amp;[1]DATA!G$2:G$5155,0)))</f>
        <v>YMR150C</v>
      </c>
    </row>
    <row r="5082" spans="1:6" x14ac:dyDescent="0.25">
      <c r="A5082">
        <v>50</v>
      </c>
      <c r="B5082" t="s">
        <v>9</v>
      </c>
      <c r="C5082">
        <v>12</v>
      </c>
      <c r="D5082">
        <v>1.3738158518231691</v>
      </c>
      <c r="E5082">
        <v>0.22700000000000001</v>
      </c>
      <c r="F5082" t="s">
        <v>3119</v>
      </c>
    </row>
    <row r="5083" spans="1:6" x14ac:dyDescent="0.25">
      <c r="A5083">
        <v>1</v>
      </c>
      <c r="B5083" t="s">
        <v>9</v>
      </c>
      <c r="C5083">
        <v>10</v>
      </c>
      <c r="D5083">
        <v>2.0759567148575724</v>
      </c>
      <c r="E5083">
        <v>0.22789999999999999</v>
      </c>
      <c r="F5083" t="str">
        <f t="array" ref="F5083">INDEX([1]DATA!B$2:B$5155,(MATCH(A5083&amp;B5083&amp;C5083,[1]DATA!E$2:E$5155&amp;[1]DATA!F$2:F$5155&amp;[1]DATA!G$2:G$5155,0)))</f>
        <v>YAL058W</v>
      </c>
    </row>
    <row r="5084" spans="1:6" x14ac:dyDescent="0.25">
      <c r="A5084">
        <v>38</v>
      </c>
      <c r="B5084" t="s">
        <v>13</v>
      </c>
      <c r="C5084">
        <v>3</v>
      </c>
      <c r="D5084">
        <v>1.2610067077781315</v>
      </c>
      <c r="E5084">
        <v>0.22799999999999998</v>
      </c>
      <c r="F5084" t="s">
        <v>1809</v>
      </c>
    </row>
    <row r="5085" spans="1:6" x14ac:dyDescent="0.25">
      <c r="A5085">
        <v>38</v>
      </c>
      <c r="B5085" t="s">
        <v>6</v>
      </c>
      <c r="C5085">
        <v>5</v>
      </c>
      <c r="D5085">
        <v>1.2688656151186626</v>
      </c>
      <c r="E5085">
        <v>0.22839999999999999</v>
      </c>
      <c r="F5085" t="s">
        <v>1810</v>
      </c>
    </row>
    <row r="5086" spans="1:6" x14ac:dyDescent="0.25">
      <c r="A5086">
        <v>73</v>
      </c>
      <c r="B5086" t="s">
        <v>8</v>
      </c>
      <c r="C5086">
        <v>5</v>
      </c>
      <c r="D5086">
        <v>1.5363193976549332</v>
      </c>
      <c r="E5086">
        <v>0.23060000000000003</v>
      </c>
      <c r="F5086" t="s">
        <v>3128</v>
      </c>
    </row>
    <row r="5087" spans="1:6" x14ac:dyDescent="0.25">
      <c r="A5087">
        <v>9</v>
      </c>
      <c r="B5087" t="s">
        <v>11</v>
      </c>
      <c r="C5087">
        <v>5</v>
      </c>
      <c r="D5087">
        <v>1.9687860199805638</v>
      </c>
      <c r="E5087">
        <v>0.23080000000000003</v>
      </c>
      <c r="F5087" t="str">
        <f t="array" ref="F5087">INDEX([1]DATA!B$2:B$5155,(MATCH(A5087&amp;B5087&amp;C5087,[1]DATA!E$2:E$5155&amp;[1]DATA!F$2:F$5155&amp;[1]DATA!G$2:G$5155,0)))</f>
        <v>YPL201C</v>
      </c>
    </row>
    <row r="5088" spans="1:6" x14ac:dyDescent="0.25">
      <c r="A5088">
        <v>38</v>
      </c>
      <c r="B5088" t="s">
        <v>10</v>
      </c>
      <c r="C5088">
        <v>4</v>
      </c>
      <c r="D5088">
        <v>1.3395957811834391</v>
      </c>
      <c r="E5088">
        <v>0.23199999999999998</v>
      </c>
      <c r="F5088" t="s">
        <v>1827</v>
      </c>
    </row>
    <row r="5089" spans="1:6" x14ac:dyDescent="0.25">
      <c r="A5089">
        <v>37</v>
      </c>
      <c r="B5089" t="s">
        <v>6</v>
      </c>
      <c r="C5089">
        <v>4</v>
      </c>
      <c r="D5089">
        <v>1.2354037252182173</v>
      </c>
      <c r="E5089">
        <v>0.23250000000000001</v>
      </c>
      <c r="F5089" t="s">
        <v>1805</v>
      </c>
    </row>
    <row r="5090" spans="1:6" x14ac:dyDescent="0.25">
      <c r="A5090">
        <v>5</v>
      </c>
      <c r="B5090" t="s">
        <v>13</v>
      </c>
      <c r="C5090">
        <v>9</v>
      </c>
      <c r="D5090">
        <v>1.7326051170008845</v>
      </c>
      <c r="E5090">
        <v>0.23330000000000001</v>
      </c>
      <c r="F5090" t="str">
        <f t="array" ref="F5090">INDEX([1]DATA!B$2:B$5155,(MATCH(A5090&amp;B5090&amp;C5090,[1]DATA!E$2:E$5155&amp;[1]DATA!F$2:F$5155&amp;[1]DATA!G$2:G$5155,0)))</f>
        <v>YNL297C</v>
      </c>
    </row>
    <row r="5091" spans="1:6" x14ac:dyDescent="0.25">
      <c r="A5091">
        <v>5</v>
      </c>
      <c r="B5091" t="s">
        <v>10</v>
      </c>
      <c r="C5091">
        <v>5</v>
      </c>
      <c r="D5091">
        <v>1.7345165616586802</v>
      </c>
      <c r="E5091">
        <v>0.2334</v>
      </c>
      <c r="F5091" t="str">
        <f t="array" ref="F5091">INDEX([1]DATA!B$2:B$5155,(MATCH(A5091&amp;B5091&amp;C5091,[1]DATA!E$2:E$5155&amp;[1]DATA!F$2:F$5155&amp;[1]DATA!G$2:G$5155,0)))</f>
        <v>YNL321W</v>
      </c>
    </row>
    <row r="5092" spans="1:6" x14ac:dyDescent="0.25">
      <c r="A5092">
        <v>72</v>
      </c>
      <c r="B5092" t="s">
        <v>8</v>
      </c>
      <c r="C5092">
        <v>5</v>
      </c>
      <c r="D5092">
        <v>1.7815109500943269</v>
      </c>
      <c r="E5092">
        <v>0.23359999999999997</v>
      </c>
      <c r="F5092" t="s">
        <v>3141</v>
      </c>
    </row>
    <row r="5093" spans="1:6" x14ac:dyDescent="0.25">
      <c r="A5093">
        <v>51</v>
      </c>
      <c r="B5093" t="s">
        <v>9</v>
      </c>
      <c r="C5093">
        <v>3</v>
      </c>
      <c r="D5093">
        <v>4.694115882243679</v>
      </c>
      <c r="E5093">
        <v>0.2341</v>
      </c>
      <c r="F5093" t="s">
        <v>3162</v>
      </c>
    </row>
    <row r="5094" spans="1:6" x14ac:dyDescent="0.25">
      <c r="A5094">
        <v>74</v>
      </c>
      <c r="B5094" t="s">
        <v>11</v>
      </c>
      <c r="C5094">
        <v>4</v>
      </c>
      <c r="D5094">
        <v>1.3319616283252231</v>
      </c>
      <c r="E5094">
        <v>0.23459999999999998</v>
      </c>
      <c r="F5094" t="s">
        <v>632</v>
      </c>
    </row>
    <row r="5095" spans="1:6" x14ac:dyDescent="0.25">
      <c r="A5095">
        <v>30</v>
      </c>
      <c r="B5095" t="s">
        <v>12</v>
      </c>
      <c r="C5095">
        <v>6</v>
      </c>
      <c r="D5095">
        <v>2.1257723899399883</v>
      </c>
      <c r="E5095">
        <v>0.23469999999999996</v>
      </c>
      <c r="F5095" t="s">
        <v>1867</v>
      </c>
    </row>
    <row r="5096" spans="1:6" x14ac:dyDescent="0.25">
      <c r="A5096">
        <v>5</v>
      </c>
      <c r="B5096" t="s">
        <v>12</v>
      </c>
      <c r="C5096">
        <v>8</v>
      </c>
      <c r="D5096">
        <v>1.7650996761834157</v>
      </c>
      <c r="E5096">
        <v>0.23500000000000004</v>
      </c>
      <c r="F5096" t="str">
        <f t="array" ref="F5096">INDEX([1]DATA!B$2:B$5155,(MATCH(A5096&amp;B5096&amp;C5096,[1]DATA!E$2:E$5155&amp;[1]DATA!F$2:F$5155&amp;[1]DATA!G$2:G$5155,0)))</f>
        <v>YNL330C</v>
      </c>
    </row>
    <row r="5097" spans="1:6" x14ac:dyDescent="0.25">
      <c r="A5097">
        <v>5</v>
      </c>
      <c r="B5097" t="s">
        <v>6</v>
      </c>
      <c r="C5097">
        <v>5</v>
      </c>
      <c r="D5097">
        <v>1.7670111208412114</v>
      </c>
      <c r="E5097">
        <v>0.23510000000000003</v>
      </c>
      <c r="F5097" t="str">
        <f t="array" ref="F5097">INDEX([1]DATA!B$2:B$5155,(MATCH(A5097&amp;B5097&amp;C5097,[1]DATA!E$2:E$5155&amp;[1]DATA!F$2:F$5155&amp;[1]DATA!G$2:G$5155,0)))</f>
        <v>YMR286W</v>
      </c>
    </row>
    <row r="5098" spans="1:6" x14ac:dyDescent="0.25">
      <c r="A5098">
        <v>73</v>
      </c>
      <c r="B5098" t="s">
        <v>11</v>
      </c>
      <c r="C5098">
        <v>9</v>
      </c>
      <c r="D5098">
        <v>1.6042203568491482</v>
      </c>
      <c r="E5098">
        <v>0.23530000000000001</v>
      </c>
      <c r="F5098" t="s">
        <v>1236</v>
      </c>
    </row>
    <row r="5099" spans="1:6" x14ac:dyDescent="0.25">
      <c r="A5099">
        <v>37</v>
      </c>
      <c r="B5099" t="s">
        <v>10</v>
      </c>
      <c r="C5099">
        <v>4</v>
      </c>
      <c r="D5099">
        <v>1.2905044303013562</v>
      </c>
      <c r="E5099">
        <v>0.23599999999999999</v>
      </c>
      <c r="F5099" t="s">
        <v>1815</v>
      </c>
    </row>
    <row r="5100" spans="1:6" x14ac:dyDescent="0.25">
      <c r="A5100">
        <v>5</v>
      </c>
      <c r="B5100" t="s">
        <v>10</v>
      </c>
      <c r="C5100">
        <v>7</v>
      </c>
      <c r="D5100">
        <v>1.7937713460503533</v>
      </c>
      <c r="E5100">
        <v>0.23649999999999999</v>
      </c>
      <c r="F5100" t="str">
        <f t="array" ref="F5100">INDEX([1]DATA!B$2:B$5155,(MATCH(A5100&amp;B5100&amp;C5100,[1]DATA!E$2:E$5155&amp;[1]DATA!F$2:F$5155&amp;[1]DATA!G$2:G$5155,0)))</f>
        <v>YNL319W</v>
      </c>
    </row>
    <row r="5101" spans="1:6" x14ac:dyDescent="0.25">
      <c r="A5101">
        <v>37</v>
      </c>
      <c r="B5101" t="s">
        <v>10</v>
      </c>
      <c r="C5101">
        <v>6</v>
      </c>
      <c r="D5101">
        <v>1.3172676299131671</v>
      </c>
      <c r="E5101">
        <v>0.23770000000000002</v>
      </c>
      <c r="F5101" t="s">
        <v>1821</v>
      </c>
    </row>
    <row r="5102" spans="1:6" x14ac:dyDescent="0.25">
      <c r="A5102">
        <v>38</v>
      </c>
      <c r="B5102" t="s">
        <v>12</v>
      </c>
      <c r="C5102">
        <v>5</v>
      </c>
      <c r="D5102">
        <v>1.4555146644562673</v>
      </c>
      <c r="E5102">
        <v>0.23789999999999997</v>
      </c>
      <c r="F5102" t="s">
        <v>1843</v>
      </c>
    </row>
    <row r="5103" spans="1:6" x14ac:dyDescent="0.25">
      <c r="A5103">
        <v>37</v>
      </c>
      <c r="B5103" t="s">
        <v>12</v>
      </c>
      <c r="C5103">
        <v>7</v>
      </c>
      <c r="D5103">
        <v>1.3361593002273859</v>
      </c>
      <c r="E5103">
        <v>0.2389</v>
      </c>
      <c r="F5103" t="s">
        <v>1826</v>
      </c>
    </row>
    <row r="5104" spans="1:6" x14ac:dyDescent="0.25">
      <c r="A5104">
        <v>37</v>
      </c>
      <c r="B5104" t="s">
        <v>12</v>
      </c>
      <c r="C5104">
        <v>3</v>
      </c>
      <c r="D5104">
        <v>1.3739426408558235</v>
      </c>
      <c r="E5104">
        <v>0.24129999999999996</v>
      </c>
      <c r="F5104" t="s">
        <v>1835</v>
      </c>
    </row>
    <row r="5105" spans="1:6" x14ac:dyDescent="0.25">
      <c r="A5105">
        <v>37</v>
      </c>
      <c r="B5105" t="s">
        <v>6</v>
      </c>
      <c r="C5105">
        <v>7</v>
      </c>
      <c r="D5105">
        <v>1.3818141701534157</v>
      </c>
      <c r="E5105">
        <v>0.24180000000000001</v>
      </c>
      <c r="F5105" t="s">
        <v>1836</v>
      </c>
    </row>
    <row r="5106" spans="1:6" x14ac:dyDescent="0.25">
      <c r="A5106">
        <v>37</v>
      </c>
      <c r="B5106" t="s">
        <v>10</v>
      </c>
      <c r="C5106">
        <v>5</v>
      </c>
      <c r="D5106">
        <v>1.4117259814842629</v>
      </c>
      <c r="E5106">
        <v>0.24370000000000003</v>
      </c>
      <c r="F5106" t="s">
        <v>1839</v>
      </c>
    </row>
    <row r="5107" spans="1:6" x14ac:dyDescent="0.25">
      <c r="A5107">
        <v>37</v>
      </c>
      <c r="B5107" t="s">
        <v>8</v>
      </c>
      <c r="C5107">
        <v>7</v>
      </c>
      <c r="D5107">
        <v>1.4416377928151092</v>
      </c>
      <c r="E5107">
        <v>0.24559999999999998</v>
      </c>
      <c r="F5107" t="s">
        <v>1842</v>
      </c>
    </row>
    <row r="5108" spans="1:6" x14ac:dyDescent="0.25">
      <c r="A5108">
        <v>38</v>
      </c>
      <c r="B5108" t="s">
        <v>10</v>
      </c>
      <c r="C5108">
        <v>5</v>
      </c>
      <c r="D5108">
        <v>1.618586991772281</v>
      </c>
      <c r="E5108">
        <v>0.2462</v>
      </c>
      <c r="F5108" t="s">
        <v>1853</v>
      </c>
    </row>
    <row r="5109" spans="1:6" x14ac:dyDescent="0.25">
      <c r="A5109">
        <v>74</v>
      </c>
      <c r="B5109" t="s">
        <v>8</v>
      </c>
      <c r="C5109">
        <v>5</v>
      </c>
      <c r="D5109">
        <v>1.4800196788001112</v>
      </c>
      <c r="E5109">
        <v>0.24669999999999997</v>
      </c>
      <c r="F5109" t="s">
        <v>3127</v>
      </c>
    </row>
    <row r="5110" spans="1:6" x14ac:dyDescent="0.25">
      <c r="A5110">
        <v>37</v>
      </c>
      <c r="B5110" t="s">
        <v>6</v>
      </c>
      <c r="C5110">
        <v>5</v>
      </c>
      <c r="D5110">
        <v>1.473123910005474</v>
      </c>
      <c r="E5110">
        <v>0.24759999999999996</v>
      </c>
      <c r="F5110" t="s">
        <v>1846</v>
      </c>
    </row>
    <row r="5111" spans="1:6" x14ac:dyDescent="0.25">
      <c r="A5111">
        <v>5</v>
      </c>
      <c r="B5111" t="s">
        <v>12</v>
      </c>
      <c r="C5111">
        <v>7</v>
      </c>
      <c r="D5111">
        <v>2.0365248175904354</v>
      </c>
      <c r="E5111">
        <v>0.24920000000000003</v>
      </c>
      <c r="F5111" t="str">
        <f t="array" ref="F5111">INDEX([1]DATA!B$2:B$5155,(MATCH(A5111&amp;B5111&amp;C5111,[1]DATA!E$2:E$5155&amp;[1]DATA!F$2:F$5155&amp;[1]DATA!G$2:G$5155,0)))</f>
        <v>YNL332W</v>
      </c>
    </row>
    <row r="5112" spans="1:6" x14ac:dyDescent="0.25">
      <c r="A5112">
        <v>70</v>
      </c>
      <c r="B5112" t="s">
        <v>8</v>
      </c>
      <c r="C5112">
        <v>4</v>
      </c>
      <c r="D5112">
        <v>1.5474013082590972</v>
      </c>
      <c r="E5112">
        <v>0.25020000000000003</v>
      </c>
      <c r="F5112" t="s">
        <v>3129</v>
      </c>
    </row>
    <row r="5113" spans="1:6" x14ac:dyDescent="0.25">
      <c r="A5113">
        <v>37</v>
      </c>
      <c r="B5113" t="s">
        <v>6</v>
      </c>
      <c r="C5113">
        <v>6</v>
      </c>
      <c r="D5113">
        <v>1.5297989209481317</v>
      </c>
      <c r="E5113">
        <v>0.25119999999999998</v>
      </c>
      <c r="F5113" t="s">
        <v>1849</v>
      </c>
    </row>
    <row r="5114" spans="1:6" x14ac:dyDescent="0.25">
      <c r="A5114">
        <v>37</v>
      </c>
      <c r="B5114" t="s">
        <v>12</v>
      </c>
      <c r="C5114">
        <v>4</v>
      </c>
      <c r="D5114">
        <v>1.5518392029813877</v>
      </c>
      <c r="E5114">
        <v>0.25259999999999999</v>
      </c>
      <c r="F5114" t="s">
        <v>1851</v>
      </c>
    </row>
    <row r="5115" spans="1:6" x14ac:dyDescent="0.25">
      <c r="A5115">
        <v>70</v>
      </c>
      <c r="B5115" t="s">
        <v>8</v>
      </c>
      <c r="C5115">
        <v>2</v>
      </c>
      <c r="D5115">
        <v>1.5902560269761632</v>
      </c>
      <c r="E5115">
        <v>0.25339999999999996</v>
      </c>
      <c r="F5115" t="s">
        <v>3131</v>
      </c>
    </row>
    <row r="5116" spans="1:6" x14ac:dyDescent="0.25">
      <c r="A5116">
        <v>48</v>
      </c>
      <c r="B5116" t="s">
        <v>6</v>
      </c>
      <c r="C5116">
        <v>5</v>
      </c>
      <c r="D5116">
        <v>2.9622689950189014</v>
      </c>
      <c r="E5116">
        <v>0.25390000000000001</v>
      </c>
      <c r="F5116" t="s">
        <v>3155</v>
      </c>
    </row>
    <row r="5117" spans="1:6" x14ac:dyDescent="0.25">
      <c r="A5117">
        <v>70</v>
      </c>
      <c r="B5117" t="s">
        <v>6</v>
      </c>
      <c r="C5117">
        <v>2</v>
      </c>
      <c r="D5117">
        <v>1.5969520767757055</v>
      </c>
      <c r="E5117">
        <v>0.25390000000000001</v>
      </c>
      <c r="F5117" t="s">
        <v>3132</v>
      </c>
    </row>
    <row r="5118" spans="1:6" x14ac:dyDescent="0.25">
      <c r="A5118">
        <v>74</v>
      </c>
      <c r="B5118" t="s">
        <v>12</v>
      </c>
      <c r="C5118">
        <v>3</v>
      </c>
      <c r="D5118">
        <v>1.5876982609636665</v>
      </c>
      <c r="E5118">
        <v>0.2555</v>
      </c>
      <c r="F5118" t="s">
        <v>3130</v>
      </c>
    </row>
    <row r="5119" spans="1:6" x14ac:dyDescent="0.25">
      <c r="A5119">
        <v>38</v>
      </c>
      <c r="B5119" t="s">
        <v>12</v>
      </c>
      <c r="C5119">
        <v>4</v>
      </c>
      <c r="D5119">
        <v>1.8189891289558153</v>
      </c>
      <c r="E5119">
        <v>0.25640000000000002</v>
      </c>
      <c r="F5119" t="s">
        <v>1857</v>
      </c>
    </row>
    <row r="5120" spans="1:6" x14ac:dyDescent="0.25">
      <c r="A5120">
        <v>38</v>
      </c>
      <c r="B5120" t="s">
        <v>6</v>
      </c>
      <c r="C5120">
        <v>3</v>
      </c>
      <c r="D5120">
        <v>1.8386363973071411</v>
      </c>
      <c r="E5120">
        <v>0.25739999999999996</v>
      </c>
      <c r="F5120" t="s">
        <v>1858</v>
      </c>
    </row>
    <row r="5121" spans="1:6" x14ac:dyDescent="0.25">
      <c r="A5121">
        <v>38</v>
      </c>
      <c r="B5121" t="s">
        <v>13</v>
      </c>
      <c r="C5121">
        <v>4</v>
      </c>
      <c r="D5121">
        <v>1.8936487486908569</v>
      </c>
      <c r="E5121">
        <v>0.26019999999999999</v>
      </c>
      <c r="F5121" t="s">
        <v>1861</v>
      </c>
    </row>
    <row r="5122" spans="1:6" x14ac:dyDescent="0.25">
      <c r="A5122">
        <v>38</v>
      </c>
      <c r="B5122" t="s">
        <v>6</v>
      </c>
      <c r="C5122">
        <v>4</v>
      </c>
      <c r="D5122">
        <v>1.9015076560313888</v>
      </c>
      <c r="E5122">
        <v>0.26060000000000005</v>
      </c>
      <c r="F5122" t="s">
        <v>1862</v>
      </c>
    </row>
    <row r="5123" spans="1:6" x14ac:dyDescent="0.25">
      <c r="A5123">
        <v>9</v>
      </c>
      <c r="B5123" t="s">
        <v>6</v>
      </c>
      <c r="C5123">
        <v>5</v>
      </c>
      <c r="D5123">
        <v>2.6142910834796003</v>
      </c>
      <c r="E5123">
        <v>0.26120000000000004</v>
      </c>
      <c r="F5123" t="str">
        <f t="array" ref="F5123">INDEX([1]DATA!B$2:B$5155,(MATCH(A5123&amp;B5123&amp;C5123,[1]DATA!E$2:E$5155&amp;[1]DATA!F$2:F$5155&amp;[1]DATA!G$2:G$5155,0)))</f>
        <v>YPL188W</v>
      </c>
    </row>
    <row r="5124" spans="1:6" x14ac:dyDescent="0.25">
      <c r="A5124">
        <v>71</v>
      </c>
      <c r="B5124" t="s">
        <v>11</v>
      </c>
      <c r="C5124">
        <v>5</v>
      </c>
      <c r="D5124">
        <v>3.2513167337394182</v>
      </c>
      <c r="E5124">
        <v>0.26149999999999995</v>
      </c>
      <c r="F5124" t="s">
        <v>3156</v>
      </c>
    </row>
    <row r="5125" spans="1:6" x14ac:dyDescent="0.25">
      <c r="A5125">
        <v>70</v>
      </c>
      <c r="B5125" t="s">
        <v>12</v>
      </c>
      <c r="C5125">
        <v>10</v>
      </c>
      <c r="D5125">
        <v>1.7081065034480978</v>
      </c>
      <c r="E5125">
        <v>0.26219999999999999</v>
      </c>
      <c r="F5125" t="s">
        <v>3139</v>
      </c>
    </row>
    <row r="5126" spans="1:6" x14ac:dyDescent="0.25">
      <c r="A5126">
        <v>31</v>
      </c>
      <c r="B5126" t="s">
        <v>6</v>
      </c>
      <c r="C5126">
        <v>6</v>
      </c>
      <c r="D5126">
        <v>3.7665971160455851</v>
      </c>
      <c r="E5126">
        <v>0.2631</v>
      </c>
      <c r="F5126" t="s">
        <v>1881</v>
      </c>
    </row>
    <row r="5127" spans="1:6" x14ac:dyDescent="0.25">
      <c r="A5127">
        <v>38</v>
      </c>
      <c r="B5127" t="s">
        <v>8</v>
      </c>
      <c r="C5127">
        <v>4</v>
      </c>
      <c r="D5127">
        <v>1.9761672757664295</v>
      </c>
      <c r="E5127">
        <v>0.26439999999999997</v>
      </c>
      <c r="F5127" t="s">
        <v>1864</v>
      </c>
    </row>
    <row r="5128" spans="1:6" x14ac:dyDescent="0.25">
      <c r="A5128">
        <v>70</v>
      </c>
      <c r="B5128" t="s">
        <v>11</v>
      </c>
      <c r="C5128">
        <v>2</v>
      </c>
      <c r="D5128">
        <v>1.7496220122052564</v>
      </c>
      <c r="E5128">
        <v>0.26529999999999998</v>
      </c>
      <c r="F5128" t="s">
        <v>3140</v>
      </c>
    </row>
    <row r="5129" spans="1:6" x14ac:dyDescent="0.25">
      <c r="A5129">
        <v>37</v>
      </c>
      <c r="B5129" t="s">
        <v>8</v>
      </c>
      <c r="C5129">
        <v>3</v>
      </c>
      <c r="D5129">
        <v>1.7895593877686453</v>
      </c>
      <c r="E5129">
        <v>0.26769999999999999</v>
      </c>
      <c r="F5129" t="s">
        <v>1856</v>
      </c>
    </row>
    <row r="5130" spans="1:6" x14ac:dyDescent="0.25">
      <c r="A5130">
        <v>38</v>
      </c>
      <c r="B5130" t="s">
        <v>13</v>
      </c>
      <c r="C5130">
        <v>5</v>
      </c>
      <c r="D5130">
        <v>2.0999450663797892</v>
      </c>
      <c r="E5130">
        <v>0.2707</v>
      </c>
      <c r="F5130" t="s">
        <v>1866</v>
      </c>
    </row>
    <row r="5131" spans="1:6" x14ac:dyDescent="0.25">
      <c r="A5131">
        <v>70</v>
      </c>
      <c r="B5131" t="s">
        <v>8</v>
      </c>
      <c r="C5131">
        <v>3</v>
      </c>
      <c r="D5131">
        <v>1.8460451293186568</v>
      </c>
      <c r="E5131">
        <v>0.27249999999999996</v>
      </c>
      <c r="F5131" t="s">
        <v>3142</v>
      </c>
    </row>
    <row r="5132" spans="1:6" x14ac:dyDescent="0.25">
      <c r="A5132">
        <v>73</v>
      </c>
      <c r="B5132" t="s">
        <v>11</v>
      </c>
      <c r="C5132">
        <v>6</v>
      </c>
      <c r="D5132">
        <v>2.1647644455162873</v>
      </c>
      <c r="E5132">
        <v>0.27410000000000001</v>
      </c>
      <c r="F5132" t="s">
        <v>3150</v>
      </c>
    </row>
    <row r="5133" spans="1:6" x14ac:dyDescent="0.25">
      <c r="A5133">
        <v>70</v>
      </c>
      <c r="B5133" t="s">
        <v>8</v>
      </c>
      <c r="C5133">
        <v>5</v>
      </c>
      <c r="D5133">
        <v>1.8822037982361834</v>
      </c>
      <c r="E5133">
        <v>0.27520000000000006</v>
      </c>
      <c r="F5133" t="s">
        <v>3144</v>
      </c>
    </row>
    <row r="5134" spans="1:6" x14ac:dyDescent="0.25">
      <c r="A5134">
        <v>5</v>
      </c>
      <c r="B5134" t="s">
        <v>10</v>
      </c>
      <c r="C5134">
        <v>6</v>
      </c>
      <c r="D5134">
        <v>2.5927552130090463</v>
      </c>
      <c r="E5134">
        <v>0.27830000000000005</v>
      </c>
      <c r="F5134" t="str">
        <f t="array" ref="F5134">INDEX([1]DATA!B$2:B$5155,(MATCH(A5134&amp;B5134&amp;C5134,[1]DATA!E$2:E$5155&amp;[1]DATA!F$2:F$5155&amp;[1]DATA!G$2:G$5155,0)))</f>
        <v>YNL320W</v>
      </c>
    </row>
    <row r="5135" spans="1:6" x14ac:dyDescent="0.25">
      <c r="A5135">
        <v>9</v>
      </c>
      <c r="B5135" t="s">
        <v>8</v>
      </c>
      <c r="C5135">
        <v>6</v>
      </c>
      <c r="D5135">
        <v>2.979511053617212</v>
      </c>
      <c r="E5135">
        <v>0.27839999999999998</v>
      </c>
      <c r="F5135" t="str">
        <f t="array" ref="F5135">INDEX([1]DATA!B$2:B$5155,(MATCH(A5135&amp;B5135&amp;C5135,[1]DATA!E$2:E$5155&amp;[1]DATA!F$2:F$5155&amp;[1]DATA!G$2:G$5155,0)))</f>
        <v>YPL173W</v>
      </c>
    </row>
    <row r="5136" spans="1:6" x14ac:dyDescent="0.25">
      <c r="A5136">
        <v>30</v>
      </c>
      <c r="B5136" t="s">
        <v>8</v>
      </c>
      <c r="C5136">
        <v>6</v>
      </c>
      <c r="D5136">
        <v>3.0634109510840419</v>
      </c>
      <c r="E5136">
        <v>0.27859999999999996</v>
      </c>
      <c r="F5136" t="s">
        <v>1876</v>
      </c>
    </row>
    <row r="5137" spans="1:6" x14ac:dyDescent="0.25">
      <c r="A5137">
        <v>38</v>
      </c>
      <c r="B5137" t="s">
        <v>11</v>
      </c>
      <c r="C5137">
        <v>5</v>
      </c>
      <c r="D5137">
        <v>2.2669468473660679</v>
      </c>
      <c r="E5137">
        <v>0.2792</v>
      </c>
      <c r="F5137" t="s">
        <v>1870</v>
      </c>
    </row>
    <row r="5138" spans="1:6" x14ac:dyDescent="0.25">
      <c r="A5138">
        <v>73</v>
      </c>
      <c r="B5138" t="s">
        <v>11</v>
      </c>
      <c r="C5138">
        <v>7</v>
      </c>
      <c r="D5138">
        <v>2.2398889110077596</v>
      </c>
      <c r="E5138">
        <v>0.27929999999999999</v>
      </c>
      <c r="F5138" t="s">
        <v>3152</v>
      </c>
    </row>
    <row r="5139" spans="1:6" x14ac:dyDescent="0.25">
      <c r="A5139">
        <v>74</v>
      </c>
      <c r="B5139" t="s">
        <v>8</v>
      </c>
      <c r="C5139">
        <v>3</v>
      </c>
      <c r="D5139">
        <v>1.9033922859431802</v>
      </c>
      <c r="E5139">
        <v>0.28130000000000005</v>
      </c>
      <c r="F5139" t="s">
        <v>1675</v>
      </c>
    </row>
    <row r="5140" spans="1:6" x14ac:dyDescent="0.25">
      <c r="A5140">
        <v>74</v>
      </c>
      <c r="B5140" t="s">
        <v>8</v>
      </c>
      <c r="C5140">
        <v>4</v>
      </c>
      <c r="D5140">
        <v>2.039214133899482</v>
      </c>
      <c r="E5140">
        <v>0.29239999999999999</v>
      </c>
      <c r="F5140" t="s">
        <v>3147</v>
      </c>
    </row>
    <row r="5141" spans="1:6" x14ac:dyDescent="0.25">
      <c r="A5141">
        <v>37</v>
      </c>
      <c r="B5141" t="s">
        <v>12</v>
      </c>
      <c r="C5141">
        <v>6</v>
      </c>
      <c r="D5141">
        <v>2.2177705815576134</v>
      </c>
      <c r="E5141">
        <v>0.29490000000000005</v>
      </c>
      <c r="F5141" t="s">
        <v>1869</v>
      </c>
    </row>
    <row r="5142" spans="1:6" x14ac:dyDescent="0.25">
      <c r="A5142">
        <v>30</v>
      </c>
      <c r="B5142" t="s">
        <v>8</v>
      </c>
      <c r="C5142">
        <v>5</v>
      </c>
      <c r="D5142">
        <v>3.5055320949492348</v>
      </c>
      <c r="E5142">
        <v>0.29930000000000001</v>
      </c>
      <c r="F5142" t="s">
        <v>1878</v>
      </c>
    </row>
    <row r="5143" spans="1:6" x14ac:dyDescent="0.25">
      <c r="A5143">
        <v>73</v>
      </c>
      <c r="B5143" t="s">
        <v>6</v>
      </c>
      <c r="C5143">
        <v>6</v>
      </c>
      <c r="D5143">
        <v>2.5504996817898085</v>
      </c>
      <c r="E5143">
        <v>0.30080000000000001</v>
      </c>
      <c r="F5143" t="s">
        <v>3153</v>
      </c>
    </row>
    <row r="5144" spans="1:6" x14ac:dyDescent="0.25">
      <c r="A5144">
        <v>30</v>
      </c>
      <c r="B5144" t="s">
        <v>6</v>
      </c>
      <c r="C5144">
        <v>5</v>
      </c>
      <c r="D5144">
        <v>3.5717434739821861</v>
      </c>
      <c r="E5144">
        <v>0.3024</v>
      </c>
      <c r="F5144" t="s">
        <v>1880</v>
      </c>
    </row>
    <row r="5145" spans="1:6" x14ac:dyDescent="0.25">
      <c r="A5145">
        <v>9</v>
      </c>
      <c r="B5145" t="s">
        <v>8</v>
      </c>
      <c r="C5145">
        <v>5</v>
      </c>
      <c r="D5145">
        <v>3.4976138019519669</v>
      </c>
      <c r="E5145">
        <v>0.30280000000000007</v>
      </c>
      <c r="F5145" t="str">
        <f t="array" ref="F5145">INDEX([1]DATA!B$2:B$5155,(MATCH(A5145&amp;B5145&amp;C5145,[1]DATA!E$2:E$5155&amp;[1]DATA!F$2:F$5155&amp;[1]DATA!G$2:G$5155,0)))</f>
        <v>YPL174C</v>
      </c>
    </row>
    <row r="5146" spans="1:6" x14ac:dyDescent="0.25">
      <c r="A5146">
        <v>74</v>
      </c>
      <c r="B5146" t="s">
        <v>11</v>
      </c>
      <c r="C5146">
        <v>5</v>
      </c>
      <c r="D5146">
        <v>2.2460059564635819</v>
      </c>
      <c r="E5146">
        <v>0.30930000000000002</v>
      </c>
      <c r="F5146" t="s">
        <v>3074</v>
      </c>
    </row>
    <row r="5147" spans="1:6" x14ac:dyDescent="0.25">
      <c r="A5147">
        <v>47</v>
      </c>
      <c r="B5147" t="s">
        <v>10</v>
      </c>
      <c r="C5147">
        <v>2</v>
      </c>
      <c r="D5147">
        <v>4.8977733829650756</v>
      </c>
      <c r="E5147">
        <v>0.31679999999999997</v>
      </c>
      <c r="F5147" t="s">
        <v>3163</v>
      </c>
    </row>
    <row r="5148" spans="1:6" x14ac:dyDescent="0.25">
      <c r="A5148">
        <v>74</v>
      </c>
      <c r="B5148" t="s">
        <v>8</v>
      </c>
      <c r="C5148">
        <v>2</v>
      </c>
      <c r="D5148">
        <v>2.3402247158566922</v>
      </c>
      <c r="E5148">
        <v>0.317</v>
      </c>
      <c r="F5148" t="s">
        <v>1986</v>
      </c>
    </row>
    <row r="5149" spans="1:6" x14ac:dyDescent="0.25">
      <c r="A5149">
        <v>37</v>
      </c>
      <c r="B5149" t="s">
        <v>8</v>
      </c>
      <c r="C5149">
        <v>4</v>
      </c>
      <c r="D5149">
        <v>2.6381102460489889</v>
      </c>
      <c r="E5149">
        <v>0.3216</v>
      </c>
      <c r="F5149" t="s">
        <v>1874</v>
      </c>
    </row>
    <row r="5150" spans="1:6" x14ac:dyDescent="0.25">
      <c r="A5150">
        <v>74</v>
      </c>
      <c r="B5150" t="s">
        <v>6</v>
      </c>
      <c r="C5150">
        <v>3</v>
      </c>
      <c r="D5150">
        <v>2.4625867410425508</v>
      </c>
      <c r="E5150">
        <v>0.32700000000000007</v>
      </c>
      <c r="F5150" t="s">
        <v>514</v>
      </c>
    </row>
    <row r="5151" spans="1:6" x14ac:dyDescent="0.25">
      <c r="A5151">
        <v>74</v>
      </c>
      <c r="B5151" t="s">
        <v>11</v>
      </c>
      <c r="C5151">
        <v>6</v>
      </c>
      <c r="D5151">
        <v>2.6081975510137205</v>
      </c>
      <c r="E5151">
        <v>0.33889999999999998</v>
      </c>
      <c r="F5151" t="s">
        <v>2544</v>
      </c>
    </row>
    <row r="5152" spans="1:6" x14ac:dyDescent="0.25">
      <c r="A5152">
        <v>37</v>
      </c>
      <c r="B5152" t="s">
        <v>8</v>
      </c>
      <c r="C5152">
        <v>5</v>
      </c>
      <c r="D5152">
        <v>3.2426436961040013</v>
      </c>
      <c r="E5152">
        <v>0.36</v>
      </c>
      <c r="F5152" t="s">
        <v>1877</v>
      </c>
    </row>
    <row r="5153" spans="1:6" x14ac:dyDescent="0.25">
      <c r="A5153">
        <v>37</v>
      </c>
      <c r="B5153" t="s">
        <v>8</v>
      </c>
      <c r="C5153">
        <v>6</v>
      </c>
      <c r="D5153">
        <v>3.9432098035896299</v>
      </c>
      <c r="E5153">
        <v>0.40450000000000008</v>
      </c>
      <c r="F5153" t="s">
        <v>1882</v>
      </c>
    </row>
    <row r="5154" spans="1:6" x14ac:dyDescent="0.25">
      <c r="A5154">
        <v>70</v>
      </c>
      <c r="B5154" t="s">
        <v>11</v>
      </c>
      <c r="C5154">
        <v>5</v>
      </c>
      <c r="D5154">
        <v>3.8602169090208061</v>
      </c>
      <c r="E5154">
        <v>0.42289999999999994</v>
      </c>
      <c r="F5154" t="s">
        <v>3157</v>
      </c>
    </row>
  </sheetData>
  <sortState ref="A2:F5473">
    <sortCondition ref="E1"/>
  </sortState>
  <conditionalFormatting sqref="D1:D1048576">
    <cfRule type="cellIs" dxfId="1" priority="3" operator="lessThan">
      <formula>-2</formula>
    </cfRule>
  </conditionalFormatting>
  <conditionalFormatting sqref="E1:E1048576">
    <cfRule type="cellIs" dxfId="0" priority="1" operator="lessThan">
      <formula>$H$7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 Trobe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Bleackley</dc:creator>
  <cp:lastModifiedBy>Mark Bleackley</cp:lastModifiedBy>
  <dcterms:created xsi:type="dcterms:W3CDTF">2012-03-26T01:10:39Z</dcterms:created>
  <dcterms:modified xsi:type="dcterms:W3CDTF">2013-01-24T01:14:20Z</dcterms:modified>
</cp:coreProperties>
</file>