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<sst xmlns="http://schemas.openxmlformats.org/spreadsheetml/2006/main" count="59" uniqueCount="47">
  <si>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</si>
  <si>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</si>
  <si>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</si>
  <si>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</si>
  <si>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</si>
  <si>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</si>
  <si>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</si>
  <si>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</si>
  <si>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</si>
  <si>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</si>
  <si>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</si>
  <si>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</si>
  <si>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</si>
  <si>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</si>
  <si>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</si>
  <si>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</si>
  <si>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</si>
  <si>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</si>
  <si>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</si>
  <si>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</si>
  <si>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</si>
  <si>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</si>
  <si>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</si>
  <si>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</si>
  <si>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</si>
  <si>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</si>
  <si>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</si>
  <si>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</si>
  <si>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</si>
  <si>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</si>
  <si>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</si>
  <si>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</si>
  <si>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</si>
  <si>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</si>
  <si>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</si>
  <si>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</si>
  <si>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</si>
  <si>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</si>
  <si>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</si>
  <si>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</si>
  <si>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</si>
  <si>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</si>
  <si>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</si>
  <si>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</si>
  <si>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</si>
  <si>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ifeoh3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</si>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</sst>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22.1377551020408"/>
    <col collapsed="false" hidden="false" max="2" min="2" style="0" width="11.3418367346939"/>
    <col collapsed="false" hidden="false" max="3" min="3" style="0" width="20.3826530612245"/>
    <col collapsed="false" hidden="false" max="1025" min="4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3.16227766016838E-005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9.9795918367347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-4.5</v>
      </c>
      <c r="C2" s="0" t="n">
        <f aca="false">B2-1</f>
        <v>-5.5</v>
      </c>
      <c r="D2" s="0" t="n">
        <f aca="false">B2+1</f>
        <v>-3.5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8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45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31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1" activeCellId="0" sqref="G21"/>
    </sheetView>
  </sheetViews>
  <sheetFormatPr defaultRowHeight="12.8"/>
  <cols>
    <col collapsed="false" hidden="false" max="1" min="1" style="0" width="22.137755102040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46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-4.5</v>
      </c>
      <c r="C2" s="9" t="n">
        <f aca="false">B2-F2</f>
        <v>-4.6</v>
      </c>
      <c r="D2" s="9" t="n">
        <f aca="false">B2+F2</f>
        <v>-4.4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10" t="n">
        <f aca="false">LOG10(summary!B5)</f>
        <v>-0.301029995663981</v>
      </c>
      <c r="C5" s="9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9" t="n">
        <f aca="false">B11-F2</f>
        <v>-2.51362140818361</v>
      </c>
      <c r="D11" s="9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9" t="n">
        <f aca="false">B12-F2</f>
        <v>-0.923908740944319</v>
      </c>
      <c r="D12" s="9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2017-11-06T12:35:05Z</dcterms:modified>
  <cp:revision>13</cp:revision>
</cp:coreProperties>
</file>