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loud Kitchen Ops" sheetId="2" state="visible" r:id="rId2"/>
    <sheet xmlns:r="http://schemas.openxmlformats.org/officeDocument/2006/relationships" name="Sector 26" sheetId="3" state="visible" r:id="rId3"/>
    <sheet xmlns:r="http://schemas.openxmlformats.org/officeDocument/2006/relationships" name="Sector 27" sheetId="4" state="visible" r:id="rId4"/>
    <sheet xmlns:r="http://schemas.openxmlformats.org/officeDocument/2006/relationships" name="Sector 28" sheetId="5" state="visible" r:id="rId5"/>
    <sheet xmlns:r="http://schemas.openxmlformats.org/officeDocument/2006/relationships" name="Sector 42" sheetId="6" state="visible" r:id="rId6"/>
    <sheet xmlns:r="http://schemas.openxmlformats.org/officeDocument/2006/relationships" name="Sector 43" sheetId="7" state="visible" r:id="rId7"/>
    <sheet xmlns:r="http://schemas.openxmlformats.org/officeDocument/2006/relationships" name="Sector 44" sheetId="8" state="visible" r:id="rId8"/>
    <sheet xmlns:r="http://schemas.openxmlformats.org/officeDocument/2006/relationships" name="Sector 45" sheetId="9" state="visible" r:id="rId9"/>
    <sheet xmlns:r="http://schemas.openxmlformats.org/officeDocument/2006/relationships" name="Sector 50" sheetId="10" state="visible" r:id="rId10"/>
    <sheet xmlns:r="http://schemas.openxmlformats.org/officeDocument/2006/relationships" name="Sector 52" sheetId="11" state="visible" r:id="rId11"/>
    <sheet xmlns:r="http://schemas.openxmlformats.org/officeDocument/2006/relationships" name="Sector 53" sheetId="12" state="visible" r:id="rId12"/>
    <sheet xmlns:r="http://schemas.openxmlformats.org/officeDocument/2006/relationships" name="Sector 54" sheetId="13" state="visible" r:id="rId13"/>
    <sheet xmlns:r="http://schemas.openxmlformats.org/officeDocument/2006/relationships" name="Sector 55" sheetId="14" state="visible" r:id="rId14"/>
    <sheet xmlns:r="http://schemas.openxmlformats.org/officeDocument/2006/relationships" name="Sector 56" sheetId="15" state="visible" r:id="rId15"/>
    <sheet xmlns:r="http://schemas.openxmlformats.org/officeDocument/2006/relationships" name="Sector 57" sheetId="16" state="visible" r:id="rId16"/>
    <sheet xmlns:r="http://schemas.openxmlformats.org/officeDocument/2006/relationships" name="Sector 58" sheetId="17" state="visible" r:id="rId17"/>
    <sheet xmlns:r="http://schemas.openxmlformats.org/officeDocument/2006/relationships" name="Sector 59" sheetId="18" state="visible" r:id="rId18"/>
    <sheet xmlns:r="http://schemas.openxmlformats.org/officeDocument/2006/relationships" name="Sector 60" sheetId="19" state="visible" r:id="rId19"/>
    <sheet xmlns:r="http://schemas.openxmlformats.org/officeDocument/2006/relationships" name="Sector 61" sheetId="20" state="visible" r:id="rId20"/>
    <sheet xmlns:r="http://schemas.openxmlformats.org/officeDocument/2006/relationships" name="Sector 62" sheetId="21" state="visible" r:id="rId21"/>
    <sheet xmlns:r="http://schemas.openxmlformats.org/officeDocument/2006/relationships" name="Sector 63" sheetId="22" state="visible" r:id="rId22"/>
    <sheet xmlns:r="http://schemas.openxmlformats.org/officeDocument/2006/relationships" name="Sector 64" sheetId="23" state="visible" r:id="rId23"/>
    <sheet xmlns:r="http://schemas.openxmlformats.org/officeDocument/2006/relationships" name="Sector 65" sheetId="24" state="visible" r:id="rId24"/>
    <sheet xmlns:r="http://schemas.openxmlformats.org/officeDocument/2006/relationships" name="Sector 66" sheetId="25" state="visible" r:id="rId25"/>
    <sheet xmlns:r="http://schemas.openxmlformats.org/officeDocument/2006/relationships" name="Sector 67" sheetId="26" state="visible" r:id="rId26"/>
    <sheet xmlns:r="http://schemas.openxmlformats.org/officeDocument/2006/relationships" name="GCR — Other" sheetId="27" state="visible" r:id="rId27"/>
    <sheet xmlns:r="http://schemas.openxmlformats.org/officeDocument/2006/relationships" name="How to use" sheetId="28" state="visible" r:id="rId28"/>
  </sheets>
  <definedNames>
    <definedName name="_xlnm._FilterDatabase" localSheetId="1" hidden="1">'Cloud Kitchen Ops'!$A$3:$J$19</definedName>
    <definedName name="_xlnm._FilterDatabase" localSheetId="2" hidden="1">'Sector 26'!$A$4:$M$151</definedName>
    <definedName name="_xlnm._FilterDatabase" localSheetId="3" hidden="1">'Sector 27'!$A$4:$M$46</definedName>
    <definedName name="_xlnm._FilterDatabase" localSheetId="4" hidden="1">'Sector 28'!$A$4:$M$145</definedName>
    <definedName name="_xlnm._FilterDatabase" localSheetId="5" hidden="1">'Sector 42'!$A$4:$M$66</definedName>
    <definedName name="_xlnm._FilterDatabase" localSheetId="6" hidden="1">'Sector 43'!$A$4:$M$145</definedName>
    <definedName name="_xlnm._FilterDatabase" localSheetId="7" hidden="1">'Sector 44'!$A$4:$M$27</definedName>
    <definedName name="_xlnm._FilterDatabase" localSheetId="8" hidden="1">'Sector 45'!$A$4:$M$18</definedName>
    <definedName name="_xlnm._FilterDatabase" localSheetId="9" hidden="1">'Sector 50'!$A$4:$M$24</definedName>
    <definedName name="_xlnm._FilterDatabase" localSheetId="10" hidden="1">'Sector 52'!$A$4:$M$164</definedName>
    <definedName name="_xlnm._FilterDatabase" localSheetId="11" hidden="1">'Sector 53'!$A$4:$M$77</definedName>
    <definedName name="_xlnm._FilterDatabase" localSheetId="12" hidden="1">'Sector 54'!$A$4:$M$45</definedName>
    <definedName name="_xlnm._FilterDatabase" localSheetId="13" hidden="1">'Sector 55'!$A$4:$M$40</definedName>
    <definedName name="_xlnm._FilterDatabase" localSheetId="14" hidden="1">'Sector 56'!$A$4:$M$109</definedName>
    <definedName name="_xlnm._FilterDatabase" localSheetId="15" hidden="1">'Sector 57'!$A$4:$M$88</definedName>
    <definedName name="_xlnm._FilterDatabase" localSheetId="16" hidden="1">'Sector 58'!$A$4:$M$46</definedName>
    <definedName name="_xlnm._FilterDatabase" localSheetId="17" hidden="1">'Sector 59'!$A$4:$M$22</definedName>
    <definedName name="_xlnm._FilterDatabase" localSheetId="18" hidden="1">'Sector 60'!$A$4:$M$15</definedName>
    <definedName name="_xlnm._FilterDatabase" localSheetId="19" hidden="1">'Sector 61'!$A$4:$M$38</definedName>
    <definedName name="_xlnm._FilterDatabase" localSheetId="20" hidden="1">'Sector 62'!$A$4:$M$92</definedName>
    <definedName name="_xlnm._FilterDatabase" localSheetId="21" hidden="1">'Sector 63'!$A$4:$M$21</definedName>
    <definedName name="_xlnm._FilterDatabase" localSheetId="22" hidden="1">'Sector 64'!$A$4:$M$56</definedName>
    <definedName name="_xlnm._FilterDatabase" localSheetId="23" hidden="1">'Sector 65'!$A$4:$M$128</definedName>
    <definedName name="_xlnm._FilterDatabase" localSheetId="24" hidden="1">'Sector 66'!$A$4:$M$94</definedName>
    <definedName name="_xlnm._FilterDatabase" localSheetId="25" hidden="1">'Sector 67'!$A$4:$M$66</definedName>
    <definedName name="_xlnm._FilterDatabase" localSheetId="26" hidden="1">'GCR — Other'!$A$4:$M$22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280"/>
      <sz val="10"/>
    </font>
    <font>
      <b val="1"/>
      <color rgb="006B7280"/>
      <sz val="8"/>
    </font>
    <font>
      <b val="1"/>
      <color rgb="00111827"/>
      <sz val="13"/>
    </font>
    <font>
      <b val="1"/>
      <color rgb="004F46E5"/>
      <sz val="13"/>
    </font>
    <font>
      <b val="1"/>
      <color rgb="001E7E34"/>
      <sz val="13"/>
    </font>
    <font>
      <b val="1"/>
      <color rgb="00B7791F"/>
      <sz val="13"/>
    </font>
    <font>
      <b val="1"/>
      <color rgb="00FFFFFF"/>
      <sz val="11"/>
    </font>
    <font>
      <b val="1"/>
      <color rgb="00111827"/>
    </font>
    <font>
      <b val="1"/>
      <color rgb="004F46E5"/>
    </font>
    <font>
      <color rgb="000563C1"/>
      <u val="single"/>
    </font>
    <font>
      <color rgb="006B7280"/>
    </font>
    <font>
      <b val="1"/>
      <color rgb="00FFFFFF"/>
      <sz val="15"/>
    </font>
    <font>
      <b val="1"/>
      <color rgb="006B7280"/>
      <sz val="9"/>
    </font>
    <font>
      <b val="1"/>
      <color rgb="00111827"/>
      <sz val="22"/>
    </font>
    <font>
      <b val="1"/>
      <color rgb="004F46E5"/>
      <sz val="22"/>
    </font>
    <font>
      <b val="1"/>
      <color rgb="001E7E34"/>
      <sz val="22"/>
    </font>
    <font>
      <b val="1"/>
      <color rgb="00FFFFFF"/>
      <sz val="10"/>
    </font>
    <font>
      <b val="1"/>
      <color rgb="004F46E5"/>
      <sz val="10"/>
    </font>
    <font>
      <color rgb="00111827"/>
      <sz val="11"/>
    </font>
    <font>
      <b val="1"/>
      <color rgb="004F46E5"/>
      <sz val="12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7F7FB"/>
      </patternFill>
    </fill>
    <fill>
      <patternFill patternType="solid">
        <fgColor rgb="00EE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2EC"/>
      </left>
      <right style="thin">
        <color rgb="00E2E2EC"/>
      </right>
      <top style="thin">
        <color rgb="00E2E2EC"/>
      </top>
      <bottom style="thin">
        <color rgb="00E2E2E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1" fontId="15" fillId="4" borderId="0" applyAlignment="1" pivotButton="0" quotePrefix="0" xfId="0">
      <alignment horizontal="center" vertical="center"/>
    </xf>
    <xf numFmtId="1" fontId="16" fillId="4" borderId="0" applyAlignment="1" pivotButton="0" quotePrefix="0" xfId="0">
      <alignment horizontal="center" vertical="center"/>
    </xf>
    <xf numFmtId="1" fontId="17" fillId="4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/>
    </xf>
    <xf numFmtId="1" fontId="6" fillId="5" borderId="0" applyAlignment="1" pivotButton="0" quotePrefix="0" xfId="0">
      <alignment horizontal="center" vertical="center"/>
    </xf>
    <xf numFmtId="9" fontId="5" fillId="5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9" fillId="4" borderId="0" applyAlignment="1" pivotButton="0" quotePrefix="0" xfId="0">
      <alignment horizontal="left"/>
    </xf>
    <xf numFmtId="0" fontId="9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 wrapText="1"/>
    </xf>
    <xf numFmtId="0" fontId="12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20" fillId="0" borderId="0" applyAlignment="1" pivotButton="0" quotePrefix="0" xfId="0">
      <alignment wrapText="1"/>
    </xf>
    <xf numFmtId="0" fontId="21" fillId="0" borderId="0" pivotButton="0" quotePrefix="0" xfId="0"/>
  </cellXfs>
  <cellStyles count="1">
    <cellStyle name="Normal" xfId="0" builtinId="0" hidden="0"/>
  </cellStyles>
  <dxfs count="3">
    <dxf>
      <font>
        <b val="1"/>
        <color rgb="001E7E34"/>
      </font>
      <fill>
        <patternFill patternType="solid">
          <fgColor rgb="00C6EFCE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AF8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aps.google.com/?cid=53729692175302656&amp;g_mp=Cilnb29nbGUubWFwcy5wbGFjZXMudjEuUGxhY2VzLlNlYXJjaE5lYXJieRACGAQgAA" TargetMode="External" Id="rId1"/><Relationship Type="http://schemas.openxmlformats.org/officeDocument/2006/relationships/hyperlink" Target="https://maps.google.com/?cid=13826110198843049461&amp;g_mp=Cilnb29nbGUubWFwcy5wbGFjZXMudjEuUGxhY2VzLlNlYXJjaE5lYXJieRACGAQgAA" TargetMode="External" Id="rId2"/><Relationship Type="http://schemas.openxmlformats.org/officeDocument/2006/relationships/hyperlink" Target="https://maps.google.com/?cid=7558240351408073152&amp;g_mp=Cilnb29nbGUubWFwcy5wbGFjZXMudjEuUGxhY2VzLlNlYXJjaE5lYXJieRACGAQgAA" TargetMode="External" Id="rId3"/><Relationship Type="http://schemas.openxmlformats.org/officeDocument/2006/relationships/hyperlink" Target="https://maps.google.com/?cid=16700947847776197342&amp;g_mp=Cilnb29nbGUubWFwcy5wbGFjZXMudjEuUGxhY2VzLlNlYXJjaE5lYXJieRACGAQgAA" TargetMode="External" Id="rId4"/><Relationship Type="http://schemas.openxmlformats.org/officeDocument/2006/relationships/hyperlink" Target="https://maps.google.com/?cid=10786526512626486396&amp;g_mp=Cilnb29nbGUubWFwcy5wbGFjZXMudjEuUGxhY2VzLlNlYXJjaE5lYXJieRACGAQgAA" TargetMode="External" Id="rId5"/><Relationship Type="http://schemas.openxmlformats.org/officeDocument/2006/relationships/hyperlink" Target="https://maps.google.com/?cid=12687338478839678924&amp;g_mp=Cilnb29nbGUubWFwcy5wbGFjZXMudjEuUGxhY2VzLlNlYXJjaE5lYXJieRACGAQgAA" TargetMode="External" Id="rId6"/><Relationship Type="http://schemas.openxmlformats.org/officeDocument/2006/relationships/hyperlink" Target="https://maps.google.com/?cid=16882440513487887474&amp;g_mp=Cilnb29nbGUubWFwcy5wbGFjZXMudjEuUGxhY2VzLlNlYXJjaE5lYXJieRACGAQgAA" TargetMode="External" Id="rId7"/><Relationship Type="http://schemas.openxmlformats.org/officeDocument/2006/relationships/hyperlink" Target="https://maps.google.com/?cid=15427254548987860750&amp;g_mp=Cilnb29nbGUubWFwcy5wbGFjZXMudjEuUGxhY2VzLlNlYXJjaE5lYXJieRACGAQgAA" TargetMode="External" Id="rId8"/><Relationship Type="http://schemas.openxmlformats.org/officeDocument/2006/relationships/hyperlink" Target="https://maps.google.com/?cid=7087056372276358930&amp;g_mp=Cilnb29nbGUubWFwcy5wbGFjZXMudjEuUGxhY2VzLlNlYXJjaE5lYXJieRACGAQgAA" TargetMode="External" Id="rId9"/><Relationship Type="http://schemas.openxmlformats.org/officeDocument/2006/relationships/hyperlink" Target="https://maps.google.com/?cid=14864645536519098737&amp;g_mp=Cilnb29nbGUubWFwcy5wbGFjZXMudjEuUGxhY2VzLlNlYXJjaE5lYXJieRACGAQgAA" TargetMode="External" Id="rId10"/><Relationship Type="http://schemas.openxmlformats.org/officeDocument/2006/relationships/hyperlink" Target="https://maps.google.com/?cid=3529644122410944309&amp;g_mp=Cilnb29nbGUubWFwcy5wbGFjZXMudjEuUGxhY2VzLlNlYXJjaE5lYXJieRACGAQgAA" TargetMode="External" Id="rId11"/><Relationship Type="http://schemas.openxmlformats.org/officeDocument/2006/relationships/hyperlink" Target="https://maps.google.com/?cid=11304528446602394781&amp;g_mp=Cilnb29nbGUubWFwcy5wbGFjZXMudjEuUGxhY2VzLlNlYXJjaE5lYXJieRACGAQgAA" TargetMode="External" Id="rId12"/><Relationship Type="http://schemas.openxmlformats.org/officeDocument/2006/relationships/hyperlink" Target="https://maps.google.com/?cid=13687759118416480133&amp;g_mp=Cilnb29nbGUubWFwcy5wbGFjZXMudjEuUGxhY2VzLlNlYXJjaE5lYXJieRACGAQgAA" TargetMode="External" Id="rId13"/><Relationship Type="http://schemas.openxmlformats.org/officeDocument/2006/relationships/hyperlink" Target="https://maps.google.com/?cid=17701620818237301986&amp;g_mp=Cilnb29nbGUubWFwcy5wbGFjZXMudjEuUGxhY2VzLlNlYXJjaE5lYXJieRACGAQgAA" TargetMode="External" Id="rId14"/><Relationship Type="http://schemas.openxmlformats.org/officeDocument/2006/relationships/hyperlink" Target="https://maps.google.com/?cid=9330746868007273999&amp;g_mp=Cilnb29nbGUubWFwcy5wbGFjZXMudjEuUGxhY2VzLlNlYXJjaE5lYXJieRACGAQgAA" TargetMode="External" Id="rId15"/><Relationship Type="http://schemas.openxmlformats.org/officeDocument/2006/relationships/hyperlink" Target="https://maps.google.com/?cid=486499471764961925&amp;g_mp=Cilnb29nbGUubWFwcy5wbGFjZXMudjEuUGxhY2VzLlNlYXJjaE5lYXJieRACGAQgAA" TargetMode="External" Id="rId16"/><Relationship Type="http://schemas.openxmlformats.org/officeDocument/2006/relationships/hyperlink" Target="https://maps.google.com/?cid=7006103358099021076&amp;g_mp=Cilnb29nbGUubWFwcy5wbGFjZXMudjEuUGxhY2VzLlNlYXJjaE5lYXJieRACGAQgAA" TargetMode="External" Id="rId17"/><Relationship Type="http://schemas.openxmlformats.org/officeDocument/2006/relationships/hyperlink" Target="https://maps.google.com/?cid=16470519286377589582&amp;g_mp=Cilnb29nbGUubWFwcy5wbGFjZXMudjEuUGxhY2VzLlNlYXJjaE5lYXJieRACGAQgAA" TargetMode="External" Id="rId18"/><Relationship Type="http://schemas.openxmlformats.org/officeDocument/2006/relationships/hyperlink" Target="https://maps.google.com/?cid=2298271324946696037&amp;g_mp=Cilnb29nbGUubWFwcy5wbGFjZXMudjEuUGxhY2VzLlNlYXJjaE5lYXJieRACGAQgAA" TargetMode="External" Id="rId19"/><Relationship Type="http://schemas.openxmlformats.org/officeDocument/2006/relationships/hyperlink" Target="https://maps.google.com/?cid=17573422795264335109&amp;g_mp=Cilnb29nbGUubWFwcy5wbGFjZXMudjEuUGxhY2VzLlNlYXJjaE5lYXJieRACGAQgAA" TargetMode="External" Id="rId20"/><Relationship Type="http://schemas.openxmlformats.org/officeDocument/2006/relationships/hyperlink" Target="https://maps.google.com/?cid=240259638159226052&amp;g_mp=Cilnb29nbGUubWFwcy5wbGFjZXMudjEuUGxhY2VzLlNlYXJjaE5lYXJieRACGAQgAA" TargetMode="External" Id="rId21"/><Relationship Type="http://schemas.openxmlformats.org/officeDocument/2006/relationships/hyperlink" Target="https://maps.google.com/?cid=12109277404078773432&amp;g_mp=Cilnb29nbGUubWFwcy5wbGFjZXMudjEuUGxhY2VzLlNlYXJjaE5lYXJieRACGAQgAA" TargetMode="External" Id="rId22"/><Relationship Type="http://schemas.openxmlformats.org/officeDocument/2006/relationships/hyperlink" Target="https://maps.google.com/?cid=6647490924593382030&amp;g_mp=Cilnb29nbGUubWFwcy5wbGFjZXMudjEuUGxhY2VzLlNlYXJjaE5lYXJieRACGAQgAA" TargetMode="External" Id="rId23"/><Relationship Type="http://schemas.openxmlformats.org/officeDocument/2006/relationships/hyperlink" Target="https://maps.google.com/?cid=16245987706931486699&amp;g_mp=Cilnb29nbGUubWFwcy5wbGFjZXMudjEuUGxhY2VzLlNlYXJjaE5lYXJieRACGAQgAA" TargetMode="External" Id="rId24"/><Relationship Type="http://schemas.openxmlformats.org/officeDocument/2006/relationships/hyperlink" Target="https://maps.google.com/?cid=7526541551645440104&amp;g_mp=Cilnb29nbGUubWFwcy5wbGFjZXMudjEuUGxhY2VzLlNlYXJjaE5lYXJieRACGAQgAA" TargetMode="External" Id="rId25"/><Relationship Type="http://schemas.openxmlformats.org/officeDocument/2006/relationships/hyperlink" Target="https://maps.google.com/?cid=9493932948438177324&amp;g_mp=Cilnb29nbGUubWFwcy5wbGFjZXMudjEuUGxhY2VzLlNlYXJjaE5lYXJieRACGAQgAA" TargetMode="External" Id="rId26"/><Relationship Type="http://schemas.openxmlformats.org/officeDocument/2006/relationships/hyperlink" Target="https://maps.google.com/?cid=18279815666458504553&amp;g_mp=Cilnb29nbGUubWFwcy5wbGFjZXMudjEuUGxhY2VzLlNlYXJjaE5lYXJieRACGAQgAA" TargetMode="External" Id="rId27"/><Relationship Type="http://schemas.openxmlformats.org/officeDocument/2006/relationships/hyperlink" Target="https://maps.google.com/?cid=15008061152446498147&amp;g_mp=Cilnb29nbGUubWFwcy5wbGFjZXMudjEuUGxhY2VzLlNlYXJjaE5lYXJieRACGAQgAA" TargetMode="External" Id="rId28"/><Relationship Type="http://schemas.openxmlformats.org/officeDocument/2006/relationships/hyperlink" Target="https://maps.google.com/?cid=1482357267805925563&amp;g_mp=Cilnb29nbGUubWFwcy5wbGFjZXMudjEuUGxhY2VzLlNlYXJjaE5lYXJieRACGAQgAA" TargetMode="External" Id="rId29"/><Relationship Type="http://schemas.openxmlformats.org/officeDocument/2006/relationships/hyperlink" Target="https://maps.google.com/?cid=7930449496266118396&amp;g_mp=Cilnb29nbGUubWFwcy5wbGFjZXMudjEuUGxhY2VzLlNlYXJjaE5lYXJieRACGAQgAA" TargetMode="External" Id="rId30"/><Relationship Type="http://schemas.openxmlformats.org/officeDocument/2006/relationships/hyperlink" Target="https://maps.google.com/?cid=11278545417012399001&amp;g_mp=Cilnb29nbGUubWFwcy5wbGFjZXMudjEuUGxhY2VzLlNlYXJjaE5lYXJieRACGAQgAA" TargetMode="External" Id="rId31"/><Relationship Type="http://schemas.openxmlformats.org/officeDocument/2006/relationships/hyperlink" Target="https://maps.google.com/?cid=13717287167675194071&amp;g_mp=Cilnb29nbGUubWFwcy5wbGFjZXMudjEuUGxhY2VzLlNlYXJjaE5lYXJieRACGAQgAA" TargetMode="External" Id="rId32"/><Relationship Type="http://schemas.openxmlformats.org/officeDocument/2006/relationships/hyperlink" Target="https://maps.google.com/?cid=14867444102700409292&amp;g_mp=Cilnb29nbGUubWFwcy5wbGFjZXMudjEuUGxhY2VzLlNlYXJjaE5lYXJieRACGAQgAA" TargetMode="External" Id="rId33"/><Relationship Type="http://schemas.openxmlformats.org/officeDocument/2006/relationships/hyperlink" Target="https://maps.google.com/?cid=9954217024232369016&amp;g_mp=Cilnb29nbGUubWFwcy5wbGFjZXMudjEuUGxhY2VzLlNlYXJjaE5lYXJieRACGAQgAA" TargetMode="External" Id="rId34"/><Relationship Type="http://schemas.openxmlformats.org/officeDocument/2006/relationships/hyperlink" Target="https://maps.google.com/?cid=9135811733754917929&amp;g_mp=Cilnb29nbGUubWFwcy5wbGFjZXMudjEuUGxhY2VzLlNlYXJjaE5lYXJieRACGAQgAA" TargetMode="External" Id="rId35"/><Relationship Type="http://schemas.openxmlformats.org/officeDocument/2006/relationships/hyperlink" Target="https://maps.google.com/?cid=3458470741113385116&amp;g_mp=Cilnb29nbGUubWFwcy5wbGFjZXMudjEuUGxhY2VzLlNlYXJjaE5lYXJieRACGAQgAA" TargetMode="External" Id="rId36"/><Relationship Type="http://schemas.openxmlformats.org/officeDocument/2006/relationships/hyperlink" Target="https://maps.google.com/?cid=10375039913327536953&amp;g_mp=Cilnb29nbGUubWFwcy5wbGFjZXMudjEuUGxhY2VzLlNlYXJjaE5lYXJieRACGAQgAA" TargetMode="External" Id="rId37"/><Relationship Type="http://schemas.openxmlformats.org/officeDocument/2006/relationships/hyperlink" Target="https://maps.google.com/?cid=10494120429543344944&amp;g_mp=Cilnb29nbGUubWFwcy5wbGFjZXMudjEuUGxhY2VzLlNlYXJjaE5lYXJieRACGAQgAA" TargetMode="External" Id="rId38"/><Relationship Type="http://schemas.openxmlformats.org/officeDocument/2006/relationships/hyperlink" Target="https://maps.google.com/?cid=15438417759482119716&amp;g_mp=Cilnb29nbGUubWFwcy5wbGFjZXMudjEuUGxhY2VzLlNlYXJjaE5lYXJieRACGAQgAA" TargetMode="External" Id="rId39"/><Relationship Type="http://schemas.openxmlformats.org/officeDocument/2006/relationships/hyperlink" Target="https://maps.google.com/?cid=9269391075726252553&amp;g_mp=Cilnb29nbGUubWFwcy5wbGFjZXMudjEuUGxhY2VzLlNlYXJjaE5lYXJieRACGAQgAA" TargetMode="External" Id="rId40"/><Relationship Type="http://schemas.openxmlformats.org/officeDocument/2006/relationships/hyperlink" Target="https://maps.google.com/?cid=12294220507420989053&amp;g_mp=Cilnb29nbGUubWFwcy5wbGFjZXMudjEuUGxhY2VzLlNlYXJjaE5lYXJieRACGAQgAA" TargetMode="External" Id="rId41"/><Relationship Type="http://schemas.openxmlformats.org/officeDocument/2006/relationships/hyperlink" Target="https://maps.google.com/?cid=12828433953839039932&amp;g_mp=Cilnb29nbGUubWFwcy5wbGFjZXMudjEuUGxhY2VzLlNlYXJjaE5lYXJieRACGAQgAA" TargetMode="External" Id="rId42"/><Relationship Type="http://schemas.openxmlformats.org/officeDocument/2006/relationships/hyperlink" Target="https://maps.google.com/?cid=13056992315962244319&amp;g_mp=Cilnb29nbGUubWFwcy5wbGFjZXMudjEuUGxhY2VzLlNlYXJjaE5lYXJieRACGAQgAA" TargetMode="External" Id="rId43"/><Relationship Type="http://schemas.openxmlformats.org/officeDocument/2006/relationships/hyperlink" Target="https://maps.google.com/?cid=1003364296246845673&amp;g_mp=Cilnb29nbGUubWFwcy5wbGFjZXMudjEuUGxhY2VzLlNlYXJjaE5lYXJieRACGAQgAA" TargetMode="External" Id="rId44"/><Relationship Type="http://schemas.openxmlformats.org/officeDocument/2006/relationships/hyperlink" Target="https://maps.google.com/?cid=18052955050894899344&amp;g_mp=Cilnb29nbGUubWFwcy5wbGFjZXMudjEuUGxhY2VzLlNlYXJjaE5lYXJieRACGAQgAA" TargetMode="External" Id="rId45"/><Relationship Type="http://schemas.openxmlformats.org/officeDocument/2006/relationships/hyperlink" Target="https://maps.google.com/?cid=612111262098657565&amp;g_mp=Cilnb29nbGUubWFwcy5wbGFjZXMudjEuUGxhY2VzLlNlYXJjaE5lYXJieRACGAQgAA" TargetMode="External" Id="rId46"/><Relationship Type="http://schemas.openxmlformats.org/officeDocument/2006/relationships/hyperlink" Target="https://maps.google.com/?cid=17675983144043887735&amp;g_mp=Cilnb29nbGUubWFwcy5wbGFjZXMudjEuUGxhY2VzLlNlYXJjaE5lYXJieRACGAQgAA" TargetMode="External" Id="rId47"/><Relationship Type="http://schemas.openxmlformats.org/officeDocument/2006/relationships/hyperlink" Target="https://maps.google.com/?cid=18382896419767981141&amp;g_mp=Cilnb29nbGUubWFwcy5wbGFjZXMudjEuUGxhY2VzLlNlYXJjaE5lYXJieRACGAQgAA" TargetMode="External" Id="rId48"/><Relationship Type="http://schemas.openxmlformats.org/officeDocument/2006/relationships/hyperlink" Target="https://maps.google.com/?cid=10405772230121899655&amp;g_mp=Cilnb29nbGUubWFwcy5wbGFjZXMudjEuUGxhY2VzLlNlYXJjaE5lYXJieRACGAQgAA" TargetMode="External" Id="rId49"/><Relationship Type="http://schemas.openxmlformats.org/officeDocument/2006/relationships/hyperlink" Target="https://maps.google.com/?cid=10733512391227775759&amp;g_mp=Cilnb29nbGUubWFwcy5wbGFjZXMudjEuUGxhY2VzLlNlYXJjaE5lYXJieRACGAQgAA" TargetMode="External" Id="rId50"/><Relationship Type="http://schemas.openxmlformats.org/officeDocument/2006/relationships/hyperlink" Target="https://maps.google.com/?cid=240258092377706232&amp;g_mp=Cilnb29nbGUubWFwcy5wbGFjZXMudjEuUGxhY2VzLlNlYXJjaE5lYXJieRACGAQgAA" TargetMode="External" Id="rId51"/><Relationship Type="http://schemas.openxmlformats.org/officeDocument/2006/relationships/hyperlink" Target="https://maps.google.com/?cid=5071019919693270530&amp;g_mp=Cilnb29nbGUubWFwcy5wbGFjZXMudjEuUGxhY2VzLlNlYXJjaE5lYXJieRACGAQgAA" TargetMode="External" Id="rId52"/><Relationship Type="http://schemas.openxmlformats.org/officeDocument/2006/relationships/hyperlink" Target="https://maps.google.com/?cid=3648858963672363927&amp;g_mp=Cilnb29nbGUubWFwcy5wbGFjZXMudjEuUGxhY2VzLlNlYXJjaE5lYXJieRACGAQgAA" TargetMode="External" Id="rId53"/><Relationship Type="http://schemas.openxmlformats.org/officeDocument/2006/relationships/hyperlink" Target="https://maps.google.com/?cid=4432240371114912077&amp;g_mp=Cilnb29nbGUubWFwcy5wbGFjZXMudjEuUGxhY2VzLlNlYXJjaE5lYXJieRACGAQgAA" TargetMode="External" Id="rId54"/><Relationship Type="http://schemas.openxmlformats.org/officeDocument/2006/relationships/hyperlink" Target="https://maps.google.com/?cid=16460826086906568494&amp;g_mp=Cilnb29nbGUubWFwcy5wbGFjZXMudjEuUGxhY2VzLlNlYXJjaE5lYXJieRACGAQgAA" TargetMode="External" Id="rId55"/><Relationship Type="http://schemas.openxmlformats.org/officeDocument/2006/relationships/hyperlink" Target="https://maps.google.com/?cid=10704431577078359211&amp;g_mp=Cilnb29nbGUubWFwcy5wbGFjZXMudjEuUGxhY2VzLlNlYXJjaE5lYXJieRACGAQgAA" TargetMode="External" Id="rId56"/><Relationship Type="http://schemas.openxmlformats.org/officeDocument/2006/relationships/hyperlink" Target="https://maps.google.com/?cid=3762198575897198160&amp;g_mp=Cilnb29nbGUubWFwcy5wbGFjZXMudjEuUGxhY2VzLlNlYXJjaE5lYXJieRACGAQgAA" TargetMode="External" Id="rId57"/><Relationship Type="http://schemas.openxmlformats.org/officeDocument/2006/relationships/hyperlink" Target="https://maps.google.com/?cid=18235682781889733237&amp;g_mp=Cilnb29nbGUubWFwcy5wbGFjZXMudjEuUGxhY2VzLlNlYXJjaE5lYXJieRACGAQgAA" TargetMode="External" Id="rId58"/><Relationship Type="http://schemas.openxmlformats.org/officeDocument/2006/relationships/hyperlink" Target="https://maps.google.com/?cid=10559353875145134102&amp;g_mp=Cilnb29nbGUubWFwcy5wbGFjZXMudjEuUGxhY2VzLlNlYXJjaE5lYXJieRACGAQgAA" TargetMode="External" Id="rId59"/><Relationship Type="http://schemas.openxmlformats.org/officeDocument/2006/relationships/hyperlink" Target="https://maps.google.com/?cid=17817418428063528669&amp;g_mp=Cilnb29nbGUubWFwcy5wbGFjZXMudjEuUGxhY2VzLlNlYXJjaE5lYXJieRACGAQgAA" TargetMode="External" Id="rId60"/><Relationship Type="http://schemas.openxmlformats.org/officeDocument/2006/relationships/hyperlink" Target="https://maps.google.com/?cid=8336956216366410939&amp;g_mp=Cilnb29nbGUubWFwcy5wbGFjZXMudjEuUGxhY2VzLlNlYXJjaE5lYXJieRACGAQgAA" TargetMode="External" Id="rId61"/><Relationship Type="http://schemas.openxmlformats.org/officeDocument/2006/relationships/hyperlink" Target="https://maps.google.com/?cid=15964033444032716996&amp;g_mp=Cilnb29nbGUubWFwcy5wbGFjZXMudjEuUGxhY2VzLlNlYXJjaE5lYXJieRACGAQgAA" TargetMode="External" Id="rId62"/><Relationship Type="http://schemas.openxmlformats.org/officeDocument/2006/relationships/hyperlink" Target="https://maps.google.com/?cid=7074679210918443254&amp;g_mp=Cilnb29nbGUubWFwcy5wbGFjZXMudjEuUGxhY2VzLlNlYXJjaE5lYXJieRACGAQgAA" TargetMode="External" Id="rId63"/><Relationship Type="http://schemas.openxmlformats.org/officeDocument/2006/relationships/hyperlink" Target="https://maps.google.com/?cid=11340683447888091563&amp;g_mp=Cilnb29nbGUubWFwcy5wbGFjZXMudjEuUGxhY2VzLlNlYXJjaE5lYXJieRACGAQgAA" TargetMode="External" Id="rId64"/><Relationship Type="http://schemas.openxmlformats.org/officeDocument/2006/relationships/hyperlink" Target="https://maps.google.com/?cid=1937690980191189798&amp;g_mp=Cilnb29nbGUubWFwcy5wbGFjZXMudjEuUGxhY2VzLlNlYXJjaE5lYXJieRACGAQgAA" TargetMode="External" Id="rId65"/><Relationship Type="http://schemas.openxmlformats.org/officeDocument/2006/relationships/hyperlink" Target="https://maps.google.com/?cid=12772800107693620178&amp;g_mp=Cilnb29nbGUubWFwcy5wbGFjZXMudjEuUGxhY2VzLlNlYXJjaE5lYXJieRACGAQgAA" TargetMode="External" Id="rId66"/><Relationship Type="http://schemas.openxmlformats.org/officeDocument/2006/relationships/hyperlink" Target="https://maps.google.com/?cid=16414799969595802526&amp;g_mp=Cilnb29nbGUubWFwcy5wbGFjZXMudjEuUGxhY2VzLlNlYXJjaE5lYXJieRACGAQgAA" TargetMode="External" Id="rId67"/><Relationship Type="http://schemas.openxmlformats.org/officeDocument/2006/relationships/hyperlink" Target="https://maps.google.com/?cid=4289272091770134826&amp;g_mp=Cilnb29nbGUubWFwcy5wbGFjZXMudjEuUGxhY2VzLlNlYXJjaE5lYXJieRACGAQgAA" TargetMode="External" Id="rId68"/><Relationship Type="http://schemas.openxmlformats.org/officeDocument/2006/relationships/hyperlink" Target="https://maps.google.com/?cid=2710716659573377319&amp;g_mp=Cilnb29nbGUubWFwcy5wbGFjZXMudjEuUGxhY2VzLlNlYXJjaE5lYXJieRACGAQgAA" TargetMode="External" Id="rId69"/><Relationship Type="http://schemas.openxmlformats.org/officeDocument/2006/relationships/hyperlink" Target="https://maps.google.com/?cid=6316925278848615640&amp;g_mp=Cilnb29nbGUubWFwcy5wbGFjZXMudjEuUGxhY2VzLlNlYXJjaE5lYXJieRACGAQgAA" TargetMode="External" Id="rId70"/><Relationship Type="http://schemas.openxmlformats.org/officeDocument/2006/relationships/hyperlink" Target="https://maps.google.com/?cid=987613595657033680&amp;g_mp=Cilnb29nbGUubWFwcy5wbGFjZXMudjEuUGxhY2VzLlNlYXJjaE5lYXJieRACGAQgAA" TargetMode="External" Id="rId71"/><Relationship Type="http://schemas.openxmlformats.org/officeDocument/2006/relationships/hyperlink" Target="https://maps.google.com/?cid=1590138621361882900&amp;g_mp=Cilnb29nbGUubWFwcy5wbGFjZXMudjEuUGxhY2VzLlNlYXJjaE5lYXJieRACGAQgAA" TargetMode="External" Id="rId72"/><Relationship Type="http://schemas.openxmlformats.org/officeDocument/2006/relationships/hyperlink" Target="https://maps.google.com/?cid=2282711855229548235&amp;g_mp=Cilnb29nbGUubWFwcy5wbGFjZXMudjEuUGxhY2VzLlNlYXJjaE5lYXJieRACGAQgAA" TargetMode="External" Id="rId73"/><Relationship Type="http://schemas.openxmlformats.org/officeDocument/2006/relationships/hyperlink" Target="https://maps.google.com/?cid=8869043592295949402&amp;g_mp=Cilnb29nbGUubWFwcy5wbGFjZXMudjEuUGxhY2VzLlNlYXJjaE5lYXJieRACGAQgAA" TargetMode="External" Id="rId74"/><Relationship Type="http://schemas.openxmlformats.org/officeDocument/2006/relationships/hyperlink" Target="https://maps.google.com/?cid=3862295301374028266&amp;g_mp=Cilnb29nbGUubWFwcy5wbGFjZXMudjEuUGxhY2VzLlNlYXJjaE5lYXJieRACGAQgAA" TargetMode="External" Id="rId75"/><Relationship Type="http://schemas.openxmlformats.org/officeDocument/2006/relationships/hyperlink" Target="https://maps.google.com/?cid=1042816256663172747&amp;g_mp=Cilnb29nbGUubWFwcy5wbGFjZXMudjEuUGxhY2VzLlNlYXJjaE5lYXJieRACGAQgAA" TargetMode="External" Id="rId76"/><Relationship Type="http://schemas.openxmlformats.org/officeDocument/2006/relationships/hyperlink" Target="https://maps.google.com/?cid=6133979157098155349&amp;g_mp=Cilnb29nbGUubWFwcy5wbGFjZXMudjEuUGxhY2VzLlNlYXJjaE5lYXJieRACGAQgAA" TargetMode="External" Id="rId77"/><Relationship Type="http://schemas.openxmlformats.org/officeDocument/2006/relationships/hyperlink" Target="https://maps.google.com/?cid=3547838142305566256&amp;g_mp=Cilnb29nbGUubWFwcy5wbGFjZXMudjEuUGxhY2VzLlNlYXJjaE5lYXJieRACGAQgAA" TargetMode="External" Id="rId78"/><Relationship Type="http://schemas.openxmlformats.org/officeDocument/2006/relationships/hyperlink" Target="https://maps.google.com/?cid=16149911317045605488&amp;g_mp=Cilnb29nbGUubWFwcy5wbGFjZXMudjEuUGxhY2VzLlNlYXJjaE5lYXJieRACGAQgAA" TargetMode="External" Id="rId79"/><Relationship Type="http://schemas.openxmlformats.org/officeDocument/2006/relationships/hyperlink" Target="https://maps.google.com/?cid=8722907119101425590&amp;g_mp=Cilnb29nbGUubWFwcy5wbGFjZXMudjEuUGxhY2VzLlNlYXJjaE5lYXJieRACGAQgAA" TargetMode="External" Id="rId80"/><Relationship Type="http://schemas.openxmlformats.org/officeDocument/2006/relationships/hyperlink" Target="https://maps.google.com/?cid=11331445343947653593&amp;g_mp=Cilnb29nbGUubWFwcy5wbGFjZXMudjEuUGxhY2VzLlNlYXJjaE5lYXJieRACGAQgAA" TargetMode="External" Id="rId81"/><Relationship Type="http://schemas.openxmlformats.org/officeDocument/2006/relationships/hyperlink" Target="https://maps.google.com/?cid=17688202364194361971&amp;g_mp=Cilnb29nbGUubWFwcy5wbGFjZXMudjEuUGxhY2VzLlNlYXJjaE5lYXJieRACGAQgAA" TargetMode="External" Id="rId82"/><Relationship Type="http://schemas.openxmlformats.org/officeDocument/2006/relationships/hyperlink" Target="https://maps.google.com/?cid=6961957642949967336&amp;g_mp=Cilnb29nbGUubWFwcy5wbGFjZXMudjEuUGxhY2VzLlNlYXJjaE5lYXJieRACGAQgAA" TargetMode="External" Id="rId83"/><Relationship Type="http://schemas.openxmlformats.org/officeDocument/2006/relationships/hyperlink" Target="https://maps.google.com/?cid=14083390396432129902&amp;g_mp=Cilnb29nbGUubWFwcy5wbGFjZXMudjEuUGxhY2VzLlNlYXJjaE5lYXJieRACGAQgAA" TargetMode="External" Id="rId84"/><Relationship Type="http://schemas.openxmlformats.org/officeDocument/2006/relationships/hyperlink" Target="https://maps.google.com/?cid=1044166099688902257&amp;g_mp=Cilnb29nbGUubWFwcy5wbGFjZXMudjEuUGxhY2VzLlNlYXJjaE5lYXJieRACGAQgAA" TargetMode="External" Id="rId85"/><Relationship Type="http://schemas.openxmlformats.org/officeDocument/2006/relationships/hyperlink" Target="https://maps.google.com/?cid=2150475575289201104&amp;g_mp=Cilnb29nbGUubWFwcy5wbGFjZXMudjEuUGxhY2VzLlNlYXJjaE5lYXJieRACGAQgAA" TargetMode="External" Id="rId86"/><Relationship Type="http://schemas.openxmlformats.org/officeDocument/2006/relationships/hyperlink" Target="https://maps.google.com/?cid=4233928452571255715&amp;g_mp=Cilnb29nbGUubWFwcy5wbGFjZXMudjEuUGxhY2VzLlNlYXJjaE5lYXJieRACGAQgAA" TargetMode="External" Id="rId87"/><Relationship Type="http://schemas.openxmlformats.org/officeDocument/2006/relationships/hyperlink" Target="https://maps.google.com/?cid=1123593192034813553&amp;g_mp=Cilnb29nbGUubWFwcy5wbGFjZXMudjEuUGxhY2VzLlNlYXJjaE5lYXJieRACGAQgAA" TargetMode="External" Id="rId88"/><Relationship Type="http://schemas.openxmlformats.org/officeDocument/2006/relationships/hyperlink" Target="https://maps.google.com/?cid=3270599295901480396&amp;g_mp=Cilnb29nbGUubWFwcy5wbGFjZXMudjEuUGxhY2VzLlNlYXJjaE5lYXJieRACGAQgAA" TargetMode="External" Id="rId89"/><Relationship Type="http://schemas.openxmlformats.org/officeDocument/2006/relationships/hyperlink" Target="https://maps.google.com/?cid=11508301219885527880&amp;g_mp=Cilnb29nbGUubWFwcy5wbGFjZXMudjEuUGxhY2VzLlNlYXJjaE5lYXJieRACGAQgAA" TargetMode="External" Id="rId90"/><Relationship Type="http://schemas.openxmlformats.org/officeDocument/2006/relationships/hyperlink" Target="https://maps.google.com/?cid=11520396345415493645&amp;g_mp=Cilnb29nbGUubWFwcy5wbGFjZXMudjEuUGxhY2VzLlNlYXJjaE5lYXJieRACGAQgAA" TargetMode="External" Id="rId91"/><Relationship Type="http://schemas.openxmlformats.org/officeDocument/2006/relationships/hyperlink" Target="https://maps.google.com/?cid=5036606830107435009&amp;g_mp=Cilnb29nbGUubWFwcy5wbGFjZXMudjEuUGxhY2VzLlNlYXJjaE5lYXJieRACGAQgAA" TargetMode="External" Id="rId92"/><Relationship Type="http://schemas.openxmlformats.org/officeDocument/2006/relationships/hyperlink" Target="https://maps.google.com/?cid=10695047569822684030&amp;g_mp=Cilnb29nbGUubWFwcy5wbGFjZXMudjEuUGxhY2VzLlNlYXJjaE5lYXJieRACGAQgAA" TargetMode="External" Id="rId93"/><Relationship Type="http://schemas.openxmlformats.org/officeDocument/2006/relationships/hyperlink" Target="https://maps.google.com/?cid=6507610103203066269&amp;g_mp=Cilnb29nbGUubWFwcy5wbGFjZXMudjEuUGxhY2VzLlNlYXJjaE5lYXJieRACGAQgAA" TargetMode="External" Id="rId94"/><Relationship Type="http://schemas.openxmlformats.org/officeDocument/2006/relationships/hyperlink" Target="https://maps.google.com/?cid=18027370835913746078&amp;g_mp=Cilnb29nbGUubWFwcy5wbGFjZXMudjEuUGxhY2VzLlNlYXJjaE5lYXJieRACGAQgAA" TargetMode="External" Id="rId95"/><Relationship Type="http://schemas.openxmlformats.org/officeDocument/2006/relationships/hyperlink" Target="https://maps.google.com/?cid=6187710025279620556&amp;g_mp=Cilnb29nbGUubWFwcy5wbGFjZXMudjEuUGxhY2VzLlNlYXJjaE5lYXJieRACGAQgAA" TargetMode="External" Id="rId96"/><Relationship Type="http://schemas.openxmlformats.org/officeDocument/2006/relationships/hyperlink" Target="https://maps.google.com/?cid=410117157750308864&amp;g_mp=Cilnb29nbGUubWFwcy5wbGFjZXMudjEuUGxhY2VzLlNlYXJjaE5lYXJieRACGAQgAA" TargetMode="External" Id="rId97"/><Relationship Type="http://schemas.openxmlformats.org/officeDocument/2006/relationships/hyperlink" Target="https://maps.google.com/?cid=13040333609617036170&amp;g_mp=Cilnb29nbGUubWFwcy5wbGFjZXMudjEuUGxhY2VzLlNlYXJjaE5lYXJieRACGAQgAA" TargetMode="External" Id="rId98"/><Relationship Type="http://schemas.openxmlformats.org/officeDocument/2006/relationships/hyperlink" Target="https://maps.google.com/?cid=2946860909212294700&amp;g_mp=Cilnb29nbGUubWFwcy5wbGFjZXMudjEuUGxhY2VzLlNlYXJjaE5lYXJieRACGAQgAA" TargetMode="External" Id="rId99"/><Relationship Type="http://schemas.openxmlformats.org/officeDocument/2006/relationships/hyperlink" Target="https://maps.google.com/?cid=12858814149448963076&amp;g_mp=Cilnb29nbGUubWFwcy5wbGFjZXMudjEuUGxhY2VzLlNlYXJjaE5lYXJieRACGAQgAA" TargetMode="External" Id="rId100"/><Relationship Type="http://schemas.openxmlformats.org/officeDocument/2006/relationships/hyperlink" Target="https://maps.google.com/?cid=6500370177363327425&amp;g_mp=Cilnb29nbGUubWFwcy5wbGFjZXMudjEuUGxhY2VzLlNlYXJjaE5lYXJieRACGAQgAA" TargetMode="External" Id="rId101"/><Relationship Type="http://schemas.openxmlformats.org/officeDocument/2006/relationships/hyperlink" Target="https://maps.google.com/?cid=14442515687549487329&amp;g_mp=Cilnb29nbGUubWFwcy5wbGFjZXMudjEuUGxhY2VzLlNlYXJjaE5lYXJieRACGAQgAA" TargetMode="External" Id="rId102"/><Relationship Type="http://schemas.openxmlformats.org/officeDocument/2006/relationships/hyperlink" Target="https://maps.google.com/?cid=6378481408571047050&amp;g_mp=Cilnb29nbGUubWFwcy5wbGFjZXMudjEuUGxhY2VzLlNlYXJjaE5lYXJieRACGAQgAA" TargetMode="External" Id="rId103"/><Relationship Type="http://schemas.openxmlformats.org/officeDocument/2006/relationships/hyperlink" Target="https://maps.google.com/?cid=14518703771039979866&amp;g_mp=Cilnb29nbGUubWFwcy5wbGFjZXMudjEuUGxhY2VzLlNlYXJjaE5lYXJieRACGAQgAA" TargetMode="External" Id="rId104"/><Relationship Type="http://schemas.openxmlformats.org/officeDocument/2006/relationships/hyperlink" Target="https://maps.google.com/?cid=11453452167038707198&amp;g_mp=Cilnb29nbGUubWFwcy5wbGFjZXMudjEuUGxhY2VzLlNlYXJjaE5lYXJieRACGAQgAA" TargetMode="External" Id="rId105"/><Relationship Type="http://schemas.openxmlformats.org/officeDocument/2006/relationships/hyperlink" Target="https://maps.google.com/?cid=13988441034121391753&amp;g_mp=Cilnb29nbGUubWFwcy5wbGFjZXMudjEuUGxhY2VzLlNlYXJjaE5lYXJieRACGAQgAA" TargetMode="External" Id="rId106"/><Relationship Type="http://schemas.openxmlformats.org/officeDocument/2006/relationships/hyperlink" Target="https://maps.google.com/?cid=8941026629794548510&amp;g_mp=Cilnb29nbGUubWFwcy5wbGFjZXMudjEuUGxhY2VzLlNlYXJjaE5lYXJieRACGAQgAA" TargetMode="External" Id="rId107"/><Relationship Type="http://schemas.openxmlformats.org/officeDocument/2006/relationships/hyperlink" Target="https://maps.google.com/?cid=6751372455578197972&amp;g_mp=Cilnb29nbGUubWFwcy5wbGFjZXMudjEuUGxhY2VzLlNlYXJjaE5lYXJieRACGAQgAA" TargetMode="External" Id="rId108"/><Relationship Type="http://schemas.openxmlformats.org/officeDocument/2006/relationships/hyperlink" Target="https://maps.google.com/?cid=3506392742692684882&amp;g_mp=Cilnb29nbGUubWFwcy5wbGFjZXMudjEuUGxhY2VzLlNlYXJjaE5lYXJieRACGAQgAA" TargetMode="External" Id="rId109"/><Relationship Type="http://schemas.openxmlformats.org/officeDocument/2006/relationships/hyperlink" Target="https://maps.google.com/?cid=1918126129772371795&amp;g_mp=Cilnb29nbGUubWFwcy5wbGFjZXMudjEuUGxhY2VzLlNlYXJjaE5lYXJieRACGAQgAA" TargetMode="External" Id="rId110"/><Relationship Type="http://schemas.openxmlformats.org/officeDocument/2006/relationships/hyperlink" Target="https://maps.google.com/?cid=9890002150050886990&amp;g_mp=Cilnb29nbGUubWFwcy5wbGFjZXMudjEuUGxhY2VzLlNlYXJjaE5lYXJieRACGAQgAA" TargetMode="External" Id="rId111"/><Relationship Type="http://schemas.openxmlformats.org/officeDocument/2006/relationships/hyperlink" Target="https://maps.google.com/?cid=16364757905941201984&amp;g_mp=Cilnb29nbGUubWFwcy5wbGFjZXMudjEuUGxhY2VzLlNlYXJjaE5lYXJieRACGAQgAA" TargetMode="External" Id="rId112"/><Relationship Type="http://schemas.openxmlformats.org/officeDocument/2006/relationships/hyperlink" Target="https://maps.google.com/?cid=12524675904898763672&amp;g_mp=Cilnb29nbGUubWFwcy5wbGFjZXMudjEuUGxhY2VzLlNlYXJjaE5lYXJieRACGAQgAA" TargetMode="External" Id="rId113"/><Relationship Type="http://schemas.openxmlformats.org/officeDocument/2006/relationships/hyperlink" Target="https://maps.google.com/?cid=6461004758994911232&amp;g_mp=Cilnb29nbGUubWFwcy5wbGFjZXMudjEuUGxhY2VzLlNlYXJjaE5lYXJieRACGAQgAA" TargetMode="External" Id="rId114"/><Relationship Type="http://schemas.openxmlformats.org/officeDocument/2006/relationships/hyperlink" Target="https://maps.google.com/?cid=4273006058256919698&amp;g_mp=Cilnb29nbGUubWFwcy5wbGFjZXMudjEuUGxhY2VzLlNlYXJjaE5lYXJieRACGAQgAA" TargetMode="External" Id="rId115"/><Relationship Type="http://schemas.openxmlformats.org/officeDocument/2006/relationships/hyperlink" Target="https://maps.google.com/?cid=5989508261007682832&amp;g_mp=Cilnb29nbGUubWFwcy5wbGFjZXMudjEuUGxhY2VzLlNlYXJjaE5lYXJieRACGAQgAA" TargetMode="External" Id="rId116"/><Relationship Type="http://schemas.openxmlformats.org/officeDocument/2006/relationships/hyperlink" Target="https://maps.google.com/?cid=14260432234802246593&amp;g_mp=Cilnb29nbGUubWFwcy5wbGFjZXMudjEuUGxhY2VzLlNlYXJjaE5lYXJieRACGAQgAA" TargetMode="External" Id="rId117"/><Relationship Type="http://schemas.openxmlformats.org/officeDocument/2006/relationships/hyperlink" Target="https://maps.google.com/?cid=3754689072552158256&amp;g_mp=Cilnb29nbGUubWFwcy5wbGFjZXMudjEuUGxhY2VzLlNlYXJjaE5lYXJieRACGAQgAA" TargetMode="External" Id="rId118"/><Relationship Type="http://schemas.openxmlformats.org/officeDocument/2006/relationships/hyperlink" Target="https://maps.google.com/?cid=12286782590299490556&amp;g_mp=Cilnb29nbGUubWFwcy5wbGFjZXMudjEuUGxhY2VzLlNlYXJjaE5lYXJieRACGAQgAA" TargetMode="External" Id="rId119"/><Relationship Type="http://schemas.openxmlformats.org/officeDocument/2006/relationships/hyperlink" Target="https://maps.google.com/?cid=14773817620757531565&amp;g_mp=Cilnb29nbGUubWFwcy5wbGFjZXMudjEuUGxhY2VzLlNlYXJjaE5lYXJieRACGAQgAA" TargetMode="External" Id="rId120"/><Relationship Type="http://schemas.openxmlformats.org/officeDocument/2006/relationships/hyperlink" Target="https://maps.google.com/?cid=8095851773884701529&amp;g_mp=Cilnb29nbGUubWFwcy5wbGFjZXMudjEuUGxhY2VzLlNlYXJjaE5lYXJieRACGAQgAA" TargetMode="External" Id="rId121"/><Relationship Type="http://schemas.openxmlformats.org/officeDocument/2006/relationships/hyperlink" Target="https://maps.google.com/?cid=10799716170675995989&amp;g_mp=Cilnb29nbGUubWFwcy5wbGFjZXMudjEuUGxhY2VzLlNlYXJjaE5lYXJieRACGAQgAA" TargetMode="External" Id="rId122"/><Relationship Type="http://schemas.openxmlformats.org/officeDocument/2006/relationships/hyperlink" Target="https://maps.google.com/?cid=8902704339432898580&amp;g_mp=Cilnb29nbGUubWFwcy5wbGFjZXMudjEuUGxhY2VzLlNlYXJjaE5lYXJieRACGAQgAA" TargetMode="External" Id="rId123"/><Relationship Type="http://schemas.openxmlformats.org/officeDocument/2006/relationships/hyperlink" Target="https://maps.google.com/?cid=1093000363363794500&amp;g_mp=Cilnb29nbGUubWFwcy5wbGFjZXMudjEuUGxhY2VzLlNlYXJjaE5lYXJieRACGAQgAA" TargetMode="External" Id="rId124"/><Relationship Type="http://schemas.openxmlformats.org/officeDocument/2006/relationships/hyperlink" Target="https://maps.google.com/?cid=4292100146177760326&amp;g_mp=Cilnb29nbGUubWFwcy5wbGFjZXMudjEuUGxhY2VzLlNlYXJjaE5lYXJieRACGAQgAA" TargetMode="External" Id="rId125"/><Relationship Type="http://schemas.openxmlformats.org/officeDocument/2006/relationships/hyperlink" Target="https://maps.google.com/?cid=13833186792793052554&amp;g_mp=Cilnb29nbGUubWFwcy5wbGFjZXMudjEuUGxhY2VzLlNlYXJjaE5lYXJieRACGAQgAA" TargetMode="External" Id="rId126"/><Relationship Type="http://schemas.openxmlformats.org/officeDocument/2006/relationships/hyperlink" Target="https://maps.google.com/?cid=17678071585577589897&amp;g_mp=Cilnb29nbGUubWFwcy5wbGFjZXMudjEuUGxhY2VzLlNlYXJjaE5lYXJieRACGAQgAA" TargetMode="External" Id="rId127"/><Relationship Type="http://schemas.openxmlformats.org/officeDocument/2006/relationships/hyperlink" Target="https://maps.google.com/?cid=2235882888720019429&amp;g_mp=Cilnb29nbGUubWFwcy5wbGFjZXMudjEuUGxhY2VzLlNlYXJjaE5lYXJieRACGAQgAA" TargetMode="External" Id="rId128"/><Relationship Type="http://schemas.openxmlformats.org/officeDocument/2006/relationships/hyperlink" Target="https://maps.google.com/?cid=8115342897715610780&amp;g_mp=Cilnb29nbGUubWFwcy5wbGFjZXMudjEuUGxhY2VzLlNlYXJjaE5lYXJieRACGAQgAA" TargetMode="External" Id="rId129"/><Relationship Type="http://schemas.openxmlformats.org/officeDocument/2006/relationships/hyperlink" Target="https://maps.google.com/?cid=13163256848452556834&amp;g_mp=Cilnb29nbGUubWFwcy5wbGFjZXMudjEuUGxhY2VzLlNlYXJjaE5lYXJieRACGAQgAA" TargetMode="External" Id="rId130"/><Relationship Type="http://schemas.openxmlformats.org/officeDocument/2006/relationships/hyperlink" Target="https://maps.google.com/?cid=2065951874927900450&amp;g_mp=Cilnb29nbGUubWFwcy5wbGFjZXMudjEuUGxhY2VzLlNlYXJjaE5lYXJieRACGAQgAA" TargetMode="External" Id="rId131"/><Relationship Type="http://schemas.openxmlformats.org/officeDocument/2006/relationships/hyperlink" Target="https://maps.google.com/?cid=4729293865369697123&amp;g_mp=Cilnb29nbGUubWFwcy5wbGFjZXMudjEuUGxhY2VzLlNlYXJjaE5lYXJieRACGAQgAA" TargetMode="External" Id="rId132"/><Relationship Type="http://schemas.openxmlformats.org/officeDocument/2006/relationships/hyperlink" Target="https://maps.google.com/?cid=2629591598979497587&amp;g_mp=Cilnb29nbGUubWFwcy5wbGFjZXMudjEuUGxhY2VzLlNlYXJjaE5lYXJieRACGAQgAA" TargetMode="External" Id="rId133"/><Relationship Type="http://schemas.openxmlformats.org/officeDocument/2006/relationships/hyperlink" Target="https://maps.google.com/?cid=11225794353516057913&amp;g_mp=Cilnb29nbGUubWFwcy5wbGFjZXMudjEuUGxhY2VzLlNlYXJjaE5lYXJieRACGAQgAA" TargetMode="External" Id="rId134"/><Relationship Type="http://schemas.openxmlformats.org/officeDocument/2006/relationships/hyperlink" Target="https://maps.google.com/?cid=13271438284143248265&amp;g_mp=Cilnb29nbGUubWFwcy5wbGFjZXMudjEuUGxhY2VzLlNlYXJjaE5lYXJieRACGAQgAA" TargetMode="External" Id="rId135"/><Relationship Type="http://schemas.openxmlformats.org/officeDocument/2006/relationships/hyperlink" Target="https://maps.google.com/?cid=8078340508252721228&amp;g_mp=Cilnb29nbGUubWFwcy5wbGFjZXMudjEuUGxhY2VzLlNlYXJjaE5lYXJieRACGAQgAA" TargetMode="External" Id="rId136"/><Relationship Type="http://schemas.openxmlformats.org/officeDocument/2006/relationships/hyperlink" Target="https://maps.google.com/?cid=16832232860099865401&amp;g_mp=Cilnb29nbGUubWFwcy5wbGFjZXMudjEuUGxhY2VzLlNlYXJjaE5lYXJieRACGAQgAA" TargetMode="External" Id="rId137"/><Relationship Type="http://schemas.openxmlformats.org/officeDocument/2006/relationships/hyperlink" Target="https://maps.google.com/?cid=16442012450094374256&amp;g_mp=Cilnb29nbGUubWFwcy5wbGFjZXMudjEuUGxhY2VzLlNlYXJjaE5lYXJieRACGAQgAA" TargetMode="External" Id="rId138"/><Relationship Type="http://schemas.openxmlformats.org/officeDocument/2006/relationships/hyperlink" Target="https://maps.google.com/?cid=4566790254563082253&amp;g_mp=Cilnb29nbGUubWFwcy5wbGFjZXMudjEuUGxhY2VzLlNlYXJjaE5lYXJieRACGAQgAA" TargetMode="External" Id="rId139"/><Relationship Type="http://schemas.openxmlformats.org/officeDocument/2006/relationships/hyperlink" Target="https://maps.google.com/?cid=9664799748006440706&amp;g_mp=Cilnb29nbGUubWFwcy5wbGFjZXMudjEuUGxhY2VzLlNlYXJjaE5lYXJieRACGAQgAA" TargetMode="External" Id="rId140"/><Relationship Type="http://schemas.openxmlformats.org/officeDocument/2006/relationships/hyperlink" Target="https://maps.google.com/?cid=16959313822710268093&amp;g_mp=Cilnb29nbGUubWFwcy5wbGFjZXMudjEuUGxhY2VzLlNlYXJjaE5lYXJieRACGAQgAA" TargetMode="External" Id="rId141"/><Relationship Type="http://schemas.openxmlformats.org/officeDocument/2006/relationships/hyperlink" Target="https://maps.google.com/?cid=16576746984165132265&amp;g_mp=Cilnb29nbGUubWFwcy5wbGFjZXMudjEuUGxhY2VzLlNlYXJjaE5lYXJieRACGAQgAA" TargetMode="External" Id="rId142"/><Relationship Type="http://schemas.openxmlformats.org/officeDocument/2006/relationships/hyperlink" Target="https://maps.google.com/?cid=6715381116586961678&amp;g_mp=Cilnb29nbGUubWFwcy5wbGFjZXMudjEuUGxhY2VzLlNlYXJjaE5lYXJieRACGAQgAA" TargetMode="External" Id="rId143"/><Relationship Type="http://schemas.openxmlformats.org/officeDocument/2006/relationships/hyperlink" Target="https://maps.google.com/?cid=6703939099699598494&amp;g_mp=Cilnb29nbGUubWFwcy5wbGFjZXMudjEuUGxhY2VzLlNlYXJjaE5lYXJieRACGAQgAA" TargetMode="External" Id="rId144"/><Relationship Type="http://schemas.openxmlformats.org/officeDocument/2006/relationships/hyperlink" Target="https://maps.google.com/?cid=14272557326260496641&amp;g_mp=Cilnb29nbGUubWFwcy5wbGFjZXMudjEuUGxhY2VzLlNlYXJjaE5lYXJieRACGAQgAA" TargetMode="External" Id="rId145"/><Relationship Type="http://schemas.openxmlformats.org/officeDocument/2006/relationships/hyperlink" Target="https://maps.google.com/?cid=8215580440810084428&amp;g_mp=Cilnb29nbGUubWFwcy5wbGFjZXMudjEuUGxhY2VzLlNlYXJjaE5lYXJieRACGAQgAA" TargetMode="External" Id="rId146"/><Relationship Type="http://schemas.openxmlformats.org/officeDocument/2006/relationships/hyperlink" Target="https://maps.google.com/?cid=7186936292217488985&amp;g_mp=Cilnb29nbGUubWFwcy5wbGFjZXMudjEuUGxhY2VzLlNlYXJjaE5lYXJieRACGAQgAA" TargetMode="External" Id="rId147"/></Relationships>
</file>

<file path=xl/worksheets/_rels/sheet4.xml.rels><Relationships xmlns="http://schemas.openxmlformats.org/package/2006/relationships"><Relationship Type="http://schemas.openxmlformats.org/officeDocument/2006/relationships/hyperlink" Target="https://maps.google.com/?cid=13890401345038098951&amp;g_mp=Cilnb29nbGUubWFwcy5wbGFjZXMudjEuUGxhY2VzLlNlYXJjaE5lYXJieRACGAQgAA" TargetMode="External" Id="rId1"/><Relationship Type="http://schemas.openxmlformats.org/officeDocument/2006/relationships/hyperlink" Target="https://maps.google.com/?cid=1745921224197083909&amp;g_mp=Cilnb29nbGUubWFwcy5wbGFjZXMudjEuUGxhY2VzLlNlYXJjaE5lYXJieRACGAQgAA" TargetMode="External" Id="rId2"/><Relationship Type="http://schemas.openxmlformats.org/officeDocument/2006/relationships/hyperlink" Target="https://maps.google.com/?cid=10012890066151933161&amp;g_mp=Cilnb29nbGUubWFwcy5wbGFjZXMudjEuUGxhY2VzLlNlYXJjaE5lYXJieRACGAQgAA" TargetMode="External" Id="rId3"/><Relationship Type="http://schemas.openxmlformats.org/officeDocument/2006/relationships/hyperlink" Target="https://maps.google.com/?cid=6356528527553336076&amp;g_mp=Cilnb29nbGUubWFwcy5wbGFjZXMudjEuUGxhY2VzLlNlYXJjaE5lYXJieRACGAQgAA" TargetMode="External" Id="rId4"/><Relationship Type="http://schemas.openxmlformats.org/officeDocument/2006/relationships/hyperlink" Target="https://maps.google.com/?cid=10146865566892748733&amp;g_mp=Cilnb29nbGUubWFwcy5wbGFjZXMudjEuUGxhY2VzLlNlYXJjaE5lYXJieRACGAQgAA" TargetMode="External" Id="rId5"/><Relationship Type="http://schemas.openxmlformats.org/officeDocument/2006/relationships/hyperlink" Target="https://maps.google.com/?cid=14661609642063733588&amp;g_mp=Cilnb29nbGUubWFwcy5wbGFjZXMudjEuUGxhY2VzLlNlYXJjaE5lYXJieRACGAQgAA" TargetMode="External" Id="rId6"/><Relationship Type="http://schemas.openxmlformats.org/officeDocument/2006/relationships/hyperlink" Target="https://maps.google.com/?cid=6540974866576249285&amp;g_mp=Cilnb29nbGUubWFwcy5wbGFjZXMudjEuUGxhY2VzLlNlYXJjaE5lYXJieRACGAQgAA" TargetMode="External" Id="rId7"/><Relationship Type="http://schemas.openxmlformats.org/officeDocument/2006/relationships/hyperlink" Target="https://maps.google.com/?cid=8303566514602625925&amp;g_mp=Cilnb29nbGUubWFwcy5wbGFjZXMudjEuUGxhY2VzLlNlYXJjaE5lYXJieRACGAQgAA" TargetMode="External" Id="rId8"/><Relationship Type="http://schemas.openxmlformats.org/officeDocument/2006/relationships/hyperlink" Target="https://maps.google.com/?cid=15081410610771183237&amp;g_mp=Cilnb29nbGUubWFwcy5wbGFjZXMudjEuUGxhY2VzLlNlYXJjaE5lYXJieRACGAQgAA" TargetMode="External" Id="rId9"/><Relationship Type="http://schemas.openxmlformats.org/officeDocument/2006/relationships/hyperlink" Target="https://maps.google.com/?cid=6442661302729282762&amp;g_mp=Cilnb29nbGUubWFwcy5wbGFjZXMudjEuUGxhY2VzLlNlYXJjaE5lYXJieRACGAQgAA" TargetMode="External" Id="rId10"/><Relationship Type="http://schemas.openxmlformats.org/officeDocument/2006/relationships/hyperlink" Target="https://maps.google.com/?cid=17265349445290171069&amp;g_mp=Cilnb29nbGUubWFwcy5wbGFjZXMudjEuUGxhY2VzLlNlYXJjaE5lYXJieRACGAQgAA" TargetMode="External" Id="rId11"/><Relationship Type="http://schemas.openxmlformats.org/officeDocument/2006/relationships/hyperlink" Target="https://maps.google.com/?cid=17838901641605328395&amp;g_mp=Cilnb29nbGUubWFwcy5wbGFjZXMudjEuUGxhY2VzLlNlYXJjaE5lYXJieRACGAQgAA" TargetMode="External" Id="rId12"/><Relationship Type="http://schemas.openxmlformats.org/officeDocument/2006/relationships/hyperlink" Target="https://maps.google.com/?cid=2906854345149860876&amp;g_mp=Cilnb29nbGUubWFwcy5wbGFjZXMudjEuUGxhY2VzLlNlYXJjaE5lYXJieRACGAQgAA" TargetMode="External" Id="rId13"/><Relationship Type="http://schemas.openxmlformats.org/officeDocument/2006/relationships/hyperlink" Target="https://maps.google.com/?cid=13956099425823089185&amp;g_mp=Cilnb29nbGUubWFwcy5wbGFjZXMudjEuUGxhY2VzLlNlYXJjaE5lYXJieRACGAQgAA" TargetMode="External" Id="rId14"/><Relationship Type="http://schemas.openxmlformats.org/officeDocument/2006/relationships/hyperlink" Target="https://maps.google.com/?cid=17065825536372889639&amp;g_mp=Cilnb29nbGUubWFwcy5wbGFjZXMudjEuUGxhY2VzLlNlYXJjaE5lYXJieRACGAQgAA" TargetMode="External" Id="rId15"/><Relationship Type="http://schemas.openxmlformats.org/officeDocument/2006/relationships/hyperlink" Target="https://maps.google.com/?cid=16106317171898738936&amp;g_mp=Cilnb29nbGUubWFwcy5wbGFjZXMudjEuUGxhY2VzLlNlYXJjaE5lYXJieRACGAQgAA" TargetMode="External" Id="rId16"/><Relationship Type="http://schemas.openxmlformats.org/officeDocument/2006/relationships/hyperlink" Target="https://maps.google.com/?cid=10510066703992937886&amp;g_mp=Cilnb29nbGUubWFwcy5wbGFjZXMudjEuUGxhY2VzLlNlYXJjaE5lYXJieRACGAQgAA" TargetMode="External" Id="rId17"/><Relationship Type="http://schemas.openxmlformats.org/officeDocument/2006/relationships/hyperlink" Target="https://maps.google.com/?cid=13559249373638660637&amp;g_mp=Cilnb29nbGUubWFwcy5wbGFjZXMudjEuUGxhY2VzLlNlYXJjaE5lYXJieRACGAQgAA" TargetMode="External" Id="rId18"/><Relationship Type="http://schemas.openxmlformats.org/officeDocument/2006/relationships/hyperlink" Target="https://maps.google.com/?cid=10852386713011026720&amp;g_mp=Cilnb29nbGUubWFwcy5wbGFjZXMudjEuUGxhY2VzLlNlYXJjaE5lYXJieRACGAQgAA" TargetMode="External" Id="rId19"/><Relationship Type="http://schemas.openxmlformats.org/officeDocument/2006/relationships/hyperlink" Target="https://maps.google.com/?cid=12965188960071583197&amp;g_mp=Cilnb29nbGUubWFwcy5wbGFjZXMudjEuUGxhY2VzLlNlYXJjaE5lYXJieRACGAQgAA" TargetMode="External" Id="rId20"/><Relationship Type="http://schemas.openxmlformats.org/officeDocument/2006/relationships/hyperlink" Target="https://maps.google.com/?cid=16382843765504419023&amp;g_mp=Cilnb29nbGUubWFwcy5wbGFjZXMudjEuUGxhY2VzLlNlYXJjaE5lYXJieRACGAQgAA" TargetMode="External" Id="rId21"/><Relationship Type="http://schemas.openxmlformats.org/officeDocument/2006/relationships/hyperlink" Target="https://maps.google.com/?cid=15611309481568693851&amp;g_mp=Cilnb29nbGUubWFwcy5wbGFjZXMudjEuUGxhY2VzLlNlYXJjaE5lYXJieRACGAQgAA" TargetMode="External" Id="rId22"/><Relationship Type="http://schemas.openxmlformats.org/officeDocument/2006/relationships/hyperlink" Target="https://maps.google.com/?cid=6375641370554414315&amp;g_mp=Cilnb29nbGUubWFwcy5wbGFjZXMudjEuUGxhY2VzLlNlYXJjaE5lYXJieRACGAQgAA" TargetMode="External" Id="rId23"/><Relationship Type="http://schemas.openxmlformats.org/officeDocument/2006/relationships/hyperlink" Target="https://maps.google.com/?cid=13019001815531020119&amp;g_mp=Cilnb29nbGUubWFwcy5wbGFjZXMudjEuUGxhY2VzLlNlYXJjaE5lYXJieRACGAQgAA" TargetMode="External" Id="rId24"/><Relationship Type="http://schemas.openxmlformats.org/officeDocument/2006/relationships/hyperlink" Target="https://maps.google.com/?cid=1504536304802316023&amp;g_mp=Cilnb29nbGUubWFwcy5wbGFjZXMudjEuUGxhY2VzLlNlYXJjaE5lYXJieRACGAQgAA" TargetMode="External" Id="rId25"/><Relationship Type="http://schemas.openxmlformats.org/officeDocument/2006/relationships/hyperlink" Target="https://maps.google.com/?cid=1654786446968843810&amp;g_mp=Cilnb29nbGUubWFwcy5wbGFjZXMudjEuUGxhY2VzLlNlYXJjaE5lYXJieRACGAQgAA" TargetMode="External" Id="rId26"/><Relationship Type="http://schemas.openxmlformats.org/officeDocument/2006/relationships/hyperlink" Target="https://maps.google.com/?cid=2153246158397274322&amp;g_mp=Cilnb29nbGUubWFwcy5wbGFjZXMudjEuUGxhY2VzLlNlYXJjaE5lYXJieRACGAQgAA" TargetMode="External" Id="rId27"/><Relationship Type="http://schemas.openxmlformats.org/officeDocument/2006/relationships/hyperlink" Target="https://maps.google.com/?cid=6243316262065414415&amp;g_mp=Cilnb29nbGUubWFwcy5wbGFjZXMudjEuUGxhY2VzLlNlYXJjaE5lYXJieRACGAQgAA" TargetMode="External" Id="rId28"/><Relationship Type="http://schemas.openxmlformats.org/officeDocument/2006/relationships/hyperlink" Target="https://maps.google.com/?cid=11735280640278982774&amp;g_mp=Cilnb29nbGUubWFwcy5wbGFjZXMudjEuUGxhY2VzLlNlYXJjaE5lYXJieRACGAQgAA" TargetMode="External" Id="rId29"/><Relationship Type="http://schemas.openxmlformats.org/officeDocument/2006/relationships/hyperlink" Target="https://maps.google.com/?cid=9528394782056488649&amp;g_mp=Cilnb29nbGUubWFwcy5wbGFjZXMudjEuUGxhY2VzLlNlYXJjaE5lYXJieRACGAQgAA" TargetMode="External" Id="rId30"/><Relationship Type="http://schemas.openxmlformats.org/officeDocument/2006/relationships/hyperlink" Target="https://maps.google.com/?cid=12184853042691995487&amp;g_mp=Cilnb29nbGUubWFwcy5wbGFjZXMudjEuUGxhY2VzLlNlYXJjaE5lYXJieRACGAQgAA" TargetMode="External" Id="rId31"/><Relationship Type="http://schemas.openxmlformats.org/officeDocument/2006/relationships/hyperlink" Target="https://maps.google.com/?cid=8520189309771453192&amp;g_mp=Cilnb29nbGUubWFwcy5wbGFjZXMudjEuUGxhY2VzLlNlYXJjaE5lYXJieRACGAQgAA" TargetMode="External" Id="rId32"/><Relationship Type="http://schemas.openxmlformats.org/officeDocument/2006/relationships/hyperlink" Target="https://maps.google.com/?cid=15909816377767980340&amp;g_mp=Cilnb29nbGUubWFwcy5wbGFjZXMudjEuUGxhY2VzLlNlYXJjaE5lYXJieRACGAQgAA" TargetMode="External" Id="rId33"/><Relationship Type="http://schemas.openxmlformats.org/officeDocument/2006/relationships/hyperlink" Target="https://maps.google.com/?cid=9888390404738913347&amp;g_mp=Cilnb29nbGUubWFwcy5wbGFjZXMudjEuUGxhY2VzLlNlYXJjaE5lYXJieRACGAQgAA" TargetMode="External" Id="rId34"/><Relationship Type="http://schemas.openxmlformats.org/officeDocument/2006/relationships/hyperlink" Target="https://maps.google.com/?cid=11423231515308885312&amp;g_mp=Cilnb29nbGUubWFwcy5wbGFjZXMudjEuUGxhY2VzLlNlYXJjaE5lYXJieRACGAQgAA" TargetMode="External" Id="rId35"/><Relationship Type="http://schemas.openxmlformats.org/officeDocument/2006/relationships/hyperlink" Target="https://maps.google.com/?cid=6330854384084688404&amp;g_mp=Cilnb29nbGUubWFwcy5wbGFjZXMudjEuUGxhY2VzLlNlYXJjaE5lYXJieRACGAQgAA" TargetMode="External" Id="rId36"/><Relationship Type="http://schemas.openxmlformats.org/officeDocument/2006/relationships/hyperlink" Target="https://maps.google.com/?cid=5758281464414821454&amp;g_mp=Cilnb29nbGUubWFwcy5wbGFjZXMudjEuUGxhY2VzLlNlYXJjaE5lYXJieRACGAQgAA" TargetMode="External" Id="rId37"/><Relationship Type="http://schemas.openxmlformats.org/officeDocument/2006/relationships/hyperlink" Target="https://maps.google.com/?cid=14364361512334822035&amp;g_mp=Cilnb29nbGUubWFwcy5wbGFjZXMudjEuUGxhY2VzLlNlYXJjaE5lYXJieRACGAQgAA" TargetMode="External" Id="rId38"/><Relationship Type="http://schemas.openxmlformats.org/officeDocument/2006/relationships/hyperlink" Target="https://maps.google.com/?cid=6100269582711150529&amp;g_mp=Cilnb29nbGUubWFwcy5wbGFjZXMudjEuUGxhY2VzLlNlYXJjaE5lYXJieRACGAQgAA" TargetMode="External" Id="rId39"/><Relationship Type="http://schemas.openxmlformats.org/officeDocument/2006/relationships/hyperlink" Target="https://maps.google.com/?cid=17191676379838488921&amp;g_mp=Cilnb29nbGUubWFwcy5wbGFjZXMudjEuUGxhY2VzLlNlYXJjaE5lYXJieRACGAQgAA" TargetMode="External" Id="rId40"/><Relationship Type="http://schemas.openxmlformats.org/officeDocument/2006/relationships/hyperlink" Target="https://maps.google.com/?cid=11738863315489155577&amp;g_mp=Cilnb29nbGUubWFwcy5wbGFjZXMudjEuUGxhY2VzLlNlYXJjaE5lYXJieRACGAQgAA" TargetMode="External" Id="rId41"/><Relationship Type="http://schemas.openxmlformats.org/officeDocument/2006/relationships/hyperlink" Target="https://maps.google.com/?cid=5993950533936088174&amp;g_mp=Cilnb29nbGUubWFwcy5wbGFjZXMudjEuUGxhY2VzLlNlYXJjaE5lYXJieRACGAQgAA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maps.google.com/?cid=3023706513531997044&amp;g_mp=Cilnb29nbGUubWFwcy5wbGFjZXMudjEuUGxhY2VzLlNlYXJjaE5lYXJieRACGAQgAA" TargetMode="External" Id="rId1"/><Relationship Type="http://schemas.openxmlformats.org/officeDocument/2006/relationships/hyperlink" Target="https://maps.google.com/?cid=12519114828653346109&amp;g_mp=Cilnb29nbGUubWFwcy5wbGFjZXMudjEuUGxhY2VzLlNlYXJjaE5lYXJieRACGAQgAA" TargetMode="External" Id="rId2"/><Relationship Type="http://schemas.openxmlformats.org/officeDocument/2006/relationships/hyperlink" Target="https://maps.google.com/?cid=12884576728150182811&amp;g_mp=Cilnb29nbGUubWFwcy5wbGFjZXMudjEuUGxhY2VzLlNlYXJjaE5lYXJieRACGAQgAA" TargetMode="External" Id="rId3"/><Relationship Type="http://schemas.openxmlformats.org/officeDocument/2006/relationships/hyperlink" Target="https://maps.google.com/?cid=8016603901334078271&amp;g_mp=Cilnb29nbGUubWFwcy5wbGFjZXMudjEuUGxhY2VzLlNlYXJjaE5lYXJieRACGAQgAA" TargetMode="External" Id="rId4"/><Relationship Type="http://schemas.openxmlformats.org/officeDocument/2006/relationships/hyperlink" Target="https://maps.google.com/?cid=6207772409713982339&amp;g_mp=Cilnb29nbGUubWFwcy5wbGFjZXMudjEuUGxhY2VzLlNlYXJjaE5lYXJieRACGAQgAA" TargetMode="External" Id="rId5"/><Relationship Type="http://schemas.openxmlformats.org/officeDocument/2006/relationships/hyperlink" Target="https://maps.google.com/?cid=3698989543583080943&amp;g_mp=Cilnb29nbGUubWFwcy5wbGFjZXMudjEuUGxhY2VzLlNlYXJjaE5lYXJieRACGAQgAA" TargetMode="External" Id="rId6"/><Relationship Type="http://schemas.openxmlformats.org/officeDocument/2006/relationships/hyperlink" Target="https://maps.google.com/?cid=17712849835862357746&amp;g_mp=Cilnb29nbGUubWFwcy5wbGFjZXMudjEuUGxhY2VzLlNlYXJjaE5lYXJieRACGAQgAA" TargetMode="External" Id="rId7"/><Relationship Type="http://schemas.openxmlformats.org/officeDocument/2006/relationships/hyperlink" Target="https://maps.google.com/?cid=7905553861131978807&amp;g_mp=Cilnb29nbGUubWFwcy5wbGFjZXMudjEuUGxhY2VzLlNlYXJjaE5lYXJieRACGAQgAA" TargetMode="External" Id="rId8"/><Relationship Type="http://schemas.openxmlformats.org/officeDocument/2006/relationships/hyperlink" Target="https://maps.google.com/?cid=13691715334110033867&amp;g_mp=Cilnb29nbGUubWFwcy5wbGFjZXMudjEuUGxhY2VzLlNlYXJjaE5lYXJieRACGAQgAA" TargetMode="External" Id="rId9"/><Relationship Type="http://schemas.openxmlformats.org/officeDocument/2006/relationships/hyperlink" Target="https://maps.google.com/?cid=13653721375213522702&amp;g_mp=Cilnb29nbGUubWFwcy5wbGFjZXMudjEuUGxhY2VzLlNlYXJjaE5lYXJieRACGAQgAA" TargetMode="External" Id="rId10"/><Relationship Type="http://schemas.openxmlformats.org/officeDocument/2006/relationships/hyperlink" Target="https://maps.google.com/?cid=4171951262156163671&amp;g_mp=Cilnb29nbGUubWFwcy5wbGFjZXMudjEuUGxhY2VzLlNlYXJjaE5lYXJieRACGAQgAA" TargetMode="External" Id="rId11"/><Relationship Type="http://schemas.openxmlformats.org/officeDocument/2006/relationships/hyperlink" Target="https://maps.google.com/?cid=15155670004635867878&amp;g_mp=Cilnb29nbGUubWFwcy5wbGFjZXMudjEuUGxhY2VzLlNlYXJjaE5lYXJieRACGAQgAA" TargetMode="External" Id="rId12"/><Relationship Type="http://schemas.openxmlformats.org/officeDocument/2006/relationships/hyperlink" Target="https://maps.google.com/?cid=7028102572641521665&amp;g_mp=Cilnb29nbGUubWFwcy5wbGFjZXMudjEuUGxhY2VzLlNlYXJjaE5lYXJieRACGAQgAA" TargetMode="External" Id="rId13"/><Relationship Type="http://schemas.openxmlformats.org/officeDocument/2006/relationships/hyperlink" Target="https://maps.google.com/?cid=16493065859881011681&amp;g_mp=Cilnb29nbGUubWFwcy5wbGFjZXMudjEuUGxhY2VzLlNlYXJjaE5lYXJieRACGAQgAA" TargetMode="External" Id="rId14"/><Relationship Type="http://schemas.openxmlformats.org/officeDocument/2006/relationships/hyperlink" Target="https://maps.google.com/?cid=15297006056357198045&amp;g_mp=Cilnb29nbGUubWFwcy5wbGFjZXMudjEuUGxhY2VzLlNlYXJjaE5lYXJieRACGAQgAA" TargetMode="External" Id="rId15"/><Relationship Type="http://schemas.openxmlformats.org/officeDocument/2006/relationships/hyperlink" Target="https://maps.google.com/?cid=11587155176764957552&amp;g_mp=Cilnb29nbGUubWFwcy5wbGFjZXMudjEuUGxhY2VzLlNlYXJjaE5lYXJieRACGAQgAA" TargetMode="External" Id="rId16"/><Relationship Type="http://schemas.openxmlformats.org/officeDocument/2006/relationships/hyperlink" Target="https://maps.google.com/?cid=11428933562433063750&amp;g_mp=Cilnb29nbGUubWFwcy5wbGFjZXMudjEuUGxhY2VzLlNlYXJjaE5lYXJieRACGAQgAA" TargetMode="External" Id="rId17"/><Relationship Type="http://schemas.openxmlformats.org/officeDocument/2006/relationships/hyperlink" Target="https://maps.google.com/?cid=13888909205416089151&amp;g_mp=Cilnb29nbGUubWFwcy5wbGFjZXMudjEuUGxhY2VzLlNlYXJjaE5lYXJieRACGAQgAA" TargetMode="External" Id="rId18"/><Relationship Type="http://schemas.openxmlformats.org/officeDocument/2006/relationships/hyperlink" Target="https://maps.google.com/?cid=126301683700264776&amp;g_mp=Cilnb29nbGUubWFwcy5wbGFjZXMudjEuUGxhY2VzLlNlYXJjaE5lYXJieRACGAQgAA" TargetMode="External" Id="rId19"/><Relationship Type="http://schemas.openxmlformats.org/officeDocument/2006/relationships/hyperlink" Target="https://maps.google.com/?cid=18073882907131938302&amp;g_mp=Cilnb29nbGUubWFwcy5wbGFjZXMudjEuUGxhY2VzLlNlYXJjaE5lYXJieRACGAQgAA" TargetMode="External" Id="rId20"/><Relationship Type="http://schemas.openxmlformats.org/officeDocument/2006/relationships/hyperlink" Target="https://maps.google.com/?cid=14380814363377229697&amp;g_mp=Cilnb29nbGUubWFwcy5wbGFjZXMudjEuUGxhY2VzLlNlYXJjaE5lYXJieRACGAQgAA" TargetMode="External" Id="rId21"/><Relationship Type="http://schemas.openxmlformats.org/officeDocument/2006/relationships/hyperlink" Target="https://maps.google.com/?cid=6532397151223266739&amp;g_mp=Cilnb29nbGUubWFwcy5wbGFjZXMudjEuUGxhY2VzLlNlYXJjaE5lYXJieRACGAQgAA" TargetMode="External" Id="rId22"/><Relationship Type="http://schemas.openxmlformats.org/officeDocument/2006/relationships/hyperlink" Target="https://maps.google.com/?cid=7535200777269106611&amp;g_mp=Cilnb29nbGUubWFwcy5wbGFjZXMudjEuUGxhY2VzLlNlYXJjaE5lYXJieRACGAQgAA" TargetMode="External" Id="rId23"/><Relationship Type="http://schemas.openxmlformats.org/officeDocument/2006/relationships/hyperlink" Target="https://maps.google.com/?cid=15078779287067487641&amp;g_mp=Cilnb29nbGUubWFwcy5wbGFjZXMudjEuUGxhY2VzLlNlYXJjaE5lYXJieRACGAQgAA" TargetMode="External" Id="rId24"/><Relationship Type="http://schemas.openxmlformats.org/officeDocument/2006/relationships/hyperlink" Target="https://maps.google.com/?cid=2798996360734597207&amp;g_mp=Cilnb29nbGUubWFwcy5wbGFjZXMudjEuUGxhY2VzLlNlYXJjaE5lYXJieRACGAQgAA" TargetMode="External" Id="rId25"/><Relationship Type="http://schemas.openxmlformats.org/officeDocument/2006/relationships/hyperlink" Target="https://maps.google.com/?cid=12308311020905306473&amp;g_mp=Cilnb29nbGUubWFwcy5wbGFjZXMudjEuUGxhY2VzLlNlYXJjaE5lYXJieRACGAQgAA" TargetMode="External" Id="rId26"/><Relationship Type="http://schemas.openxmlformats.org/officeDocument/2006/relationships/hyperlink" Target="https://maps.google.com/?cid=10292395147593962270&amp;g_mp=Cilnb29nbGUubWFwcy5wbGFjZXMudjEuUGxhY2VzLlNlYXJjaE5lYXJieRACGAQgAA" TargetMode="External" Id="rId27"/><Relationship Type="http://schemas.openxmlformats.org/officeDocument/2006/relationships/hyperlink" Target="https://maps.google.com/?cid=11727985674653381795&amp;g_mp=Cilnb29nbGUubWFwcy5wbGFjZXMudjEuUGxhY2VzLlNlYXJjaE5lYXJieRACGAQgAA" TargetMode="External" Id="rId28"/><Relationship Type="http://schemas.openxmlformats.org/officeDocument/2006/relationships/hyperlink" Target="https://maps.google.com/?cid=1533691534965894768&amp;g_mp=Cilnb29nbGUubWFwcy5wbGFjZXMudjEuUGxhY2VzLlNlYXJjaE5lYXJieRACGAQgAA" TargetMode="External" Id="rId29"/><Relationship Type="http://schemas.openxmlformats.org/officeDocument/2006/relationships/hyperlink" Target="https://maps.google.com/?cid=16713460788682492795&amp;g_mp=Cilnb29nbGUubWFwcy5wbGFjZXMudjEuUGxhY2VzLlNlYXJjaE5lYXJieRACGAQgAA" TargetMode="External" Id="rId30"/><Relationship Type="http://schemas.openxmlformats.org/officeDocument/2006/relationships/hyperlink" Target="https://maps.google.com/?cid=14788441603076677952&amp;g_mp=Cilnb29nbGUubWFwcy5wbGFjZXMudjEuUGxhY2VzLlNlYXJjaE5lYXJieRACGAQgAA" TargetMode="External" Id="rId31"/><Relationship Type="http://schemas.openxmlformats.org/officeDocument/2006/relationships/hyperlink" Target="https://maps.google.com/?cid=4042426822088654029&amp;g_mp=Cilnb29nbGUubWFwcy5wbGFjZXMudjEuUGxhY2VzLlNlYXJjaE5lYXJieRACGAQgAA" TargetMode="External" Id="rId32"/><Relationship Type="http://schemas.openxmlformats.org/officeDocument/2006/relationships/hyperlink" Target="https://maps.google.com/?cid=6698274552448151255&amp;g_mp=Cilnb29nbGUubWFwcy5wbGFjZXMudjEuUGxhY2VzLlNlYXJjaE5lYXJieRACGAQgAA" TargetMode="External" Id="rId33"/><Relationship Type="http://schemas.openxmlformats.org/officeDocument/2006/relationships/hyperlink" Target="https://maps.google.com/?cid=1780795911953046843&amp;g_mp=Cilnb29nbGUubWFwcy5wbGFjZXMudjEuUGxhY2VzLlNlYXJjaE5lYXJieRACGAQgAA" TargetMode="External" Id="rId34"/><Relationship Type="http://schemas.openxmlformats.org/officeDocument/2006/relationships/hyperlink" Target="https://maps.google.com/?cid=1783312227886832286&amp;g_mp=Cilnb29nbGUubWFwcy5wbGFjZXMudjEuUGxhY2VzLlNlYXJjaE5lYXJieRACGAQgAA" TargetMode="External" Id="rId35"/><Relationship Type="http://schemas.openxmlformats.org/officeDocument/2006/relationships/hyperlink" Target="https://maps.google.com/?cid=10267775809984225861&amp;g_mp=Cilnb29nbGUubWFwcy5wbGFjZXMudjEuUGxhY2VzLlNlYXJjaE5lYXJieRACGAQgAA" TargetMode="External" Id="rId36"/><Relationship Type="http://schemas.openxmlformats.org/officeDocument/2006/relationships/hyperlink" Target="https://maps.google.com/?cid=18383432021180827580&amp;g_mp=Cilnb29nbGUubWFwcy5wbGFjZXMudjEuUGxhY2VzLlNlYXJjaE5lYXJieRACGAQgAA" TargetMode="External" Id="rId37"/><Relationship Type="http://schemas.openxmlformats.org/officeDocument/2006/relationships/hyperlink" Target="https://maps.google.com/?cid=3856894125774045002&amp;g_mp=Cilnb29nbGUubWFwcy5wbGFjZXMudjEuUGxhY2VzLlNlYXJjaE5lYXJieRACGAQgAA" TargetMode="External" Id="rId38"/><Relationship Type="http://schemas.openxmlformats.org/officeDocument/2006/relationships/hyperlink" Target="https://maps.google.com/?cid=1053723481234619564&amp;g_mp=Cilnb29nbGUubWFwcy5wbGFjZXMudjEuUGxhY2VzLlNlYXJjaE5lYXJieRACGAQgAA" TargetMode="External" Id="rId39"/><Relationship Type="http://schemas.openxmlformats.org/officeDocument/2006/relationships/hyperlink" Target="https://maps.google.com/?cid=9800523276596004003&amp;g_mp=Cilnb29nbGUubWFwcy5wbGFjZXMudjEuUGxhY2VzLlNlYXJjaE5lYXJieRACGAQgAA" TargetMode="External" Id="rId40"/><Relationship Type="http://schemas.openxmlformats.org/officeDocument/2006/relationships/hyperlink" Target="https://maps.google.com/?cid=14164858345091648742&amp;g_mp=Cilnb29nbGUubWFwcy5wbGFjZXMudjEuUGxhY2VzLlNlYXJjaE5lYXJieRACGAQgAA" TargetMode="External" Id="rId41"/><Relationship Type="http://schemas.openxmlformats.org/officeDocument/2006/relationships/hyperlink" Target="https://maps.google.com/?cid=10285802580618240379&amp;g_mp=Cilnb29nbGUubWFwcy5wbGFjZXMudjEuUGxhY2VzLlNlYXJjaE5lYXJieRACGAQgAA" TargetMode="External" Id="rId42"/><Relationship Type="http://schemas.openxmlformats.org/officeDocument/2006/relationships/hyperlink" Target="https://maps.google.com/?cid=13067560658065281856&amp;g_mp=Cilnb29nbGUubWFwcy5wbGFjZXMudjEuUGxhY2VzLlNlYXJjaE5lYXJieRACGAQgAA" TargetMode="External" Id="rId43"/><Relationship Type="http://schemas.openxmlformats.org/officeDocument/2006/relationships/hyperlink" Target="https://maps.google.com/?cid=12295268037593378288&amp;g_mp=Cilnb29nbGUubWFwcy5wbGFjZXMudjEuUGxhY2VzLlNlYXJjaE5lYXJieRACGAQgAA" TargetMode="External" Id="rId44"/><Relationship Type="http://schemas.openxmlformats.org/officeDocument/2006/relationships/hyperlink" Target="https://maps.google.com/?cid=16604104257826289211&amp;g_mp=Cilnb29nbGUubWFwcy5wbGFjZXMudjEuUGxhY2VzLlNlYXJjaE5lYXJieRACGAQgAA" TargetMode="External" Id="rId45"/><Relationship Type="http://schemas.openxmlformats.org/officeDocument/2006/relationships/hyperlink" Target="https://maps.google.com/?cid=9955059036704253419&amp;g_mp=Cilnb29nbGUubWFwcy5wbGFjZXMudjEuUGxhY2VzLlNlYXJjaE5lYXJieRACGAQgAA" TargetMode="External" Id="rId46"/><Relationship Type="http://schemas.openxmlformats.org/officeDocument/2006/relationships/hyperlink" Target="https://maps.google.com/?cid=1235482707997249330&amp;g_mp=Cilnb29nbGUubWFwcy5wbGFjZXMudjEuUGxhY2VzLlNlYXJjaE5lYXJieRACGAQgAA" TargetMode="External" Id="rId47"/><Relationship Type="http://schemas.openxmlformats.org/officeDocument/2006/relationships/hyperlink" Target="https://maps.google.com/?cid=6969798958027661912&amp;g_mp=Cilnb29nbGUubWFwcy5wbGFjZXMudjEuUGxhY2VzLlNlYXJjaE5lYXJieRACGAQgAA" TargetMode="External" Id="rId48"/><Relationship Type="http://schemas.openxmlformats.org/officeDocument/2006/relationships/hyperlink" Target="https://maps.google.com/?cid=15528343847179875319&amp;g_mp=Cilnb29nbGUubWFwcy5wbGFjZXMudjEuUGxhY2VzLlNlYXJjaE5lYXJieRACGAQgAA" TargetMode="External" Id="rId49"/><Relationship Type="http://schemas.openxmlformats.org/officeDocument/2006/relationships/hyperlink" Target="https://maps.google.com/?cid=8085654317699064935&amp;g_mp=Cilnb29nbGUubWFwcy5wbGFjZXMudjEuUGxhY2VzLlNlYXJjaE5lYXJieRACGAQgAA" TargetMode="External" Id="rId50"/><Relationship Type="http://schemas.openxmlformats.org/officeDocument/2006/relationships/hyperlink" Target="https://maps.google.com/?cid=16594504951823706848&amp;g_mp=Cilnb29nbGUubWFwcy5wbGFjZXMudjEuUGxhY2VzLlNlYXJjaE5lYXJieRACGAQgAA" TargetMode="External" Id="rId51"/><Relationship Type="http://schemas.openxmlformats.org/officeDocument/2006/relationships/hyperlink" Target="https://maps.google.com/?cid=3459336783678234800&amp;g_mp=Cilnb29nbGUubWFwcy5wbGFjZXMudjEuUGxhY2VzLlNlYXJjaE5lYXJieRACGAQgAA" TargetMode="External" Id="rId52"/><Relationship Type="http://schemas.openxmlformats.org/officeDocument/2006/relationships/hyperlink" Target="https://maps.google.com/?cid=5158437277198365330&amp;g_mp=Cilnb29nbGUubWFwcy5wbGFjZXMudjEuUGxhY2VzLlNlYXJjaE5lYXJieRACGAQgAA" TargetMode="External" Id="rId53"/><Relationship Type="http://schemas.openxmlformats.org/officeDocument/2006/relationships/hyperlink" Target="https://maps.google.com/?cid=915856503940372341&amp;g_mp=Cilnb29nbGUubWFwcy5wbGFjZXMudjEuUGxhY2VzLlNlYXJjaE5lYXJieRACGAQgAA" TargetMode="External" Id="rId54"/><Relationship Type="http://schemas.openxmlformats.org/officeDocument/2006/relationships/hyperlink" Target="https://maps.google.com/?cid=10595391568241104122&amp;g_mp=Cilnb29nbGUubWFwcy5wbGFjZXMudjEuUGxhY2VzLlNlYXJjaE5lYXJieRACGAQgAA" TargetMode="External" Id="rId55"/><Relationship Type="http://schemas.openxmlformats.org/officeDocument/2006/relationships/hyperlink" Target="https://maps.google.com/?cid=14502612243205099843&amp;g_mp=Cilnb29nbGUubWFwcy5wbGFjZXMudjEuUGxhY2VzLlNlYXJjaE5lYXJieRACGAQgAA" TargetMode="External" Id="rId56"/><Relationship Type="http://schemas.openxmlformats.org/officeDocument/2006/relationships/hyperlink" Target="https://maps.google.com/?cid=1397324700454088771&amp;g_mp=Cilnb29nbGUubWFwcy5wbGFjZXMudjEuUGxhY2VzLlNlYXJjaE5lYXJieRACGAQgAA" TargetMode="External" Id="rId57"/><Relationship Type="http://schemas.openxmlformats.org/officeDocument/2006/relationships/hyperlink" Target="https://maps.google.com/?cid=13704593408875013462&amp;g_mp=Cilnb29nbGUubWFwcy5wbGFjZXMudjEuUGxhY2VzLlNlYXJjaE5lYXJieRACGAQgAA" TargetMode="External" Id="rId58"/><Relationship Type="http://schemas.openxmlformats.org/officeDocument/2006/relationships/hyperlink" Target="https://maps.google.com/?cid=9126172983211165012&amp;g_mp=Cilnb29nbGUubWFwcy5wbGFjZXMudjEuUGxhY2VzLlNlYXJjaE5lYXJieRACGAQgAA" TargetMode="External" Id="rId59"/><Relationship Type="http://schemas.openxmlformats.org/officeDocument/2006/relationships/hyperlink" Target="https://maps.google.com/?cid=5383950742498659414&amp;g_mp=Cilnb29nbGUubWFwcy5wbGFjZXMudjEuUGxhY2VzLlNlYXJjaE5lYXJieRACGAQgAA" TargetMode="External" Id="rId60"/><Relationship Type="http://schemas.openxmlformats.org/officeDocument/2006/relationships/hyperlink" Target="https://maps.google.com/?cid=9643578399099564977&amp;g_mp=Cilnb29nbGUubWFwcy5wbGFjZXMudjEuUGxhY2VzLlNlYXJjaE5lYXJieRACGAQgAA" TargetMode="External" Id="rId61"/><Relationship Type="http://schemas.openxmlformats.org/officeDocument/2006/relationships/hyperlink" Target="https://maps.google.com/?cid=8084447759551141280&amp;g_mp=Cilnb29nbGUubWFwcy5wbGFjZXMudjEuUGxhY2VzLlNlYXJjaE5lYXJieRACGAQgAA" TargetMode="External" Id="rId62"/><Relationship Type="http://schemas.openxmlformats.org/officeDocument/2006/relationships/hyperlink" Target="https://maps.google.com/?cid=16512088143727108326&amp;g_mp=Cilnb29nbGUubWFwcy5wbGFjZXMudjEuUGxhY2VzLlNlYXJjaE5lYXJieRACGAQgAA" TargetMode="External" Id="rId63"/><Relationship Type="http://schemas.openxmlformats.org/officeDocument/2006/relationships/hyperlink" Target="https://maps.google.com/?cid=3541396098528735462&amp;g_mp=Cilnb29nbGUubWFwcy5wbGFjZXMudjEuUGxhY2VzLlNlYXJjaE5lYXJieRACGAQgAA" TargetMode="External" Id="rId64"/><Relationship Type="http://schemas.openxmlformats.org/officeDocument/2006/relationships/hyperlink" Target="https://maps.google.com/?cid=6660157373177909213&amp;g_mp=Cilnb29nbGUubWFwcy5wbGFjZXMudjEuUGxhY2VzLlNlYXJjaE5lYXJieRACGAQgAA" TargetMode="External" Id="rId65"/><Relationship Type="http://schemas.openxmlformats.org/officeDocument/2006/relationships/hyperlink" Target="https://maps.google.com/?cid=5974050738396616663&amp;g_mp=Cilnb29nbGUubWFwcy5wbGFjZXMudjEuUGxhY2VzLlNlYXJjaE5lYXJieRACGAQgAA" TargetMode="External" Id="rId66"/><Relationship Type="http://schemas.openxmlformats.org/officeDocument/2006/relationships/hyperlink" Target="https://maps.google.com/?cid=9594371784543555611&amp;g_mp=Cilnb29nbGUubWFwcy5wbGFjZXMudjEuUGxhY2VzLlNlYXJjaE5lYXJieRACGAQgAA" TargetMode="External" Id="rId67"/><Relationship Type="http://schemas.openxmlformats.org/officeDocument/2006/relationships/hyperlink" Target="https://maps.google.com/?cid=11776580366177163194&amp;g_mp=Cilnb29nbGUubWFwcy5wbGFjZXMudjEuUGxhY2VzLlNlYXJjaE5lYXJieRACGAQgAA" TargetMode="External" Id="rId68"/><Relationship Type="http://schemas.openxmlformats.org/officeDocument/2006/relationships/hyperlink" Target="https://maps.google.com/?cid=9968858558525917260&amp;g_mp=Cilnb29nbGUubWFwcy5wbGFjZXMudjEuUGxhY2VzLlNlYXJjaE5lYXJieRACGAQgAA" TargetMode="External" Id="rId69"/><Relationship Type="http://schemas.openxmlformats.org/officeDocument/2006/relationships/hyperlink" Target="https://maps.google.com/?cid=3211650694104515890&amp;g_mp=Cilnb29nbGUubWFwcy5wbGFjZXMudjEuUGxhY2VzLlNlYXJjaE5lYXJieRACGAQgAA" TargetMode="External" Id="rId70"/><Relationship Type="http://schemas.openxmlformats.org/officeDocument/2006/relationships/hyperlink" Target="https://maps.google.com/?cid=14602936297254466964&amp;g_mp=Cilnb29nbGUubWFwcy5wbGFjZXMudjEuUGxhY2VzLlNlYXJjaE5lYXJieRACGAQgAA" TargetMode="External" Id="rId71"/><Relationship Type="http://schemas.openxmlformats.org/officeDocument/2006/relationships/hyperlink" Target="https://maps.google.com/?cid=3786032765699394850&amp;g_mp=Cilnb29nbGUubWFwcy5wbGFjZXMudjEuUGxhY2VzLlNlYXJjaE5lYXJieRACGAQgAA" TargetMode="External" Id="rId72"/><Relationship Type="http://schemas.openxmlformats.org/officeDocument/2006/relationships/hyperlink" Target="https://maps.google.com/?cid=2016331427011822242&amp;g_mp=Cilnb29nbGUubWFwcy5wbGFjZXMudjEuUGxhY2VzLlNlYXJjaE5lYXJieRACGAQgAA" TargetMode="External" Id="rId73"/><Relationship Type="http://schemas.openxmlformats.org/officeDocument/2006/relationships/hyperlink" Target="https://maps.google.com/?cid=12774983720639377182&amp;g_mp=Cilnb29nbGUubWFwcy5wbGFjZXMudjEuUGxhY2VzLlNlYXJjaE5lYXJieRACGAQgAA" TargetMode="External" Id="rId74"/><Relationship Type="http://schemas.openxmlformats.org/officeDocument/2006/relationships/hyperlink" Target="https://maps.google.com/?cid=15437351798144246712&amp;g_mp=Cilnb29nbGUubWFwcy5wbGFjZXMudjEuUGxhY2VzLlNlYXJjaE5lYXJieRACGAQgAA" TargetMode="External" Id="rId75"/><Relationship Type="http://schemas.openxmlformats.org/officeDocument/2006/relationships/hyperlink" Target="https://maps.google.com/?cid=14843976603014469652&amp;g_mp=Cilnb29nbGUubWFwcy5wbGFjZXMudjEuUGxhY2VzLlNlYXJjaE5lYXJieRACGAQgAA" TargetMode="External" Id="rId76"/><Relationship Type="http://schemas.openxmlformats.org/officeDocument/2006/relationships/hyperlink" Target="https://maps.google.com/?cid=12889974686664342913&amp;g_mp=Cilnb29nbGUubWFwcy5wbGFjZXMudjEuUGxhY2VzLlNlYXJjaE5lYXJieRACGAQgAA" TargetMode="External" Id="rId77"/><Relationship Type="http://schemas.openxmlformats.org/officeDocument/2006/relationships/hyperlink" Target="https://maps.google.com/?cid=10354145278528392304&amp;g_mp=Cilnb29nbGUubWFwcy5wbGFjZXMudjEuUGxhY2VzLlNlYXJjaE5lYXJieRACGAQgAA" TargetMode="External" Id="rId78"/><Relationship Type="http://schemas.openxmlformats.org/officeDocument/2006/relationships/hyperlink" Target="https://maps.google.com/?cid=13905869592211741010&amp;g_mp=Cilnb29nbGUubWFwcy5wbGFjZXMudjEuUGxhY2VzLlNlYXJjaE5lYXJieRACGAQgAA" TargetMode="External" Id="rId79"/><Relationship Type="http://schemas.openxmlformats.org/officeDocument/2006/relationships/hyperlink" Target="https://maps.google.com/?cid=14023406456798269295&amp;g_mp=Cilnb29nbGUubWFwcy5wbGFjZXMudjEuUGxhY2VzLlNlYXJjaE5lYXJieRACGAQgAA" TargetMode="External" Id="rId80"/><Relationship Type="http://schemas.openxmlformats.org/officeDocument/2006/relationships/hyperlink" Target="https://maps.google.com/?cid=9028589819527010847&amp;g_mp=Cilnb29nbGUubWFwcy5wbGFjZXMudjEuUGxhY2VzLlNlYXJjaE5lYXJieRACGAQgAA" TargetMode="External" Id="rId81"/><Relationship Type="http://schemas.openxmlformats.org/officeDocument/2006/relationships/hyperlink" Target="https://maps.google.com/?cid=6734010269335182085&amp;g_mp=Cilnb29nbGUubWFwcy5wbGFjZXMudjEuUGxhY2VzLlNlYXJjaE5lYXJieRACGAQgAA" TargetMode="External" Id="rId82"/><Relationship Type="http://schemas.openxmlformats.org/officeDocument/2006/relationships/hyperlink" Target="https://maps.google.com/?cid=2686801950378877127&amp;g_mp=Cilnb29nbGUubWFwcy5wbGFjZXMudjEuUGxhY2VzLlNlYXJjaE5lYXJieRACGAQgAA" TargetMode="External" Id="rId83"/><Relationship Type="http://schemas.openxmlformats.org/officeDocument/2006/relationships/hyperlink" Target="https://maps.google.com/?cid=13781496272192678297&amp;g_mp=Cilnb29nbGUubWFwcy5wbGFjZXMudjEuUGxhY2VzLlNlYXJjaE5lYXJieRACGAQgAA" TargetMode="External" Id="rId84"/><Relationship Type="http://schemas.openxmlformats.org/officeDocument/2006/relationships/hyperlink" Target="https://maps.google.com/?cid=13101678962218753415&amp;g_mp=Cilnb29nbGUubWFwcy5wbGFjZXMudjEuUGxhY2VzLlNlYXJjaE5lYXJieRACGAQgAA" TargetMode="External" Id="rId85"/><Relationship Type="http://schemas.openxmlformats.org/officeDocument/2006/relationships/hyperlink" Target="https://maps.google.com/?cid=14374263011864594921&amp;g_mp=Cilnb29nbGUubWFwcy5wbGFjZXMudjEuUGxhY2VzLlNlYXJjaE5lYXJieRACGAQgAA" TargetMode="External" Id="rId86"/><Relationship Type="http://schemas.openxmlformats.org/officeDocument/2006/relationships/hyperlink" Target="https://maps.google.com/?cid=3548656016639994482&amp;g_mp=Cilnb29nbGUubWFwcy5wbGFjZXMudjEuUGxhY2VzLlNlYXJjaE5lYXJieRACGAQgAA" TargetMode="External" Id="rId87"/><Relationship Type="http://schemas.openxmlformats.org/officeDocument/2006/relationships/hyperlink" Target="https://maps.google.com/?cid=12504971256494306013&amp;g_mp=Cilnb29nbGUubWFwcy5wbGFjZXMudjEuUGxhY2VzLlNlYXJjaE5lYXJieRACGAQgAA" TargetMode="External" Id="rId88"/><Relationship Type="http://schemas.openxmlformats.org/officeDocument/2006/relationships/hyperlink" Target="https://maps.google.com/?cid=11846620521957703144&amp;g_mp=Cilnb29nbGUubWFwcy5wbGFjZXMudjEuUGxhY2VzLlNlYXJjaE5lYXJieRACGAQgAA" TargetMode="External" Id="rId89"/><Relationship Type="http://schemas.openxmlformats.org/officeDocument/2006/relationships/hyperlink" Target="https://maps.google.com/?cid=9113685557808456082&amp;g_mp=Cilnb29nbGUubWFwcy5wbGFjZXMudjEuUGxhY2VzLlNlYXJjaE5lYXJieRACGAQgAA" TargetMode="External" Id="rId90"/><Relationship Type="http://schemas.openxmlformats.org/officeDocument/2006/relationships/hyperlink" Target="https://maps.google.com/?cid=11208414295951901581&amp;g_mp=Cilnb29nbGUubWFwcy5wbGFjZXMudjEuUGxhY2VzLlNlYXJjaE5lYXJieRACGAQgAA" TargetMode="External" Id="rId91"/><Relationship Type="http://schemas.openxmlformats.org/officeDocument/2006/relationships/hyperlink" Target="https://maps.google.com/?cid=13077238739899243050&amp;g_mp=Cilnb29nbGUubWFwcy5wbGFjZXMudjEuUGxhY2VzLlNlYXJjaE5lYXJieRACGAQgAA" TargetMode="External" Id="rId92"/><Relationship Type="http://schemas.openxmlformats.org/officeDocument/2006/relationships/hyperlink" Target="https://maps.google.com/?cid=5128645873069217654&amp;g_mp=Cilnb29nbGUubWFwcy5wbGFjZXMudjEuUGxhY2VzLlNlYXJjaE5lYXJieRACGAQgAA" TargetMode="External" Id="rId93"/><Relationship Type="http://schemas.openxmlformats.org/officeDocument/2006/relationships/hyperlink" Target="https://maps.google.com/?cid=1227776967474465934&amp;g_mp=Cilnb29nbGUubWFwcy5wbGFjZXMudjEuUGxhY2VzLlNlYXJjaE5lYXJieRACGAQgAA" TargetMode="External" Id="rId94"/><Relationship Type="http://schemas.openxmlformats.org/officeDocument/2006/relationships/hyperlink" Target="https://maps.google.com/?cid=11743405476534565219&amp;g_mp=Cilnb29nbGUubWFwcy5wbGFjZXMudjEuUGxhY2VzLlNlYXJjaE5lYXJieRACGAQgAA" TargetMode="External" Id="rId95"/><Relationship Type="http://schemas.openxmlformats.org/officeDocument/2006/relationships/hyperlink" Target="https://maps.google.com/?cid=12096933654990083058&amp;g_mp=Cilnb29nbGUubWFwcy5wbGFjZXMudjEuUGxhY2VzLlNlYXJjaE5lYXJieRACGAQgAA" TargetMode="External" Id="rId96"/><Relationship Type="http://schemas.openxmlformats.org/officeDocument/2006/relationships/hyperlink" Target="https://maps.google.com/?cid=6315951535487814382&amp;g_mp=Cilnb29nbGUubWFwcy5wbGFjZXMudjEuUGxhY2VzLlNlYXJjaE5lYXJieRACGAQgAA" TargetMode="External" Id="rId97"/><Relationship Type="http://schemas.openxmlformats.org/officeDocument/2006/relationships/hyperlink" Target="https://maps.google.com/?cid=10651649849411660997&amp;g_mp=Cilnb29nbGUubWFwcy5wbGFjZXMudjEuUGxhY2VzLlNlYXJjaE5lYXJieRACGAQgAA" TargetMode="External" Id="rId98"/><Relationship Type="http://schemas.openxmlformats.org/officeDocument/2006/relationships/hyperlink" Target="https://maps.google.com/?cid=9764416814652369459&amp;g_mp=Cilnb29nbGUubWFwcy5wbGFjZXMudjEuUGxhY2VzLlNlYXJjaE5lYXJieRACGAQgAA" TargetMode="External" Id="rId99"/><Relationship Type="http://schemas.openxmlformats.org/officeDocument/2006/relationships/hyperlink" Target="https://maps.google.com/?cid=6729764102501429772&amp;g_mp=Cilnb29nbGUubWFwcy5wbGFjZXMudjEuUGxhY2VzLlNlYXJjaE5lYXJieRACGAQgAA" TargetMode="External" Id="rId100"/><Relationship Type="http://schemas.openxmlformats.org/officeDocument/2006/relationships/hyperlink" Target="https://maps.google.com/?cid=15791197122657681985&amp;g_mp=Cilnb29nbGUubWFwcy5wbGFjZXMudjEuUGxhY2VzLlNlYXJjaE5lYXJieRACGAQgAA" TargetMode="External" Id="rId101"/><Relationship Type="http://schemas.openxmlformats.org/officeDocument/2006/relationships/hyperlink" Target="https://maps.google.com/?cid=14844359061028210776&amp;g_mp=Cilnb29nbGUubWFwcy5wbGFjZXMudjEuUGxhY2VzLlNlYXJjaE5lYXJieRACGAQgAA" TargetMode="External" Id="rId102"/><Relationship Type="http://schemas.openxmlformats.org/officeDocument/2006/relationships/hyperlink" Target="https://maps.google.com/?cid=18171025992149697030&amp;g_mp=Cilnb29nbGUubWFwcy5wbGFjZXMudjEuUGxhY2VzLlNlYXJjaE5lYXJieRACGAQgAA" TargetMode="External" Id="rId103"/><Relationship Type="http://schemas.openxmlformats.org/officeDocument/2006/relationships/hyperlink" Target="https://maps.google.com/?cid=12015191229792404726&amp;g_mp=Cilnb29nbGUubWFwcy5wbGFjZXMudjEuUGxhY2VzLlNlYXJjaE5lYXJieRACGAQgAA" TargetMode="External" Id="rId104"/><Relationship Type="http://schemas.openxmlformats.org/officeDocument/2006/relationships/hyperlink" Target="https://maps.google.com/?cid=16849897459138350598&amp;g_mp=Cilnb29nbGUubWFwcy5wbGFjZXMudjEuUGxhY2VzLlNlYXJjaE5lYXJieRACGAQgAA" TargetMode="External" Id="rId105"/><Relationship Type="http://schemas.openxmlformats.org/officeDocument/2006/relationships/hyperlink" Target="https://maps.google.com/?cid=2790985907136626688&amp;g_mp=Cilnb29nbGUubWFwcy5wbGFjZXMudjEuUGxhY2VzLlNlYXJjaE5lYXJieRACGAQgAA" TargetMode="External" Id="rId106"/><Relationship Type="http://schemas.openxmlformats.org/officeDocument/2006/relationships/hyperlink" Target="https://maps.google.com/?cid=11488034800009216001&amp;g_mp=Cilnb29nbGUubWFwcy5wbGFjZXMudjEuUGxhY2VzLlNlYXJjaE5lYXJieRACGAQgAA" TargetMode="External" Id="rId107"/><Relationship Type="http://schemas.openxmlformats.org/officeDocument/2006/relationships/hyperlink" Target="https://maps.google.com/?cid=16571353504283432863&amp;g_mp=Cilnb29nbGUubWFwcy5wbGFjZXMudjEuUGxhY2VzLlNlYXJjaE5lYXJieRACGAQgAA" TargetMode="External" Id="rId108"/><Relationship Type="http://schemas.openxmlformats.org/officeDocument/2006/relationships/hyperlink" Target="https://maps.google.com/?cid=12583721831005596575&amp;g_mp=Cilnb29nbGUubWFwcy5wbGFjZXMudjEuUGxhY2VzLlNlYXJjaE5lYXJieRACGAQgAA" TargetMode="External" Id="rId109"/><Relationship Type="http://schemas.openxmlformats.org/officeDocument/2006/relationships/hyperlink" Target="https://maps.google.com/?cid=740941495508859722&amp;g_mp=Cilnb29nbGUubWFwcy5wbGFjZXMudjEuUGxhY2VzLlNlYXJjaE5lYXJieRACGAQgAA" TargetMode="External" Id="rId110"/><Relationship Type="http://schemas.openxmlformats.org/officeDocument/2006/relationships/hyperlink" Target="https://maps.google.com/?cid=4900813780505631608&amp;g_mp=Cilnb29nbGUubWFwcy5wbGFjZXMudjEuUGxhY2VzLlNlYXJjaE5lYXJieRACGAQgAA" TargetMode="External" Id="rId111"/><Relationship Type="http://schemas.openxmlformats.org/officeDocument/2006/relationships/hyperlink" Target="https://maps.google.com/?cid=11332963916110816488&amp;g_mp=Cilnb29nbGUubWFwcy5wbGFjZXMudjEuUGxhY2VzLlNlYXJjaE5lYXJieRACGAQgAA" TargetMode="External" Id="rId112"/><Relationship Type="http://schemas.openxmlformats.org/officeDocument/2006/relationships/hyperlink" Target="https://maps.google.com/?cid=8383379163792687464&amp;g_mp=Cilnb29nbGUubWFwcy5wbGFjZXMudjEuUGxhY2VzLlNlYXJjaE5lYXJieRACGAQgAA" TargetMode="External" Id="rId113"/><Relationship Type="http://schemas.openxmlformats.org/officeDocument/2006/relationships/hyperlink" Target="https://maps.google.com/?cid=6201428271837124916&amp;g_mp=Cilnb29nbGUubWFwcy5wbGFjZXMudjEuUGxhY2VzLlNlYXJjaE5lYXJieRACGAQgAA" TargetMode="External" Id="rId114"/><Relationship Type="http://schemas.openxmlformats.org/officeDocument/2006/relationships/hyperlink" Target="https://maps.google.com/?cid=14779231813077184264&amp;g_mp=Cilnb29nbGUubWFwcy5wbGFjZXMudjEuUGxhY2VzLlNlYXJjaE5lYXJieRACGAQgAA" TargetMode="External" Id="rId115"/><Relationship Type="http://schemas.openxmlformats.org/officeDocument/2006/relationships/hyperlink" Target="https://maps.google.com/?cid=10616670591407356102&amp;g_mp=Cilnb29nbGUubWFwcy5wbGFjZXMudjEuUGxhY2VzLlNlYXJjaE5lYXJieRACGAQgAA" TargetMode="External" Id="rId116"/><Relationship Type="http://schemas.openxmlformats.org/officeDocument/2006/relationships/hyperlink" Target="https://maps.google.com/?cid=10992749229148573256&amp;g_mp=Cilnb29nbGUubWFwcy5wbGFjZXMudjEuUGxhY2VzLlNlYXJjaE5lYXJieRACGAQgAA" TargetMode="External" Id="rId117"/><Relationship Type="http://schemas.openxmlformats.org/officeDocument/2006/relationships/hyperlink" Target="https://maps.google.com/?cid=9968215736408483263&amp;g_mp=Cilnb29nbGUubWFwcy5wbGFjZXMudjEuUGxhY2VzLlNlYXJjaE5lYXJieRACGAQgAA" TargetMode="External" Id="rId118"/><Relationship Type="http://schemas.openxmlformats.org/officeDocument/2006/relationships/hyperlink" Target="https://maps.google.com/?cid=17661720941363539494&amp;g_mp=Cilnb29nbGUubWFwcy5wbGFjZXMudjEuUGxhY2VzLlNlYXJjaE5lYXJieRACGAQgAA" TargetMode="External" Id="rId119"/><Relationship Type="http://schemas.openxmlformats.org/officeDocument/2006/relationships/hyperlink" Target="https://maps.google.com/?cid=7396140524837245670&amp;g_mp=Cilnb29nbGUubWFwcy5wbGFjZXMudjEuUGxhY2VzLlNlYXJjaE5lYXJieRACGAQgAA" TargetMode="External" Id="rId120"/><Relationship Type="http://schemas.openxmlformats.org/officeDocument/2006/relationships/hyperlink" Target="https://maps.google.com/?cid=18134395206457764631&amp;g_mp=Cilnb29nbGUubWFwcy5wbGFjZXMudjEuUGxhY2VzLlNlYXJjaE5lYXJieRACGAQgAA" TargetMode="External" Id="rId121"/><Relationship Type="http://schemas.openxmlformats.org/officeDocument/2006/relationships/hyperlink" Target="https://maps.google.com/?cid=9150022955337903812&amp;g_mp=Cilnb29nbGUubWFwcy5wbGFjZXMudjEuUGxhY2VzLlNlYXJjaE5lYXJieRACGAQgAA" TargetMode="External" Id="rId122"/><Relationship Type="http://schemas.openxmlformats.org/officeDocument/2006/relationships/hyperlink" Target="https://maps.google.com/?cid=2078774478616883899&amp;g_mp=Cilnb29nbGUubWFwcy5wbGFjZXMudjEuUGxhY2VzLlNlYXJjaE5lYXJieRACGAQgAA" TargetMode="External" Id="rId123"/><Relationship Type="http://schemas.openxmlformats.org/officeDocument/2006/relationships/hyperlink" Target="https://maps.google.com/?cid=10864969683075336930&amp;g_mp=Cilnb29nbGUubWFwcy5wbGFjZXMudjEuUGxhY2VzLlNlYXJjaE5lYXJieRACGAQgAA" TargetMode="External" Id="rId124"/><Relationship Type="http://schemas.openxmlformats.org/officeDocument/2006/relationships/hyperlink" Target="https://maps.google.com/?cid=17065604574079055512&amp;g_mp=Cilnb29nbGUubWFwcy5wbGFjZXMudjEuUGxhY2VzLlNlYXJjaE5lYXJieRACGAQgAA" TargetMode="External" Id="rId125"/><Relationship Type="http://schemas.openxmlformats.org/officeDocument/2006/relationships/hyperlink" Target="https://maps.google.com/?cid=6398500926289166956&amp;g_mp=Cilnb29nbGUubWFwcy5wbGFjZXMudjEuUGxhY2VzLlNlYXJjaE5lYXJieRACGAQgAA" TargetMode="External" Id="rId126"/><Relationship Type="http://schemas.openxmlformats.org/officeDocument/2006/relationships/hyperlink" Target="https://maps.google.com/?cid=14415826607524988315&amp;g_mp=Cilnb29nbGUubWFwcy5wbGFjZXMudjEuUGxhY2VzLlNlYXJjaE5lYXJieRACGAQgAA" TargetMode="External" Id="rId127"/><Relationship Type="http://schemas.openxmlformats.org/officeDocument/2006/relationships/hyperlink" Target="https://maps.google.com/?cid=10999719529033932950&amp;g_mp=Cilnb29nbGUubWFwcy5wbGFjZXMudjEuUGxhY2VzLlNlYXJjaE5lYXJieRACGAQgAA" TargetMode="External" Id="rId128"/><Relationship Type="http://schemas.openxmlformats.org/officeDocument/2006/relationships/hyperlink" Target="https://maps.google.com/?cid=2877802755178349161&amp;g_mp=Cilnb29nbGUubWFwcy5wbGFjZXMudjEuUGxhY2VzLlNlYXJjaE5lYXJieRACGAQgAA" TargetMode="External" Id="rId129"/><Relationship Type="http://schemas.openxmlformats.org/officeDocument/2006/relationships/hyperlink" Target="https://maps.google.com/?cid=4985751640187485857&amp;g_mp=Cilnb29nbGUubWFwcy5wbGFjZXMudjEuUGxhY2VzLlNlYXJjaE5lYXJieRACGAQgAA" TargetMode="External" Id="rId130"/><Relationship Type="http://schemas.openxmlformats.org/officeDocument/2006/relationships/hyperlink" Target="https://maps.google.com/?cid=13241867030566723201&amp;g_mp=Cilnb29nbGUubWFwcy5wbGFjZXMudjEuUGxhY2VzLlNlYXJjaE5lYXJieRACGAQgAA" TargetMode="External" Id="rId131"/><Relationship Type="http://schemas.openxmlformats.org/officeDocument/2006/relationships/hyperlink" Target="https://maps.google.com/?cid=5175996831824168057&amp;g_mp=Cilnb29nbGUubWFwcy5wbGFjZXMudjEuUGxhY2VzLlNlYXJjaE5lYXJieRACGAQgAA" TargetMode="External" Id="rId132"/><Relationship Type="http://schemas.openxmlformats.org/officeDocument/2006/relationships/hyperlink" Target="https://maps.google.com/?cid=11878016702588092874&amp;g_mp=Cilnb29nbGUubWFwcy5wbGFjZXMudjEuUGxhY2VzLlNlYXJjaE5lYXJieRACGAQgAA" TargetMode="External" Id="rId133"/><Relationship Type="http://schemas.openxmlformats.org/officeDocument/2006/relationships/hyperlink" Target="https://maps.google.com/?cid=11915004887900020964&amp;g_mp=Cilnb29nbGUubWFwcy5wbGFjZXMudjEuUGxhY2VzLlNlYXJjaE5lYXJieRACGAQgAA" TargetMode="External" Id="rId134"/><Relationship Type="http://schemas.openxmlformats.org/officeDocument/2006/relationships/hyperlink" Target="https://maps.google.com/?cid=14883000386834580560&amp;g_mp=Cilnb29nbGUubWFwcy5wbGFjZXMudjEuUGxhY2VzLlNlYXJjaE5lYXJieRACGAQgAA" TargetMode="External" Id="rId135"/><Relationship Type="http://schemas.openxmlformats.org/officeDocument/2006/relationships/hyperlink" Target="https://maps.google.com/?cid=17873343685054366357&amp;g_mp=Cilnb29nbGUubWFwcy5wbGFjZXMudjEuUGxhY2VzLlNlYXJjaE5lYXJieRACGAQgAA" TargetMode="External" Id="rId136"/><Relationship Type="http://schemas.openxmlformats.org/officeDocument/2006/relationships/hyperlink" Target="https://maps.google.com/?cid=5379453208213973803&amp;g_mp=Cilnb29nbGUubWFwcy5wbGFjZXMudjEuUGxhY2VzLlNlYXJjaE5lYXJieRACGAQgAA" TargetMode="External" Id="rId137"/><Relationship Type="http://schemas.openxmlformats.org/officeDocument/2006/relationships/hyperlink" Target="https://maps.google.com/?cid=14754288450067644018&amp;g_mp=Cilnb29nbGUubWFwcy5wbGFjZXMudjEuUGxhY2VzLlNlYXJjaE5lYXJieRACGAQgAA" TargetMode="External" Id="rId138"/><Relationship Type="http://schemas.openxmlformats.org/officeDocument/2006/relationships/hyperlink" Target="https://maps.google.com/?cid=12595702572212527131&amp;g_mp=Cilnb29nbGUubWFwcy5wbGFjZXMudjEuUGxhY2VzLlNlYXJjaE5lYXJieRACGAQgAA" TargetMode="External" Id="rId139"/><Relationship Type="http://schemas.openxmlformats.org/officeDocument/2006/relationships/hyperlink" Target="https://maps.google.com/?cid=3264123375351096992&amp;g_mp=Cilnb29nbGUubWFwcy5wbGFjZXMudjEuUGxhY2VzLlNlYXJjaE5lYXJieRACGAQgAA" TargetMode="External" Id="rId140"/><Relationship Type="http://schemas.openxmlformats.org/officeDocument/2006/relationships/hyperlink" Target="https://maps.google.com/?cid=10498381138629194942&amp;g_mp=Cilnb29nbGUubWFwcy5wbGFjZXMudjEuUGxhY2VzLlNlYXJjaE5lYXJieRACGAQgAA" TargetMode="External" Id="rId141"/></Relationships>
</file>

<file path=xl/worksheets/_rels/sheet6.xml.rels><Relationships xmlns="http://schemas.openxmlformats.org/package/2006/relationships"><Relationship Type="http://schemas.openxmlformats.org/officeDocument/2006/relationships/hyperlink" Target="https://maps.google.com/?cid=12272912563159086206&amp;g_mp=Cilnb29nbGUubWFwcy5wbGFjZXMudjEuUGxhY2VzLlNlYXJjaE5lYXJieRACGAQgAA" TargetMode="External" Id="rId1"/><Relationship Type="http://schemas.openxmlformats.org/officeDocument/2006/relationships/hyperlink" Target="https://maps.google.com/?cid=6612247606630129903&amp;g_mp=Cilnb29nbGUubWFwcy5wbGFjZXMudjEuUGxhY2VzLlNlYXJjaE5lYXJieRACGAQgAA" TargetMode="External" Id="rId2"/><Relationship Type="http://schemas.openxmlformats.org/officeDocument/2006/relationships/hyperlink" Target="https://maps.google.com/?cid=12794231580320568679&amp;g_mp=Cilnb29nbGUubWFwcy5wbGFjZXMudjEuUGxhY2VzLlNlYXJjaE5lYXJieRACGAQgAA" TargetMode="External" Id="rId3"/><Relationship Type="http://schemas.openxmlformats.org/officeDocument/2006/relationships/hyperlink" Target="https://maps.google.com/?cid=2299398458542547363&amp;g_mp=Cilnb29nbGUubWFwcy5wbGFjZXMudjEuUGxhY2VzLlNlYXJjaE5lYXJieRACGAQgAA" TargetMode="External" Id="rId4"/><Relationship Type="http://schemas.openxmlformats.org/officeDocument/2006/relationships/hyperlink" Target="https://maps.google.com/?cid=12960651888924109387&amp;g_mp=Cilnb29nbGUubWFwcy5wbGFjZXMudjEuUGxhY2VzLlNlYXJjaE5lYXJieRACGAQgAA" TargetMode="External" Id="rId5"/><Relationship Type="http://schemas.openxmlformats.org/officeDocument/2006/relationships/hyperlink" Target="https://maps.google.com/?cid=13016546619902040687&amp;g_mp=Cilnb29nbGUubWFwcy5wbGFjZXMudjEuUGxhY2VzLlNlYXJjaE5lYXJieRACGAQgAA" TargetMode="External" Id="rId6"/><Relationship Type="http://schemas.openxmlformats.org/officeDocument/2006/relationships/hyperlink" Target="https://maps.google.com/?cid=17749628548113244947&amp;g_mp=Cilnb29nbGUubWFwcy5wbGFjZXMudjEuUGxhY2VzLlNlYXJjaE5lYXJieRACGAQgAA" TargetMode="External" Id="rId7"/><Relationship Type="http://schemas.openxmlformats.org/officeDocument/2006/relationships/hyperlink" Target="https://maps.google.com/?cid=7133762239984758182&amp;g_mp=Cilnb29nbGUubWFwcy5wbGFjZXMudjEuUGxhY2VzLlNlYXJjaE5lYXJieRACGAQgAA" TargetMode="External" Id="rId8"/><Relationship Type="http://schemas.openxmlformats.org/officeDocument/2006/relationships/hyperlink" Target="https://maps.google.com/?cid=1116556966937356871&amp;g_mp=Cilnb29nbGUubWFwcy5wbGFjZXMudjEuUGxhY2VzLlNlYXJjaE5lYXJieRACGAQgAA" TargetMode="External" Id="rId9"/><Relationship Type="http://schemas.openxmlformats.org/officeDocument/2006/relationships/hyperlink" Target="https://maps.google.com/?cid=12387526682454690731&amp;g_mp=Cilnb29nbGUubWFwcy5wbGFjZXMudjEuUGxhY2VzLlNlYXJjaE5lYXJieRACGAQgAA" TargetMode="External" Id="rId10"/><Relationship Type="http://schemas.openxmlformats.org/officeDocument/2006/relationships/hyperlink" Target="https://maps.google.com/?cid=6235917237028135970&amp;g_mp=Cilnb29nbGUubWFwcy5wbGFjZXMudjEuUGxhY2VzLlNlYXJjaE5lYXJieRACGAQgAA" TargetMode="External" Id="rId11"/><Relationship Type="http://schemas.openxmlformats.org/officeDocument/2006/relationships/hyperlink" Target="https://maps.google.com/?cid=11899447889314474750&amp;g_mp=Cilnb29nbGUubWFwcy5wbGFjZXMudjEuUGxhY2VzLlNlYXJjaE5lYXJieRACGAQgAA" TargetMode="External" Id="rId12"/><Relationship Type="http://schemas.openxmlformats.org/officeDocument/2006/relationships/hyperlink" Target="https://maps.google.com/?cid=15199834618237825120&amp;g_mp=Cilnb29nbGUubWFwcy5wbGFjZXMudjEuUGxhY2VzLlNlYXJjaE5lYXJieRACGAQgAA" TargetMode="External" Id="rId13"/><Relationship Type="http://schemas.openxmlformats.org/officeDocument/2006/relationships/hyperlink" Target="https://maps.google.com/?cid=12224389306995465264&amp;g_mp=Cilnb29nbGUubWFwcy5wbGFjZXMudjEuUGxhY2VzLlNlYXJjaE5lYXJieRACGAQgAA" TargetMode="External" Id="rId14"/><Relationship Type="http://schemas.openxmlformats.org/officeDocument/2006/relationships/hyperlink" Target="https://maps.google.com/?cid=11830686269960873677&amp;g_mp=Cilnb29nbGUubWFwcy5wbGFjZXMudjEuUGxhY2VzLlNlYXJjaE5lYXJieRACGAQgAA" TargetMode="External" Id="rId15"/><Relationship Type="http://schemas.openxmlformats.org/officeDocument/2006/relationships/hyperlink" Target="https://maps.google.com/?cid=17456154895131638054&amp;g_mp=Cilnb29nbGUubWFwcy5wbGFjZXMudjEuUGxhY2VzLlNlYXJjaE5lYXJieRACGAQgAA" TargetMode="External" Id="rId16"/><Relationship Type="http://schemas.openxmlformats.org/officeDocument/2006/relationships/hyperlink" Target="https://maps.google.com/?cid=5230410794169848539&amp;g_mp=Cilnb29nbGUubWFwcy5wbGFjZXMudjEuUGxhY2VzLlNlYXJjaE5lYXJieRACGAQgAA" TargetMode="External" Id="rId17"/><Relationship Type="http://schemas.openxmlformats.org/officeDocument/2006/relationships/hyperlink" Target="https://maps.google.com/?cid=15206655358218760483&amp;g_mp=Cilnb29nbGUubWFwcy5wbGFjZXMudjEuUGxhY2VzLlNlYXJjaE5lYXJieRACGAQgAA" TargetMode="External" Id="rId18"/><Relationship Type="http://schemas.openxmlformats.org/officeDocument/2006/relationships/hyperlink" Target="https://maps.google.com/?cid=588497856981888413&amp;g_mp=Cilnb29nbGUubWFwcy5wbGFjZXMudjEuUGxhY2VzLlNlYXJjaE5lYXJieRACGAQgAA" TargetMode="External" Id="rId19"/><Relationship Type="http://schemas.openxmlformats.org/officeDocument/2006/relationships/hyperlink" Target="https://maps.google.com/?cid=5672182703020626588&amp;g_mp=Cilnb29nbGUubWFwcy5wbGFjZXMudjEuUGxhY2VzLlNlYXJjaE5lYXJieRACGAQgAA" TargetMode="External" Id="rId20"/><Relationship Type="http://schemas.openxmlformats.org/officeDocument/2006/relationships/hyperlink" Target="https://maps.google.com/?cid=2817680136338496918&amp;g_mp=Cilnb29nbGUubWFwcy5wbGFjZXMudjEuUGxhY2VzLlNlYXJjaE5lYXJieRACGAQgAA" TargetMode="External" Id="rId21"/><Relationship Type="http://schemas.openxmlformats.org/officeDocument/2006/relationships/hyperlink" Target="https://maps.google.com/?cid=5235373722795865828&amp;g_mp=Cilnb29nbGUubWFwcy5wbGFjZXMudjEuUGxhY2VzLlNlYXJjaE5lYXJieRACGAQgAA" TargetMode="External" Id="rId22"/><Relationship Type="http://schemas.openxmlformats.org/officeDocument/2006/relationships/hyperlink" Target="https://maps.google.com/?cid=3519632757421928762&amp;g_mp=Cilnb29nbGUubWFwcy5wbGFjZXMudjEuUGxhY2VzLlNlYXJjaE5lYXJieRACGAQgAA" TargetMode="External" Id="rId23"/><Relationship Type="http://schemas.openxmlformats.org/officeDocument/2006/relationships/hyperlink" Target="https://maps.google.com/?cid=12570490628277541420&amp;g_mp=Cilnb29nbGUubWFwcy5wbGFjZXMudjEuUGxhY2VzLlNlYXJjaE5lYXJieRACGAQgAA" TargetMode="External" Id="rId24"/><Relationship Type="http://schemas.openxmlformats.org/officeDocument/2006/relationships/hyperlink" Target="https://maps.google.com/?cid=4488633164332171062&amp;g_mp=Cilnb29nbGUubWFwcy5wbGFjZXMudjEuUGxhY2VzLlNlYXJjaE5lYXJieRACGAQgAA" TargetMode="External" Id="rId25"/><Relationship Type="http://schemas.openxmlformats.org/officeDocument/2006/relationships/hyperlink" Target="https://maps.google.com/?cid=7715889385527607619&amp;g_mp=Cilnb29nbGUubWFwcy5wbGFjZXMudjEuUGxhY2VzLlNlYXJjaE5lYXJieRACGAQgAA" TargetMode="External" Id="rId26"/><Relationship Type="http://schemas.openxmlformats.org/officeDocument/2006/relationships/hyperlink" Target="https://maps.google.com/?cid=15920687877268804416&amp;g_mp=Cilnb29nbGUubWFwcy5wbGFjZXMudjEuUGxhY2VzLlNlYXJjaE5lYXJieRACGAQgAA" TargetMode="External" Id="rId27"/><Relationship Type="http://schemas.openxmlformats.org/officeDocument/2006/relationships/hyperlink" Target="https://maps.google.com/?cid=16175345735401129533&amp;g_mp=Cilnb29nbGUubWFwcy5wbGFjZXMudjEuUGxhY2VzLlNlYXJjaE5lYXJieRACGAQgAA" TargetMode="External" Id="rId28"/><Relationship Type="http://schemas.openxmlformats.org/officeDocument/2006/relationships/hyperlink" Target="https://maps.google.com/?cid=16807963010682663578&amp;g_mp=Cilnb29nbGUubWFwcy5wbGFjZXMudjEuUGxhY2VzLlNlYXJjaE5lYXJieRACGAQgAA" TargetMode="External" Id="rId29"/><Relationship Type="http://schemas.openxmlformats.org/officeDocument/2006/relationships/hyperlink" Target="https://maps.google.com/?cid=5703133673330436456&amp;g_mp=Cilnb29nbGUubWFwcy5wbGFjZXMudjEuUGxhY2VzLlNlYXJjaE5lYXJieRACGAQgAA" TargetMode="External" Id="rId30"/><Relationship Type="http://schemas.openxmlformats.org/officeDocument/2006/relationships/hyperlink" Target="https://maps.google.com/?cid=7209798897637583287&amp;g_mp=Cilnb29nbGUubWFwcy5wbGFjZXMudjEuUGxhY2VzLlNlYXJjaE5lYXJieRACGAQgAA" TargetMode="External" Id="rId31"/><Relationship Type="http://schemas.openxmlformats.org/officeDocument/2006/relationships/hyperlink" Target="https://maps.google.com/?cid=4556313028554329068&amp;g_mp=Cilnb29nbGUubWFwcy5wbGFjZXMudjEuUGxhY2VzLlNlYXJjaE5lYXJieRACGAQgAA" TargetMode="External" Id="rId32"/><Relationship Type="http://schemas.openxmlformats.org/officeDocument/2006/relationships/hyperlink" Target="https://maps.google.com/?cid=11676134129555263887&amp;g_mp=Cilnb29nbGUubWFwcy5wbGFjZXMudjEuUGxhY2VzLlNlYXJjaE5lYXJieRACGAQgAA" TargetMode="External" Id="rId33"/><Relationship Type="http://schemas.openxmlformats.org/officeDocument/2006/relationships/hyperlink" Target="https://maps.google.com/?cid=8575258411775836053&amp;g_mp=Cilnb29nbGUubWFwcy5wbGFjZXMudjEuUGxhY2VzLlNlYXJjaE5lYXJieRACGAQgAA" TargetMode="External" Id="rId34"/><Relationship Type="http://schemas.openxmlformats.org/officeDocument/2006/relationships/hyperlink" Target="https://maps.google.com/?cid=4745428585229555295&amp;g_mp=Cilnb29nbGUubWFwcy5wbGFjZXMudjEuUGxhY2VzLlNlYXJjaE5lYXJieRACGAQgAA" TargetMode="External" Id="rId35"/><Relationship Type="http://schemas.openxmlformats.org/officeDocument/2006/relationships/hyperlink" Target="https://maps.google.com/?cid=9049319179376704486&amp;g_mp=Cilnb29nbGUubWFwcy5wbGFjZXMudjEuUGxhY2VzLlNlYXJjaE5lYXJieRACGAQgAA" TargetMode="External" Id="rId36"/><Relationship Type="http://schemas.openxmlformats.org/officeDocument/2006/relationships/hyperlink" Target="https://maps.google.com/?cid=7999153963116987646&amp;g_mp=Cilnb29nbGUubWFwcy5wbGFjZXMudjEuUGxhY2VzLlNlYXJjaE5lYXJieRACGAQgAA" TargetMode="External" Id="rId37"/><Relationship Type="http://schemas.openxmlformats.org/officeDocument/2006/relationships/hyperlink" Target="https://maps.google.com/?cid=3148496982965803216&amp;g_mp=Cilnb29nbGUubWFwcy5wbGFjZXMudjEuUGxhY2VzLlNlYXJjaE5lYXJieRACGAQgAA" TargetMode="External" Id="rId38"/><Relationship Type="http://schemas.openxmlformats.org/officeDocument/2006/relationships/hyperlink" Target="https://maps.google.com/?cid=16080999423922396560&amp;g_mp=Cilnb29nbGUubWFwcy5wbGFjZXMudjEuUGxhY2VzLlNlYXJjaE5lYXJieRACGAQgAA" TargetMode="External" Id="rId39"/><Relationship Type="http://schemas.openxmlformats.org/officeDocument/2006/relationships/hyperlink" Target="https://maps.google.com/?cid=11286416640258037030&amp;g_mp=Cilnb29nbGUubWFwcy5wbGFjZXMudjEuUGxhY2VzLlNlYXJjaE5lYXJieRACGAQgAA" TargetMode="External" Id="rId40"/><Relationship Type="http://schemas.openxmlformats.org/officeDocument/2006/relationships/hyperlink" Target="https://maps.google.com/?cid=14212412711600010335&amp;g_mp=Cilnb29nbGUubWFwcy5wbGFjZXMudjEuUGxhY2VzLlNlYXJjaE5lYXJieRACGAQgAA" TargetMode="External" Id="rId41"/><Relationship Type="http://schemas.openxmlformats.org/officeDocument/2006/relationships/hyperlink" Target="https://maps.google.com/?cid=3179024698028447246&amp;g_mp=Cilnb29nbGUubWFwcy5wbGFjZXMudjEuUGxhY2VzLlNlYXJjaE5lYXJieRACGAQgAA" TargetMode="External" Id="rId42"/><Relationship Type="http://schemas.openxmlformats.org/officeDocument/2006/relationships/hyperlink" Target="https://maps.google.com/?cid=1349755257081870519&amp;g_mp=Cilnb29nbGUubWFwcy5wbGFjZXMudjEuUGxhY2VzLlNlYXJjaE5lYXJieRACGAQgAA" TargetMode="External" Id="rId43"/><Relationship Type="http://schemas.openxmlformats.org/officeDocument/2006/relationships/hyperlink" Target="https://maps.google.com/?cid=4182719616360189847&amp;g_mp=Cilnb29nbGUubWFwcy5wbGFjZXMudjEuUGxhY2VzLlNlYXJjaE5lYXJieRACGAQgAA" TargetMode="External" Id="rId44"/><Relationship Type="http://schemas.openxmlformats.org/officeDocument/2006/relationships/hyperlink" Target="https://maps.google.com/?cid=9340780707903885454&amp;g_mp=Cilnb29nbGUubWFwcy5wbGFjZXMudjEuUGxhY2VzLlNlYXJjaE5lYXJieRACGAQgAA" TargetMode="External" Id="rId45"/><Relationship Type="http://schemas.openxmlformats.org/officeDocument/2006/relationships/hyperlink" Target="https://maps.google.com/?cid=9888718308000370923&amp;g_mp=Cilnb29nbGUubWFwcy5wbGFjZXMudjEuUGxhY2VzLlNlYXJjaE5lYXJieRACGAQgAA" TargetMode="External" Id="rId46"/><Relationship Type="http://schemas.openxmlformats.org/officeDocument/2006/relationships/hyperlink" Target="https://maps.google.com/?cid=10929166594429413430&amp;g_mp=Cilnb29nbGUubWFwcy5wbGFjZXMudjEuUGxhY2VzLlNlYXJjaE5lYXJieRACGAQgAA" TargetMode="External" Id="rId47"/><Relationship Type="http://schemas.openxmlformats.org/officeDocument/2006/relationships/hyperlink" Target="https://maps.google.com/?cid=4313732479599635538&amp;g_mp=Cilnb29nbGUubWFwcy5wbGFjZXMudjEuUGxhY2VzLlNlYXJjaE5lYXJieRACGAQgAA" TargetMode="External" Id="rId48"/><Relationship Type="http://schemas.openxmlformats.org/officeDocument/2006/relationships/hyperlink" Target="https://maps.google.com/?cid=2593743083257356774&amp;g_mp=Cilnb29nbGUubWFwcy5wbGFjZXMudjEuUGxhY2VzLlNlYXJjaE5lYXJieRACGAQgAA" TargetMode="External" Id="rId49"/><Relationship Type="http://schemas.openxmlformats.org/officeDocument/2006/relationships/hyperlink" Target="https://maps.google.com/?cid=17847305484847588227&amp;g_mp=Cilnb29nbGUubWFwcy5wbGFjZXMudjEuUGxhY2VzLlNlYXJjaE5lYXJieRACGAQgAA" TargetMode="External" Id="rId50"/><Relationship Type="http://schemas.openxmlformats.org/officeDocument/2006/relationships/hyperlink" Target="https://maps.google.com/?cid=13816189129033183383&amp;g_mp=Cilnb29nbGUubWFwcy5wbGFjZXMudjEuUGxhY2VzLlNlYXJjaE5lYXJieRACGAQgAA" TargetMode="External" Id="rId51"/><Relationship Type="http://schemas.openxmlformats.org/officeDocument/2006/relationships/hyperlink" Target="https://maps.google.com/?cid=1856593904351478974&amp;g_mp=Cilnb29nbGUubWFwcy5wbGFjZXMudjEuUGxhY2VzLlNlYXJjaE5lYXJieRACGAQgAA" TargetMode="External" Id="rId52"/><Relationship Type="http://schemas.openxmlformats.org/officeDocument/2006/relationships/hyperlink" Target="https://maps.google.com/?cid=9091800646442224069&amp;g_mp=Cilnb29nbGUubWFwcy5wbGFjZXMudjEuUGxhY2VzLlNlYXJjaE5lYXJieRACGAQgAA" TargetMode="External" Id="rId53"/><Relationship Type="http://schemas.openxmlformats.org/officeDocument/2006/relationships/hyperlink" Target="https://maps.google.com/?cid=14162219548905626505&amp;g_mp=Cilnb29nbGUubWFwcy5wbGFjZXMudjEuUGxhY2VzLlNlYXJjaE5lYXJieRACGAQgAA" TargetMode="External" Id="rId54"/><Relationship Type="http://schemas.openxmlformats.org/officeDocument/2006/relationships/hyperlink" Target="https://maps.google.com/?cid=6566094569671636902&amp;g_mp=Cilnb29nbGUubWFwcy5wbGFjZXMudjEuUGxhY2VzLlNlYXJjaE5lYXJieRACGAQgAA" TargetMode="External" Id="rId55"/><Relationship Type="http://schemas.openxmlformats.org/officeDocument/2006/relationships/hyperlink" Target="https://maps.google.com/?cid=16705704883086045111&amp;g_mp=Cilnb29nbGUubWFwcy5wbGFjZXMudjEuUGxhY2VzLlNlYXJjaE5lYXJieRACGAQgAA" TargetMode="External" Id="rId56"/><Relationship Type="http://schemas.openxmlformats.org/officeDocument/2006/relationships/hyperlink" Target="https://maps.google.com/?cid=16214640238034790190&amp;g_mp=Cilnb29nbGUubWFwcy5wbGFjZXMudjEuUGxhY2VzLlNlYXJjaE5lYXJieRACGAQgAA" TargetMode="External" Id="rId57"/><Relationship Type="http://schemas.openxmlformats.org/officeDocument/2006/relationships/hyperlink" Target="https://maps.google.com/?cid=3695974162301951081&amp;g_mp=Cilnb29nbGUubWFwcy5wbGFjZXMudjEuUGxhY2VzLlNlYXJjaE5lYXJieRACGAQgAA" TargetMode="External" Id="rId58"/><Relationship Type="http://schemas.openxmlformats.org/officeDocument/2006/relationships/hyperlink" Target="https://maps.google.com/?cid=11641776248868876387&amp;g_mp=Cilnb29nbGUubWFwcy5wbGFjZXMudjEuUGxhY2VzLlNlYXJjaE5lYXJieRACGAQgAA" TargetMode="External" Id="rId59"/><Relationship Type="http://schemas.openxmlformats.org/officeDocument/2006/relationships/hyperlink" Target="https://maps.google.com/?cid=520744690015295930&amp;g_mp=Cilnb29nbGUubWFwcy5wbGFjZXMudjEuUGxhY2VzLlNlYXJjaE5lYXJieRACGAQgAA" TargetMode="External" Id="rId60"/><Relationship Type="http://schemas.openxmlformats.org/officeDocument/2006/relationships/hyperlink" Target="https://maps.google.com/?cid=7879888402255185262&amp;g_mp=Cilnb29nbGUubWFwcy5wbGFjZXMudjEuUGxhY2VzLlNlYXJjaE5lYXJieRACGAQgAA" TargetMode="External" Id="rId61"/><Relationship Type="http://schemas.openxmlformats.org/officeDocument/2006/relationships/hyperlink" Target="https://maps.google.com/?cid=6778321179273069945&amp;g_mp=Cilnb29nbGUubWFwcy5wbGFjZXMudjEuUGxhY2VzLlNlYXJjaE5lYXJieRACGAQgAA" TargetMode="External" Id="rId62"/></Relationships>
</file>

<file path=xl/worksheets/_rels/sheet7.xml.rels><Relationships xmlns="http://schemas.openxmlformats.org/package/2006/relationships"><Relationship Type="http://schemas.openxmlformats.org/officeDocument/2006/relationships/hyperlink" Target="https://maps.google.com/?cid=1152656041503494675&amp;g_mp=Cilnb29nbGUubWFwcy5wbGFjZXMudjEuUGxhY2VzLlNlYXJjaE5lYXJieRACGAQgAA" TargetMode="External" Id="rId1"/><Relationship Type="http://schemas.openxmlformats.org/officeDocument/2006/relationships/hyperlink" Target="https://maps.google.com/?cid=2306230824799459708&amp;g_mp=Cilnb29nbGUubWFwcy5wbGFjZXMudjEuUGxhY2VzLlNlYXJjaE5lYXJieRACGAQgAA" TargetMode="External" Id="rId2"/><Relationship Type="http://schemas.openxmlformats.org/officeDocument/2006/relationships/hyperlink" Target="https://maps.google.com/?cid=10603665172913337137&amp;g_mp=Cilnb29nbGUubWFwcy5wbGFjZXMudjEuUGxhY2VzLlNlYXJjaE5lYXJieRACGAQgAA" TargetMode="External" Id="rId3"/><Relationship Type="http://schemas.openxmlformats.org/officeDocument/2006/relationships/hyperlink" Target="https://maps.google.com/?cid=2681467007891123348&amp;g_mp=Cilnb29nbGUubWFwcy5wbGFjZXMudjEuUGxhY2VzLlNlYXJjaE5lYXJieRACGAQgAA" TargetMode="External" Id="rId4"/><Relationship Type="http://schemas.openxmlformats.org/officeDocument/2006/relationships/hyperlink" Target="https://maps.google.com/?cid=9572660573471166955&amp;g_mp=Cilnb29nbGUubWFwcy5wbGFjZXMudjEuUGxhY2VzLlNlYXJjaE5lYXJieRACGAQgAA" TargetMode="External" Id="rId5"/><Relationship Type="http://schemas.openxmlformats.org/officeDocument/2006/relationships/hyperlink" Target="https://maps.google.com/?cid=7041981902412482060&amp;g_mp=Cilnb29nbGUubWFwcy5wbGFjZXMudjEuUGxhY2VzLlNlYXJjaE5lYXJieRACGAQgAA" TargetMode="External" Id="rId6"/><Relationship Type="http://schemas.openxmlformats.org/officeDocument/2006/relationships/hyperlink" Target="https://maps.google.com/?cid=2105818439095890535&amp;g_mp=Cilnb29nbGUubWFwcy5wbGFjZXMudjEuUGxhY2VzLlNlYXJjaE5lYXJieRACGAQgAA" TargetMode="External" Id="rId7"/><Relationship Type="http://schemas.openxmlformats.org/officeDocument/2006/relationships/hyperlink" Target="https://maps.google.com/?cid=13129264207962311181&amp;g_mp=Cilnb29nbGUubWFwcy5wbGFjZXMudjEuUGxhY2VzLlNlYXJjaE5lYXJieRACGAQgAA" TargetMode="External" Id="rId8"/><Relationship Type="http://schemas.openxmlformats.org/officeDocument/2006/relationships/hyperlink" Target="https://maps.google.com/?cid=9085896104980071795&amp;g_mp=Cilnb29nbGUubWFwcy5wbGFjZXMudjEuUGxhY2VzLlNlYXJjaE5lYXJieRACGAQgAA" TargetMode="External" Id="rId9"/><Relationship Type="http://schemas.openxmlformats.org/officeDocument/2006/relationships/hyperlink" Target="https://maps.google.com/?cid=17754631415437427893&amp;g_mp=Cilnb29nbGUubWFwcy5wbGFjZXMudjEuUGxhY2VzLlNlYXJjaE5lYXJieRACGAQgAA" TargetMode="External" Id="rId10"/><Relationship Type="http://schemas.openxmlformats.org/officeDocument/2006/relationships/hyperlink" Target="https://maps.google.com/?cid=1085860259545720428&amp;g_mp=Cilnb29nbGUubWFwcy5wbGFjZXMudjEuUGxhY2VzLlNlYXJjaE5lYXJieRACGAQgAA" TargetMode="External" Id="rId11"/><Relationship Type="http://schemas.openxmlformats.org/officeDocument/2006/relationships/hyperlink" Target="https://maps.google.com/?cid=5383629659366805745&amp;g_mp=Cilnb29nbGUubWFwcy5wbGFjZXMudjEuUGxhY2VzLlNlYXJjaE5lYXJieRACGAQgAA" TargetMode="External" Id="rId12"/><Relationship Type="http://schemas.openxmlformats.org/officeDocument/2006/relationships/hyperlink" Target="https://maps.google.com/?cid=1722973536087658839&amp;g_mp=Cilnb29nbGUubWFwcy5wbGFjZXMudjEuUGxhY2VzLlNlYXJjaE5lYXJieRACGAQgAA" TargetMode="External" Id="rId13"/><Relationship Type="http://schemas.openxmlformats.org/officeDocument/2006/relationships/hyperlink" Target="https://maps.google.com/?cid=104934359828667171&amp;g_mp=Cilnb29nbGUubWFwcy5wbGFjZXMudjEuUGxhY2VzLlNlYXJjaE5lYXJieRACGAQgAA" TargetMode="External" Id="rId14"/><Relationship Type="http://schemas.openxmlformats.org/officeDocument/2006/relationships/hyperlink" Target="https://maps.google.com/?cid=2467949711724443147&amp;g_mp=Cilnb29nbGUubWFwcy5wbGFjZXMudjEuUGxhY2VzLlNlYXJjaE5lYXJieRACGAQgAA" TargetMode="External" Id="rId15"/><Relationship Type="http://schemas.openxmlformats.org/officeDocument/2006/relationships/hyperlink" Target="https://maps.google.com/?cid=16067008738505811384&amp;g_mp=Cilnb29nbGUubWFwcy5wbGFjZXMudjEuUGxhY2VzLlNlYXJjaE5lYXJieRACGAQgAA" TargetMode="External" Id="rId16"/><Relationship Type="http://schemas.openxmlformats.org/officeDocument/2006/relationships/hyperlink" Target="https://maps.google.com/?cid=2876172707381072545&amp;g_mp=Cilnb29nbGUubWFwcy5wbGFjZXMudjEuUGxhY2VzLlNlYXJjaE5lYXJieRACGAQgAA" TargetMode="External" Id="rId17"/><Relationship Type="http://schemas.openxmlformats.org/officeDocument/2006/relationships/hyperlink" Target="https://maps.google.com/?cid=10020958331510497569&amp;g_mp=Cilnb29nbGUubWFwcy5wbGFjZXMudjEuUGxhY2VzLlNlYXJjaE5lYXJieRACGAQgAA" TargetMode="External" Id="rId18"/><Relationship Type="http://schemas.openxmlformats.org/officeDocument/2006/relationships/hyperlink" Target="https://maps.google.com/?cid=16121614535598663195&amp;g_mp=Cilnb29nbGUubWFwcy5wbGFjZXMudjEuUGxhY2VzLlNlYXJjaE5lYXJieRACGAQgAA" TargetMode="External" Id="rId19"/><Relationship Type="http://schemas.openxmlformats.org/officeDocument/2006/relationships/hyperlink" Target="https://maps.google.com/?cid=15651324938701331823&amp;g_mp=Cilnb29nbGUubWFwcy5wbGFjZXMudjEuUGxhY2VzLlNlYXJjaE5lYXJieRACGAQgAA" TargetMode="External" Id="rId20"/><Relationship Type="http://schemas.openxmlformats.org/officeDocument/2006/relationships/hyperlink" Target="https://maps.google.com/?cid=1011608962920005066&amp;g_mp=Cilnb29nbGUubWFwcy5wbGFjZXMudjEuUGxhY2VzLlNlYXJjaE5lYXJieRACGAQgAA" TargetMode="External" Id="rId21"/><Relationship Type="http://schemas.openxmlformats.org/officeDocument/2006/relationships/hyperlink" Target="https://maps.google.com/?cid=12704644130720980457&amp;g_mp=Cilnb29nbGUubWFwcy5wbGFjZXMudjEuUGxhY2VzLlNlYXJjaE5lYXJieRACGAQgAA" TargetMode="External" Id="rId22"/><Relationship Type="http://schemas.openxmlformats.org/officeDocument/2006/relationships/hyperlink" Target="https://maps.google.com/?cid=15043247816936608451&amp;g_mp=Cilnb29nbGUubWFwcy5wbGFjZXMudjEuUGxhY2VzLlNlYXJjaE5lYXJieRACGAQgAA" TargetMode="External" Id="rId23"/><Relationship Type="http://schemas.openxmlformats.org/officeDocument/2006/relationships/hyperlink" Target="https://maps.google.com/?cid=16720439477620419819&amp;g_mp=Cilnb29nbGUubWFwcy5wbGFjZXMudjEuUGxhY2VzLlNlYXJjaE5lYXJieRACGAQgAA" TargetMode="External" Id="rId24"/><Relationship Type="http://schemas.openxmlformats.org/officeDocument/2006/relationships/hyperlink" Target="https://maps.google.com/?cid=4054218019635206268&amp;g_mp=Cilnb29nbGUubWFwcy5wbGFjZXMudjEuUGxhY2VzLlNlYXJjaE5lYXJieRACGAQgAA" TargetMode="External" Id="rId25"/><Relationship Type="http://schemas.openxmlformats.org/officeDocument/2006/relationships/hyperlink" Target="https://maps.google.com/?cid=15430131731486200485&amp;g_mp=Cilnb29nbGUubWFwcy5wbGFjZXMudjEuUGxhY2VzLlNlYXJjaE5lYXJieRACGAQgAA" TargetMode="External" Id="rId26"/><Relationship Type="http://schemas.openxmlformats.org/officeDocument/2006/relationships/hyperlink" Target="https://maps.google.com/?cid=18320760444029854865&amp;g_mp=Cilnb29nbGUubWFwcy5wbGFjZXMudjEuUGxhY2VzLlNlYXJjaE5lYXJieRACGAQgAA" TargetMode="External" Id="rId27"/><Relationship Type="http://schemas.openxmlformats.org/officeDocument/2006/relationships/hyperlink" Target="https://maps.google.com/?cid=3141053150698164886&amp;g_mp=Cilnb29nbGUubWFwcy5wbGFjZXMudjEuUGxhY2VzLlNlYXJjaE5lYXJieRACGAQgAA" TargetMode="External" Id="rId28"/><Relationship Type="http://schemas.openxmlformats.org/officeDocument/2006/relationships/hyperlink" Target="https://maps.google.com/?cid=9977464812901146978&amp;g_mp=Cilnb29nbGUubWFwcy5wbGFjZXMudjEuUGxhY2VzLlNlYXJjaE5lYXJieRACGAQgAA" TargetMode="External" Id="rId29"/><Relationship Type="http://schemas.openxmlformats.org/officeDocument/2006/relationships/hyperlink" Target="https://maps.google.com/?cid=12319133161704189636&amp;g_mp=Cilnb29nbGUubWFwcy5wbGFjZXMudjEuUGxhY2VzLlNlYXJjaE5lYXJieRACGAQgAA" TargetMode="External" Id="rId30"/><Relationship Type="http://schemas.openxmlformats.org/officeDocument/2006/relationships/hyperlink" Target="https://maps.google.com/?cid=545678735674959436&amp;g_mp=Cilnb29nbGUubWFwcy5wbGFjZXMudjEuUGxhY2VzLlNlYXJjaE5lYXJieRACGAQgAA" TargetMode="External" Id="rId31"/><Relationship Type="http://schemas.openxmlformats.org/officeDocument/2006/relationships/hyperlink" Target="https://maps.google.com/?cid=17748799900546633687&amp;g_mp=Cilnb29nbGUubWFwcy5wbGFjZXMudjEuUGxhY2VzLlNlYXJjaE5lYXJieRACGAQgAA" TargetMode="External" Id="rId32"/><Relationship Type="http://schemas.openxmlformats.org/officeDocument/2006/relationships/hyperlink" Target="https://maps.google.com/?cid=5466415773003655390&amp;g_mp=Cilnb29nbGUubWFwcy5wbGFjZXMudjEuUGxhY2VzLlNlYXJjaE5lYXJieRACGAQgAA" TargetMode="External" Id="rId33"/><Relationship Type="http://schemas.openxmlformats.org/officeDocument/2006/relationships/hyperlink" Target="https://maps.google.com/?cid=13075905101574718856&amp;g_mp=Cilnb29nbGUubWFwcy5wbGFjZXMudjEuUGxhY2VzLlNlYXJjaE5lYXJieRACGAQgAA" TargetMode="External" Id="rId34"/><Relationship Type="http://schemas.openxmlformats.org/officeDocument/2006/relationships/hyperlink" Target="https://maps.google.com/?cid=14602599097265896336&amp;g_mp=Cilnb29nbGUubWFwcy5wbGFjZXMudjEuUGxhY2VzLlNlYXJjaE5lYXJieRACGAQgAA" TargetMode="External" Id="rId35"/><Relationship Type="http://schemas.openxmlformats.org/officeDocument/2006/relationships/hyperlink" Target="https://maps.google.com/?cid=12278619836514065174&amp;g_mp=Cilnb29nbGUubWFwcy5wbGFjZXMudjEuUGxhY2VzLlNlYXJjaE5lYXJieRACGAQgAA" TargetMode="External" Id="rId36"/><Relationship Type="http://schemas.openxmlformats.org/officeDocument/2006/relationships/hyperlink" Target="https://maps.google.com/?cid=5034353939020512435&amp;g_mp=Cilnb29nbGUubWFwcy5wbGFjZXMudjEuUGxhY2VzLlNlYXJjaE5lYXJieRACGAQgAA" TargetMode="External" Id="rId37"/><Relationship Type="http://schemas.openxmlformats.org/officeDocument/2006/relationships/hyperlink" Target="https://maps.google.com/?cid=4620666767386862446&amp;g_mp=Cilnb29nbGUubWFwcy5wbGFjZXMudjEuUGxhY2VzLlNlYXJjaE5lYXJieRACGAQgAA" TargetMode="External" Id="rId38"/><Relationship Type="http://schemas.openxmlformats.org/officeDocument/2006/relationships/hyperlink" Target="https://maps.google.com/?cid=3619918909012863342&amp;g_mp=Cilnb29nbGUubWFwcy5wbGFjZXMudjEuUGxhY2VzLlNlYXJjaE5lYXJieRACGAQgAA" TargetMode="External" Id="rId39"/><Relationship Type="http://schemas.openxmlformats.org/officeDocument/2006/relationships/hyperlink" Target="https://maps.google.com/?cid=16986209620899440423&amp;g_mp=Cilnb29nbGUubWFwcy5wbGFjZXMudjEuUGxhY2VzLlNlYXJjaE5lYXJieRACGAQgAA" TargetMode="External" Id="rId40"/><Relationship Type="http://schemas.openxmlformats.org/officeDocument/2006/relationships/hyperlink" Target="https://maps.google.com/?cid=15187802291738293032&amp;g_mp=Cilnb29nbGUubWFwcy5wbGFjZXMudjEuUGxhY2VzLlNlYXJjaE5lYXJieRACGAQgAA" TargetMode="External" Id="rId41"/><Relationship Type="http://schemas.openxmlformats.org/officeDocument/2006/relationships/hyperlink" Target="https://maps.google.com/?cid=13141797574299761573&amp;g_mp=Cilnb29nbGUubWFwcy5wbGFjZXMudjEuUGxhY2VzLlNlYXJjaE5lYXJieRACGAQgAA" TargetMode="External" Id="rId42"/><Relationship Type="http://schemas.openxmlformats.org/officeDocument/2006/relationships/hyperlink" Target="https://maps.google.com/?cid=2363799385070706999&amp;g_mp=Cilnb29nbGUubWFwcy5wbGFjZXMudjEuUGxhY2VzLlNlYXJjaE5lYXJieRACGAQgAA" TargetMode="External" Id="rId43"/><Relationship Type="http://schemas.openxmlformats.org/officeDocument/2006/relationships/hyperlink" Target="https://maps.google.com/?cid=200790035176167237&amp;g_mp=Cilnb29nbGUubWFwcy5wbGFjZXMudjEuUGxhY2VzLlNlYXJjaE5lYXJieRACGAQgAA" TargetMode="External" Id="rId44"/><Relationship Type="http://schemas.openxmlformats.org/officeDocument/2006/relationships/hyperlink" Target="https://maps.google.com/?cid=2020088668103274462&amp;g_mp=Cilnb29nbGUubWFwcy5wbGFjZXMudjEuUGxhY2VzLlNlYXJjaE5lYXJieRACGAQgAA" TargetMode="External" Id="rId45"/><Relationship Type="http://schemas.openxmlformats.org/officeDocument/2006/relationships/hyperlink" Target="https://maps.google.com/?cid=905762655430084490&amp;g_mp=Cilnb29nbGUubWFwcy5wbGFjZXMudjEuUGxhY2VzLlNlYXJjaE5lYXJieRACGAQgAA" TargetMode="External" Id="rId46"/><Relationship Type="http://schemas.openxmlformats.org/officeDocument/2006/relationships/hyperlink" Target="https://maps.google.com/?cid=4528021862948623088&amp;g_mp=Cilnb29nbGUubWFwcy5wbGFjZXMudjEuUGxhY2VzLlNlYXJjaE5lYXJieRACGAQgAA" TargetMode="External" Id="rId47"/><Relationship Type="http://schemas.openxmlformats.org/officeDocument/2006/relationships/hyperlink" Target="https://maps.google.com/?cid=12084061176755283780&amp;g_mp=Cilnb29nbGUubWFwcy5wbGFjZXMudjEuUGxhY2VzLlNlYXJjaE5lYXJieRACGAQgAA" TargetMode="External" Id="rId48"/><Relationship Type="http://schemas.openxmlformats.org/officeDocument/2006/relationships/hyperlink" Target="https://maps.google.com/?cid=1753451870802773556&amp;g_mp=Cilnb29nbGUubWFwcy5wbGFjZXMudjEuUGxhY2VzLlNlYXJjaE5lYXJieRACGAQgAA" TargetMode="External" Id="rId49"/><Relationship Type="http://schemas.openxmlformats.org/officeDocument/2006/relationships/hyperlink" Target="https://maps.google.com/?cid=11159508653395897323&amp;g_mp=Cilnb29nbGUubWFwcy5wbGFjZXMudjEuUGxhY2VzLlNlYXJjaE5lYXJieRACGAQgAA" TargetMode="External" Id="rId50"/><Relationship Type="http://schemas.openxmlformats.org/officeDocument/2006/relationships/hyperlink" Target="https://maps.google.com/?cid=16290131438329775708&amp;g_mp=Cilnb29nbGUubWFwcy5wbGFjZXMudjEuUGxhY2VzLlNlYXJjaE5lYXJieRACGAQgAA" TargetMode="External" Id="rId51"/><Relationship Type="http://schemas.openxmlformats.org/officeDocument/2006/relationships/hyperlink" Target="https://maps.google.com/?cid=18153251579276771067&amp;g_mp=Cilnb29nbGUubWFwcy5wbGFjZXMudjEuUGxhY2VzLlNlYXJjaE5lYXJieRACGAQgAA" TargetMode="External" Id="rId52"/><Relationship Type="http://schemas.openxmlformats.org/officeDocument/2006/relationships/hyperlink" Target="https://maps.google.com/?cid=7201312819410738114&amp;g_mp=Cilnb29nbGUubWFwcy5wbGFjZXMudjEuUGxhY2VzLlNlYXJjaE5lYXJieRACGAQgAA" TargetMode="External" Id="rId53"/><Relationship Type="http://schemas.openxmlformats.org/officeDocument/2006/relationships/hyperlink" Target="https://maps.google.com/?cid=3179391042347959775&amp;g_mp=Cilnb29nbGUubWFwcy5wbGFjZXMudjEuUGxhY2VzLlNlYXJjaE5lYXJieRACGAQgAA" TargetMode="External" Id="rId54"/><Relationship Type="http://schemas.openxmlformats.org/officeDocument/2006/relationships/hyperlink" Target="https://maps.google.com/?cid=5800478265659482322&amp;g_mp=Cilnb29nbGUubWFwcy5wbGFjZXMudjEuUGxhY2VzLlNlYXJjaE5lYXJieRACGAQgAA" TargetMode="External" Id="rId55"/><Relationship Type="http://schemas.openxmlformats.org/officeDocument/2006/relationships/hyperlink" Target="https://maps.google.com/?cid=17522354213456129409&amp;g_mp=Cilnb29nbGUubWFwcy5wbGFjZXMudjEuUGxhY2VzLlNlYXJjaE5lYXJieRACGAQgAA" TargetMode="External" Id="rId56"/><Relationship Type="http://schemas.openxmlformats.org/officeDocument/2006/relationships/hyperlink" Target="https://maps.google.com/?cid=9612990214448059837&amp;g_mp=Cilnb29nbGUubWFwcy5wbGFjZXMudjEuUGxhY2VzLlNlYXJjaE5lYXJieRACGAQgAA" TargetMode="External" Id="rId57"/><Relationship Type="http://schemas.openxmlformats.org/officeDocument/2006/relationships/hyperlink" Target="https://maps.google.com/?cid=18424125552082390497&amp;g_mp=Cilnb29nbGUubWFwcy5wbGFjZXMudjEuUGxhY2VzLlNlYXJjaE5lYXJieRACGAQgAA" TargetMode="External" Id="rId58"/><Relationship Type="http://schemas.openxmlformats.org/officeDocument/2006/relationships/hyperlink" Target="https://maps.google.com/?cid=8385380486578078115&amp;g_mp=Cilnb29nbGUubWFwcy5wbGFjZXMudjEuUGxhY2VzLlNlYXJjaE5lYXJieRACGAQgAA" TargetMode="External" Id="rId59"/><Relationship Type="http://schemas.openxmlformats.org/officeDocument/2006/relationships/hyperlink" Target="https://maps.google.com/?cid=15876441962923058116&amp;g_mp=Cilnb29nbGUubWFwcy5wbGFjZXMudjEuUGxhY2VzLlNlYXJjaE5lYXJieRACGAQgAA" TargetMode="External" Id="rId60"/><Relationship Type="http://schemas.openxmlformats.org/officeDocument/2006/relationships/hyperlink" Target="https://maps.google.com/?cid=14205579426066520658&amp;g_mp=Cilnb29nbGUubWFwcy5wbGFjZXMudjEuUGxhY2VzLlNlYXJjaE5lYXJieRACGAQgAA" TargetMode="External" Id="rId61"/><Relationship Type="http://schemas.openxmlformats.org/officeDocument/2006/relationships/hyperlink" Target="https://maps.google.com/?cid=11503023362170510602&amp;g_mp=Cilnb29nbGUubWFwcy5wbGFjZXMudjEuUGxhY2VzLlNlYXJjaE5lYXJieRACGAQgAA" TargetMode="External" Id="rId62"/><Relationship Type="http://schemas.openxmlformats.org/officeDocument/2006/relationships/hyperlink" Target="https://maps.google.com/?cid=8193625288834261409&amp;g_mp=Cilnb29nbGUubWFwcy5wbGFjZXMudjEuUGxhY2VzLlNlYXJjaE5lYXJieRACGAQgAA" TargetMode="External" Id="rId63"/><Relationship Type="http://schemas.openxmlformats.org/officeDocument/2006/relationships/hyperlink" Target="https://maps.google.com/?cid=14204017322568074779&amp;g_mp=Cilnb29nbGUubWFwcy5wbGFjZXMudjEuUGxhY2VzLlNlYXJjaE5lYXJieRACGAQgAA" TargetMode="External" Id="rId64"/><Relationship Type="http://schemas.openxmlformats.org/officeDocument/2006/relationships/hyperlink" Target="https://maps.google.com/?cid=14309124135832604731&amp;g_mp=Cilnb29nbGUubWFwcy5wbGFjZXMudjEuUGxhY2VzLlNlYXJjaE5lYXJieRACGAQgAA" TargetMode="External" Id="rId65"/><Relationship Type="http://schemas.openxmlformats.org/officeDocument/2006/relationships/hyperlink" Target="https://maps.google.com/?cid=17534751165914019361&amp;g_mp=Cilnb29nbGUubWFwcy5wbGFjZXMudjEuUGxhY2VzLlNlYXJjaE5lYXJieRACGAQgAA" TargetMode="External" Id="rId66"/><Relationship Type="http://schemas.openxmlformats.org/officeDocument/2006/relationships/hyperlink" Target="https://maps.google.com/?cid=17778137712547003757&amp;g_mp=Cilnb29nbGUubWFwcy5wbGFjZXMudjEuUGxhY2VzLlNlYXJjaE5lYXJieRACGAQgAA" TargetMode="External" Id="rId67"/><Relationship Type="http://schemas.openxmlformats.org/officeDocument/2006/relationships/hyperlink" Target="https://maps.google.com/?cid=6578768385082051698&amp;g_mp=Cilnb29nbGUubWFwcy5wbGFjZXMudjEuUGxhY2VzLlNlYXJjaE5lYXJieRACGAQgAA" TargetMode="External" Id="rId68"/><Relationship Type="http://schemas.openxmlformats.org/officeDocument/2006/relationships/hyperlink" Target="https://maps.google.com/?cid=69780537539225994&amp;g_mp=Cilnb29nbGUubWFwcy5wbGFjZXMudjEuUGxhY2VzLlNlYXJjaE5lYXJieRACGAQgAA" TargetMode="External" Id="rId69"/><Relationship Type="http://schemas.openxmlformats.org/officeDocument/2006/relationships/hyperlink" Target="https://maps.google.com/?cid=7900850542298748037&amp;g_mp=Cilnb29nbGUubWFwcy5wbGFjZXMudjEuUGxhY2VzLlNlYXJjaE5lYXJieRACGAQgAA" TargetMode="External" Id="rId70"/><Relationship Type="http://schemas.openxmlformats.org/officeDocument/2006/relationships/hyperlink" Target="https://maps.google.com/?cid=1469859929859027481&amp;g_mp=Cilnb29nbGUubWFwcy5wbGFjZXMudjEuUGxhY2VzLlNlYXJjaE5lYXJieRACGAQgAA" TargetMode="External" Id="rId71"/><Relationship Type="http://schemas.openxmlformats.org/officeDocument/2006/relationships/hyperlink" Target="https://maps.google.com/?cid=8616737043104314630&amp;g_mp=Cilnb29nbGUubWFwcy5wbGFjZXMudjEuUGxhY2VzLlNlYXJjaE5lYXJieRACGAQgAA" TargetMode="External" Id="rId72"/><Relationship Type="http://schemas.openxmlformats.org/officeDocument/2006/relationships/hyperlink" Target="https://maps.google.com/?cid=5791683479694972169&amp;g_mp=Cilnb29nbGUubWFwcy5wbGFjZXMudjEuUGxhY2VzLlNlYXJjaE5lYXJieRACGAQgAA" TargetMode="External" Id="rId73"/><Relationship Type="http://schemas.openxmlformats.org/officeDocument/2006/relationships/hyperlink" Target="https://maps.google.com/?cid=15027625529696430863&amp;g_mp=Cilnb29nbGUubWFwcy5wbGFjZXMudjEuUGxhY2VzLlNlYXJjaE5lYXJieRACGAQgAA" TargetMode="External" Id="rId74"/><Relationship Type="http://schemas.openxmlformats.org/officeDocument/2006/relationships/hyperlink" Target="https://maps.google.com/?cid=4944036916335620388&amp;g_mp=Cilnb29nbGUubWFwcy5wbGFjZXMudjEuUGxhY2VzLlNlYXJjaE5lYXJieRACGAQgAA" TargetMode="External" Id="rId75"/><Relationship Type="http://schemas.openxmlformats.org/officeDocument/2006/relationships/hyperlink" Target="https://maps.google.com/?cid=8846831175802319946&amp;g_mp=Cilnb29nbGUubWFwcy5wbGFjZXMudjEuUGxhY2VzLlNlYXJjaE5lYXJieRACGAQgAA" TargetMode="External" Id="rId76"/><Relationship Type="http://schemas.openxmlformats.org/officeDocument/2006/relationships/hyperlink" Target="https://maps.google.com/?cid=18288667125337582233&amp;g_mp=Cilnb29nbGUubWFwcy5wbGFjZXMudjEuUGxhY2VzLlNlYXJjaE5lYXJieRACGAQgAA" TargetMode="External" Id="rId77"/><Relationship Type="http://schemas.openxmlformats.org/officeDocument/2006/relationships/hyperlink" Target="https://maps.google.com/?cid=11232202748469666317&amp;g_mp=Cilnb29nbGUubWFwcy5wbGFjZXMudjEuUGxhY2VzLlNlYXJjaE5lYXJieRACGAQgAA" TargetMode="External" Id="rId78"/><Relationship Type="http://schemas.openxmlformats.org/officeDocument/2006/relationships/hyperlink" Target="https://maps.google.com/?cid=14304575611363643871&amp;g_mp=Cilnb29nbGUubWFwcy5wbGFjZXMudjEuUGxhY2VzLlNlYXJjaE5lYXJieRACGAQgAA" TargetMode="External" Id="rId79"/><Relationship Type="http://schemas.openxmlformats.org/officeDocument/2006/relationships/hyperlink" Target="https://maps.google.com/?cid=12191554687821074887&amp;g_mp=Cilnb29nbGUubWFwcy5wbGFjZXMudjEuUGxhY2VzLlNlYXJjaE5lYXJieRACGAQgAA" TargetMode="External" Id="rId80"/><Relationship Type="http://schemas.openxmlformats.org/officeDocument/2006/relationships/hyperlink" Target="https://maps.google.com/?cid=16316795340284467107&amp;g_mp=Cilnb29nbGUubWFwcy5wbGFjZXMudjEuUGxhY2VzLlNlYXJjaE5lYXJieRACGAQgAA" TargetMode="External" Id="rId81"/><Relationship Type="http://schemas.openxmlformats.org/officeDocument/2006/relationships/hyperlink" Target="https://maps.google.com/?cid=11306489049739619967&amp;g_mp=Cilnb29nbGUubWFwcy5wbGFjZXMudjEuUGxhY2VzLlNlYXJjaE5lYXJieRACGAQgAA" TargetMode="External" Id="rId82"/><Relationship Type="http://schemas.openxmlformats.org/officeDocument/2006/relationships/hyperlink" Target="https://maps.google.com/?cid=2487283134181667961&amp;g_mp=Cilnb29nbGUubWFwcy5wbGFjZXMudjEuUGxhY2VzLlNlYXJjaE5lYXJieRACGAQgAA" TargetMode="External" Id="rId83"/><Relationship Type="http://schemas.openxmlformats.org/officeDocument/2006/relationships/hyperlink" Target="https://maps.google.com/?cid=12339619288392114904&amp;g_mp=Cilnb29nbGUubWFwcy5wbGFjZXMudjEuUGxhY2VzLlNlYXJjaE5lYXJieRACGAQgAA" TargetMode="External" Id="rId84"/><Relationship Type="http://schemas.openxmlformats.org/officeDocument/2006/relationships/hyperlink" Target="https://maps.google.com/?cid=7054014422645817457&amp;g_mp=Cilnb29nbGUubWFwcy5wbGFjZXMudjEuUGxhY2VzLlNlYXJjaE5lYXJieRACGAQgAA" TargetMode="External" Id="rId85"/><Relationship Type="http://schemas.openxmlformats.org/officeDocument/2006/relationships/hyperlink" Target="https://maps.google.com/?cid=13162615436278970708&amp;g_mp=Cilnb29nbGUubWFwcy5wbGFjZXMudjEuUGxhY2VzLlNlYXJjaE5lYXJieRACGAQgAA" TargetMode="External" Id="rId86"/><Relationship Type="http://schemas.openxmlformats.org/officeDocument/2006/relationships/hyperlink" Target="https://maps.google.com/?cid=4797973368422105294&amp;g_mp=Cilnb29nbGUubWFwcy5wbGFjZXMudjEuUGxhY2VzLlNlYXJjaE5lYXJieRACGAQgAA" TargetMode="External" Id="rId87"/><Relationship Type="http://schemas.openxmlformats.org/officeDocument/2006/relationships/hyperlink" Target="https://maps.google.com/?cid=15767764809041229393&amp;g_mp=Cilnb29nbGUubWFwcy5wbGFjZXMudjEuUGxhY2VzLlNlYXJjaE5lYXJieRACGAQgAA" TargetMode="External" Id="rId88"/><Relationship Type="http://schemas.openxmlformats.org/officeDocument/2006/relationships/hyperlink" Target="https://maps.google.com/?cid=4465754226609693542&amp;g_mp=Cilnb29nbGUubWFwcy5wbGFjZXMudjEuUGxhY2VzLlNlYXJjaE5lYXJieRACGAQgAA" TargetMode="External" Id="rId89"/><Relationship Type="http://schemas.openxmlformats.org/officeDocument/2006/relationships/hyperlink" Target="https://maps.google.com/?cid=10186698391423394942&amp;g_mp=Cilnb29nbGUubWFwcy5wbGFjZXMudjEuUGxhY2VzLlNlYXJjaE5lYXJieRACGAQgAA" TargetMode="External" Id="rId90"/><Relationship Type="http://schemas.openxmlformats.org/officeDocument/2006/relationships/hyperlink" Target="https://maps.google.com/?cid=6556730280266315128&amp;g_mp=Cilnb29nbGUubWFwcy5wbGFjZXMudjEuUGxhY2VzLlNlYXJjaE5lYXJieRACGAQgAA" TargetMode="External" Id="rId91"/><Relationship Type="http://schemas.openxmlformats.org/officeDocument/2006/relationships/hyperlink" Target="https://maps.google.com/?cid=14876956884505582451&amp;g_mp=Cilnb29nbGUubWFwcy5wbGFjZXMudjEuUGxhY2VzLlNlYXJjaE5lYXJieRACGAQgAA" TargetMode="External" Id="rId92"/><Relationship Type="http://schemas.openxmlformats.org/officeDocument/2006/relationships/hyperlink" Target="https://maps.google.com/?cid=15999037534568336490&amp;g_mp=Cilnb29nbGUubWFwcy5wbGFjZXMudjEuUGxhY2VzLlNlYXJjaE5lYXJieRACGAQgAA" TargetMode="External" Id="rId93"/><Relationship Type="http://schemas.openxmlformats.org/officeDocument/2006/relationships/hyperlink" Target="https://maps.google.com/?cid=1176831308317096312&amp;g_mp=Cilnb29nbGUubWFwcy5wbGFjZXMudjEuUGxhY2VzLlNlYXJjaE5lYXJieRACGAQgAA" TargetMode="External" Id="rId94"/><Relationship Type="http://schemas.openxmlformats.org/officeDocument/2006/relationships/hyperlink" Target="https://maps.google.com/?cid=3981423602805176539&amp;g_mp=Cilnb29nbGUubWFwcy5wbGFjZXMudjEuUGxhY2VzLlNlYXJjaE5lYXJieRACGAQgAA" TargetMode="External" Id="rId95"/><Relationship Type="http://schemas.openxmlformats.org/officeDocument/2006/relationships/hyperlink" Target="https://maps.google.com/?cid=9948810877125091920&amp;g_mp=Cilnb29nbGUubWFwcy5wbGFjZXMudjEuUGxhY2VzLlNlYXJjaE5lYXJieRACGAQgAA" TargetMode="External" Id="rId96"/><Relationship Type="http://schemas.openxmlformats.org/officeDocument/2006/relationships/hyperlink" Target="https://maps.google.com/?cid=1671234783289230173&amp;g_mp=Cilnb29nbGUubWFwcy5wbGFjZXMudjEuUGxhY2VzLlNlYXJjaE5lYXJieRACGAQgAA" TargetMode="External" Id="rId97"/><Relationship Type="http://schemas.openxmlformats.org/officeDocument/2006/relationships/hyperlink" Target="https://maps.google.com/?cid=11159044317886464147&amp;g_mp=Cilnb29nbGUubWFwcy5wbGFjZXMudjEuUGxhY2VzLlNlYXJjaE5lYXJieRACGAQgAA" TargetMode="External" Id="rId98"/><Relationship Type="http://schemas.openxmlformats.org/officeDocument/2006/relationships/hyperlink" Target="https://maps.google.com/?cid=7610377242572537727&amp;g_mp=Cilnb29nbGUubWFwcy5wbGFjZXMudjEuUGxhY2VzLlNlYXJjaE5lYXJieRACGAQgAA" TargetMode="External" Id="rId99"/><Relationship Type="http://schemas.openxmlformats.org/officeDocument/2006/relationships/hyperlink" Target="https://maps.google.com/?cid=3215462918244941554&amp;g_mp=Cilnb29nbGUubWFwcy5wbGFjZXMudjEuUGxhY2VzLlNlYXJjaE5lYXJieRACGAQgAA" TargetMode="External" Id="rId100"/><Relationship Type="http://schemas.openxmlformats.org/officeDocument/2006/relationships/hyperlink" Target="https://maps.google.com/?cid=5818973327590862357&amp;g_mp=Cilnb29nbGUubWFwcy5wbGFjZXMudjEuUGxhY2VzLlNlYXJjaE5lYXJieRACGAQgAA" TargetMode="External" Id="rId101"/><Relationship Type="http://schemas.openxmlformats.org/officeDocument/2006/relationships/hyperlink" Target="https://maps.google.com/?cid=14899473112863293671&amp;g_mp=Cilnb29nbGUubWFwcy5wbGFjZXMudjEuUGxhY2VzLlNlYXJjaE5lYXJieRACGAQgAA" TargetMode="External" Id="rId102"/><Relationship Type="http://schemas.openxmlformats.org/officeDocument/2006/relationships/hyperlink" Target="https://maps.google.com/?cid=14534330866315801832&amp;g_mp=Cilnb29nbGUubWFwcy5wbGFjZXMudjEuUGxhY2VzLlNlYXJjaE5lYXJieRACGAQgAA" TargetMode="External" Id="rId103"/><Relationship Type="http://schemas.openxmlformats.org/officeDocument/2006/relationships/hyperlink" Target="https://maps.google.com/?cid=4716242620518708246&amp;g_mp=Cilnb29nbGUubWFwcy5wbGFjZXMudjEuUGxhY2VzLlNlYXJjaE5lYXJieRACGAQgAA" TargetMode="External" Id="rId104"/><Relationship Type="http://schemas.openxmlformats.org/officeDocument/2006/relationships/hyperlink" Target="https://maps.google.com/?cid=16590479040034403909&amp;g_mp=Cilnb29nbGUubWFwcy5wbGFjZXMudjEuUGxhY2VzLlNlYXJjaE5lYXJieRACGAQgAA" TargetMode="External" Id="rId105"/><Relationship Type="http://schemas.openxmlformats.org/officeDocument/2006/relationships/hyperlink" Target="https://maps.google.com/?cid=7818272961340186680&amp;g_mp=Cilnb29nbGUubWFwcy5wbGFjZXMudjEuUGxhY2VzLlNlYXJjaE5lYXJieRACGAQgAA" TargetMode="External" Id="rId106"/><Relationship Type="http://schemas.openxmlformats.org/officeDocument/2006/relationships/hyperlink" Target="https://maps.google.com/?cid=11071166793751074396&amp;g_mp=Cilnb29nbGUubWFwcy5wbGFjZXMudjEuUGxhY2VzLlNlYXJjaE5lYXJieRACGAQgAA" TargetMode="External" Id="rId107"/><Relationship Type="http://schemas.openxmlformats.org/officeDocument/2006/relationships/hyperlink" Target="https://maps.google.com/?cid=12970763753780045945&amp;g_mp=Cilnb29nbGUubWFwcy5wbGFjZXMudjEuUGxhY2VzLlNlYXJjaE5lYXJieRACGAQgAA" TargetMode="External" Id="rId108"/><Relationship Type="http://schemas.openxmlformats.org/officeDocument/2006/relationships/hyperlink" Target="https://maps.google.com/?cid=12065668887767868152&amp;g_mp=Cilnb29nbGUubWFwcy5wbGFjZXMudjEuUGxhY2VzLlNlYXJjaE5lYXJieRACGAQgAA" TargetMode="External" Id="rId109"/><Relationship Type="http://schemas.openxmlformats.org/officeDocument/2006/relationships/hyperlink" Target="https://maps.google.com/?cid=6206081564260392973&amp;g_mp=Cilnb29nbGUubWFwcy5wbGFjZXMudjEuUGxhY2VzLlNlYXJjaE5lYXJieRACGAQgAA" TargetMode="External" Id="rId110"/><Relationship Type="http://schemas.openxmlformats.org/officeDocument/2006/relationships/hyperlink" Target="https://maps.google.com/?cid=924829746138531699&amp;g_mp=Cilnb29nbGUubWFwcy5wbGFjZXMudjEuUGxhY2VzLlNlYXJjaE5lYXJieRACGAQgAA" TargetMode="External" Id="rId111"/><Relationship Type="http://schemas.openxmlformats.org/officeDocument/2006/relationships/hyperlink" Target="https://maps.google.com/?cid=9327583940971300288&amp;g_mp=Cilnb29nbGUubWFwcy5wbGFjZXMudjEuUGxhY2VzLlNlYXJjaE5lYXJieRACGAQgAA" TargetMode="External" Id="rId112"/><Relationship Type="http://schemas.openxmlformats.org/officeDocument/2006/relationships/hyperlink" Target="https://maps.google.com/?cid=10799763232722466766&amp;g_mp=Cilnb29nbGUubWFwcy5wbGFjZXMudjEuUGxhY2VzLlNlYXJjaE5lYXJieRACGAQgAA" TargetMode="External" Id="rId113"/><Relationship Type="http://schemas.openxmlformats.org/officeDocument/2006/relationships/hyperlink" Target="https://maps.google.com/?cid=2247230097894525271&amp;g_mp=Cilnb29nbGUubWFwcy5wbGFjZXMudjEuUGxhY2VzLlNlYXJjaE5lYXJieRACGAQgAA" TargetMode="External" Id="rId114"/><Relationship Type="http://schemas.openxmlformats.org/officeDocument/2006/relationships/hyperlink" Target="https://maps.google.com/?cid=7329480333205163284&amp;g_mp=Cilnb29nbGUubWFwcy5wbGFjZXMudjEuUGxhY2VzLlNlYXJjaE5lYXJieRACGAQgAA" TargetMode="External" Id="rId115"/><Relationship Type="http://schemas.openxmlformats.org/officeDocument/2006/relationships/hyperlink" Target="https://maps.google.com/?cid=3315282905789482372&amp;g_mp=Cilnb29nbGUubWFwcy5wbGFjZXMudjEuUGxhY2VzLlNlYXJjaE5lYXJieRACGAQgAA" TargetMode="External" Id="rId116"/><Relationship Type="http://schemas.openxmlformats.org/officeDocument/2006/relationships/hyperlink" Target="https://maps.google.com/?cid=14218268658535186470&amp;g_mp=Cilnb29nbGUubWFwcy5wbGFjZXMudjEuUGxhY2VzLlNlYXJjaE5lYXJieRACGAQgAA" TargetMode="External" Id="rId117"/><Relationship Type="http://schemas.openxmlformats.org/officeDocument/2006/relationships/hyperlink" Target="https://maps.google.com/?cid=16068961316848867259&amp;g_mp=Cilnb29nbGUubWFwcy5wbGFjZXMudjEuUGxhY2VzLlNlYXJjaE5lYXJieRACGAQgAA" TargetMode="External" Id="rId118"/><Relationship Type="http://schemas.openxmlformats.org/officeDocument/2006/relationships/hyperlink" Target="https://maps.google.com/?cid=2709135444317433163&amp;g_mp=Cilnb29nbGUubWFwcy5wbGFjZXMudjEuUGxhY2VzLlNlYXJjaE5lYXJieRACGAQgAA" TargetMode="External" Id="rId119"/><Relationship Type="http://schemas.openxmlformats.org/officeDocument/2006/relationships/hyperlink" Target="https://maps.google.com/?cid=5173798680198538169&amp;g_mp=Cilnb29nbGUubWFwcy5wbGFjZXMudjEuUGxhY2VzLlNlYXJjaE5lYXJieRACGAQgAA" TargetMode="External" Id="rId120"/><Relationship Type="http://schemas.openxmlformats.org/officeDocument/2006/relationships/hyperlink" Target="https://maps.google.com/?cid=11529397008118396191&amp;g_mp=Cilnb29nbGUubWFwcy5wbGFjZXMudjEuUGxhY2VzLlNlYXJjaE5lYXJieRACGAQgAA" TargetMode="External" Id="rId121"/><Relationship Type="http://schemas.openxmlformats.org/officeDocument/2006/relationships/hyperlink" Target="https://maps.google.com/?cid=7851236417153447844&amp;g_mp=Cilnb29nbGUubWFwcy5wbGFjZXMudjEuUGxhY2VzLlNlYXJjaE5lYXJieRACGAQgAA" TargetMode="External" Id="rId122"/><Relationship Type="http://schemas.openxmlformats.org/officeDocument/2006/relationships/hyperlink" Target="https://maps.google.com/?cid=4872410402875449439&amp;g_mp=Cilnb29nbGUubWFwcy5wbGFjZXMudjEuUGxhY2VzLlNlYXJjaE5lYXJieRACGAQgAA" TargetMode="External" Id="rId123"/><Relationship Type="http://schemas.openxmlformats.org/officeDocument/2006/relationships/hyperlink" Target="https://maps.google.com/?cid=14994095075080361587&amp;g_mp=Cilnb29nbGUubWFwcy5wbGFjZXMudjEuUGxhY2VzLlNlYXJjaE5lYXJieRACGAQgAA" TargetMode="External" Id="rId124"/><Relationship Type="http://schemas.openxmlformats.org/officeDocument/2006/relationships/hyperlink" Target="https://maps.google.com/?cid=17675152508526484103&amp;g_mp=Cilnb29nbGUubWFwcy5wbGFjZXMudjEuUGxhY2VzLlNlYXJjaE5lYXJieRACGAQgAA" TargetMode="External" Id="rId125"/><Relationship Type="http://schemas.openxmlformats.org/officeDocument/2006/relationships/hyperlink" Target="https://maps.google.com/?cid=14519464371636212354&amp;g_mp=Cilnb29nbGUubWFwcy5wbGFjZXMudjEuUGxhY2VzLlNlYXJjaE5lYXJieRACGAQgAA" TargetMode="External" Id="rId126"/><Relationship Type="http://schemas.openxmlformats.org/officeDocument/2006/relationships/hyperlink" Target="https://maps.google.com/?cid=7603500418194654395&amp;g_mp=Cilnb29nbGUubWFwcy5wbGFjZXMudjEuUGxhY2VzLlNlYXJjaE5lYXJieRACGAQgAA" TargetMode="External" Id="rId127"/><Relationship Type="http://schemas.openxmlformats.org/officeDocument/2006/relationships/hyperlink" Target="https://maps.google.com/?cid=15212808573090421067&amp;g_mp=Cilnb29nbGUubWFwcy5wbGFjZXMudjEuUGxhY2VzLlNlYXJjaE5lYXJieRACGAQgAA" TargetMode="External" Id="rId128"/><Relationship Type="http://schemas.openxmlformats.org/officeDocument/2006/relationships/hyperlink" Target="https://maps.google.com/?cid=5620165007815351803&amp;g_mp=Cilnb29nbGUubWFwcy5wbGFjZXMudjEuUGxhY2VzLlNlYXJjaE5lYXJieRACGAQgAA" TargetMode="External" Id="rId129"/><Relationship Type="http://schemas.openxmlformats.org/officeDocument/2006/relationships/hyperlink" Target="https://maps.google.com/?cid=5095079094020877152&amp;g_mp=Cilnb29nbGUubWFwcy5wbGFjZXMudjEuUGxhY2VzLlNlYXJjaE5lYXJieRACGAQgAA" TargetMode="External" Id="rId130"/><Relationship Type="http://schemas.openxmlformats.org/officeDocument/2006/relationships/hyperlink" Target="https://maps.google.com/?cid=13834171548811595710&amp;g_mp=Cilnb29nbGUubWFwcy5wbGFjZXMudjEuUGxhY2VzLlNlYXJjaE5lYXJieRACGAQgAA" TargetMode="External" Id="rId131"/><Relationship Type="http://schemas.openxmlformats.org/officeDocument/2006/relationships/hyperlink" Target="https://maps.google.com/?cid=7661719962050461867&amp;g_mp=Cilnb29nbGUubWFwcy5wbGFjZXMudjEuUGxhY2VzLlNlYXJjaE5lYXJieRACGAQgAA" TargetMode="External" Id="rId132"/><Relationship Type="http://schemas.openxmlformats.org/officeDocument/2006/relationships/hyperlink" Target="https://maps.google.com/?cid=9765093504062309354&amp;g_mp=Cilnb29nbGUubWFwcy5wbGFjZXMudjEuUGxhY2VzLlNlYXJjaE5lYXJieRACGAQgAA" TargetMode="External" Id="rId133"/><Relationship Type="http://schemas.openxmlformats.org/officeDocument/2006/relationships/hyperlink" Target="https://maps.google.com/?cid=756365986473157302&amp;g_mp=Cilnb29nbGUubWFwcy5wbGFjZXMudjEuUGxhY2VzLlNlYXJjaE5lYXJieRACGAQgAA" TargetMode="External" Id="rId134"/><Relationship Type="http://schemas.openxmlformats.org/officeDocument/2006/relationships/hyperlink" Target="https://maps.google.com/?cid=9035280532082862845&amp;g_mp=Cilnb29nbGUubWFwcy5wbGFjZXMudjEuUGxhY2VzLlNlYXJjaE5lYXJieRACGAQgAA" TargetMode="External" Id="rId135"/><Relationship Type="http://schemas.openxmlformats.org/officeDocument/2006/relationships/hyperlink" Target="https://maps.google.com/?cid=2133887474636126910&amp;g_mp=Cilnb29nbGUubWFwcy5wbGFjZXMudjEuUGxhY2VzLlNlYXJjaE5lYXJieRACGAQgAA" TargetMode="External" Id="rId136"/><Relationship Type="http://schemas.openxmlformats.org/officeDocument/2006/relationships/hyperlink" Target="https://maps.google.com/?cid=13731564867479672748&amp;g_mp=Cilnb29nbGUubWFwcy5wbGFjZXMudjEuUGxhY2VzLlNlYXJjaE5lYXJieRACGAQgAA" TargetMode="External" Id="rId137"/><Relationship Type="http://schemas.openxmlformats.org/officeDocument/2006/relationships/hyperlink" Target="https://maps.google.com/?cid=281609078947144194&amp;g_mp=Cilnb29nbGUubWFwcy5wbGFjZXMudjEuUGxhY2VzLlNlYXJjaE5lYXJieRACGAQgAA" TargetMode="External" Id="rId138"/><Relationship Type="http://schemas.openxmlformats.org/officeDocument/2006/relationships/hyperlink" Target="https://maps.google.com/?cid=12368984450299752022&amp;g_mp=Cilnb29nbGUubWFwcy5wbGFjZXMudjEuUGxhY2VzLlNlYXJjaE5lYXJieRACGAQgAA" TargetMode="External" Id="rId139"/><Relationship Type="http://schemas.openxmlformats.org/officeDocument/2006/relationships/hyperlink" Target="https://maps.google.com/?cid=12946067907939622122&amp;g_mp=Cilnb29nbGUubWFwcy5wbGFjZXMudjEuUGxhY2VzLlNlYXJjaE5lYXJieRACGAQgAA" TargetMode="External" Id="rId140"/><Relationship Type="http://schemas.openxmlformats.org/officeDocument/2006/relationships/hyperlink" Target="https://maps.google.com/?cid=3358054624089228169&amp;g_mp=Cilnb29nbGUubWFwcy5wbGFjZXMudjEuUGxhY2VzLlNlYXJjaE5lYXJieRACGAQgAA" TargetMode="External" Id="rId141"/></Relationships>
</file>

<file path=xl/worksheets/_rels/sheet8.xml.rels><Relationships xmlns="http://schemas.openxmlformats.org/package/2006/relationships"><Relationship Type="http://schemas.openxmlformats.org/officeDocument/2006/relationships/hyperlink" Target="https://maps.google.com/?cid=5317131194509240447&amp;g_mp=Cilnb29nbGUubWFwcy5wbGFjZXMudjEuUGxhY2VzLlNlYXJjaE5lYXJieRACGAQgAA" TargetMode="External" Id="rId1"/><Relationship Type="http://schemas.openxmlformats.org/officeDocument/2006/relationships/hyperlink" Target="https://maps.google.com/?cid=15713149829897899941&amp;g_mp=Cilnb29nbGUubWFwcy5wbGFjZXMudjEuUGxhY2VzLlNlYXJjaE5lYXJieRACGAQgAA" TargetMode="External" Id="rId2"/><Relationship Type="http://schemas.openxmlformats.org/officeDocument/2006/relationships/hyperlink" Target="https://maps.google.com/?cid=9510521137694930254&amp;g_mp=Cilnb29nbGUubWFwcy5wbGFjZXMudjEuUGxhY2VzLlNlYXJjaE5lYXJieRACGAQgAA" TargetMode="External" Id="rId3"/><Relationship Type="http://schemas.openxmlformats.org/officeDocument/2006/relationships/hyperlink" Target="https://maps.google.com/?cid=18130446163076548123&amp;g_mp=Cilnb29nbGUubWFwcy5wbGFjZXMudjEuUGxhY2VzLlNlYXJjaE5lYXJieRACGAQgAA" TargetMode="External" Id="rId4"/><Relationship Type="http://schemas.openxmlformats.org/officeDocument/2006/relationships/hyperlink" Target="https://maps.google.com/?cid=3361905944188277919&amp;g_mp=Cilnb29nbGUubWFwcy5wbGFjZXMudjEuUGxhY2VzLlNlYXJjaE5lYXJieRACGAQgAA" TargetMode="External" Id="rId5"/><Relationship Type="http://schemas.openxmlformats.org/officeDocument/2006/relationships/hyperlink" Target="https://maps.google.com/?cid=13118594066922394746&amp;g_mp=Cilnb29nbGUubWFwcy5wbGFjZXMudjEuUGxhY2VzLlNlYXJjaE5lYXJieRACGAQgAA" TargetMode="External" Id="rId6"/><Relationship Type="http://schemas.openxmlformats.org/officeDocument/2006/relationships/hyperlink" Target="https://maps.google.com/?cid=550009658534789120&amp;g_mp=Cilnb29nbGUubWFwcy5wbGFjZXMudjEuUGxhY2VzLlNlYXJjaE5lYXJieRACGAQgAA" TargetMode="External" Id="rId7"/><Relationship Type="http://schemas.openxmlformats.org/officeDocument/2006/relationships/hyperlink" Target="https://maps.google.com/?cid=13540293251303629470&amp;g_mp=Cilnb29nbGUubWFwcy5wbGFjZXMudjEuUGxhY2VzLlNlYXJjaE5lYXJieRACGAQgAA" TargetMode="External" Id="rId8"/><Relationship Type="http://schemas.openxmlformats.org/officeDocument/2006/relationships/hyperlink" Target="https://maps.google.com/?cid=7767826373297848045&amp;g_mp=Cilnb29nbGUubWFwcy5wbGFjZXMudjEuUGxhY2VzLlNlYXJjaE5lYXJieRACGAQgAA" TargetMode="External" Id="rId9"/><Relationship Type="http://schemas.openxmlformats.org/officeDocument/2006/relationships/hyperlink" Target="https://maps.google.com/?cid=1724855979492545081&amp;g_mp=Cilnb29nbGUubWFwcy5wbGFjZXMudjEuUGxhY2VzLlNlYXJjaE5lYXJieRACGAQgAA" TargetMode="External" Id="rId10"/><Relationship Type="http://schemas.openxmlformats.org/officeDocument/2006/relationships/hyperlink" Target="https://maps.google.com/?cid=14708568469394314455&amp;g_mp=Cilnb29nbGUubWFwcy5wbGFjZXMudjEuUGxhY2VzLlNlYXJjaE5lYXJieRACGAQgAA" TargetMode="External" Id="rId11"/><Relationship Type="http://schemas.openxmlformats.org/officeDocument/2006/relationships/hyperlink" Target="https://maps.google.com/?cid=2068237805006049782&amp;g_mp=Cilnb29nbGUubWFwcy5wbGFjZXMudjEuUGxhY2VzLlNlYXJjaE5lYXJieRACGAQgAA" TargetMode="External" Id="rId12"/><Relationship Type="http://schemas.openxmlformats.org/officeDocument/2006/relationships/hyperlink" Target="https://maps.google.com/?cid=16670160445424982101&amp;g_mp=Cilnb29nbGUubWFwcy5wbGFjZXMudjEuUGxhY2VzLlNlYXJjaE5lYXJieRACGAQgAA" TargetMode="External" Id="rId13"/><Relationship Type="http://schemas.openxmlformats.org/officeDocument/2006/relationships/hyperlink" Target="https://maps.google.com/?cid=5956077539964145746&amp;g_mp=Cilnb29nbGUubWFwcy5wbGFjZXMudjEuUGxhY2VzLlNlYXJjaE5lYXJieRACGAQgAA" TargetMode="External" Id="rId14"/><Relationship Type="http://schemas.openxmlformats.org/officeDocument/2006/relationships/hyperlink" Target="https://maps.google.com/?cid=9004676759224507448&amp;g_mp=Cilnb29nbGUubWFwcy5wbGFjZXMudjEuUGxhY2VzLlNlYXJjaE5lYXJieRACGAQgAA" TargetMode="External" Id="rId15"/><Relationship Type="http://schemas.openxmlformats.org/officeDocument/2006/relationships/hyperlink" Target="https://maps.google.com/?cid=6785311067723339652&amp;g_mp=Cilnb29nbGUubWFwcy5wbGFjZXMudjEuUGxhY2VzLlNlYXJjaE5lYXJieRACGAQgAA" TargetMode="External" Id="rId16"/><Relationship Type="http://schemas.openxmlformats.org/officeDocument/2006/relationships/hyperlink" Target="https://maps.google.com/?cid=10883591963500397248&amp;g_mp=Cilnb29nbGUubWFwcy5wbGFjZXMudjEuUGxhY2VzLlNlYXJjaE5lYXJieRACGAQgAA" TargetMode="External" Id="rId17"/><Relationship Type="http://schemas.openxmlformats.org/officeDocument/2006/relationships/hyperlink" Target="https://maps.google.com/?cid=716079564216964484&amp;g_mp=Cilnb29nbGUubWFwcy5wbGFjZXMudjEuUGxhY2VzLlNlYXJjaE5lYXJieRACGAQgAA" TargetMode="External" Id="rId18"/><Relationship Type="http://schemas.openxmlformats.org/officeDocument/2006/relationships/hyperlink" Target="https://maps.google.com/?cid=749252736035692468&amp;g_mp=Cilnb29nbGUubWFwcy5wbGFjZXMudjEuUGxhY2VzLlNlYXJjaE5lYXJieRACGAQgAA" TargetMode="External" Id="rId19"/><Relationship Type="http://schemas.openxmlformats.org/officeDocument/2006/relationships/hyperlink" Target="https://maps.google.com/?cid=6795355880285320994&amp;g_mp=Cilnb29nbGUubWFwcy5wbGFjZXMudjEuUGxhY2VzLlNlYXJjaE5lYXJieRACGAQgAA" TargetMode="External" Id="rId20"/><Relationship Type="http://schemas.openxmlformats.org/officeDocument/2006/relationships/hyperlink" Target="https://maps.google.com/?cid=12236285168181880785&amp;g_mp=Cilnb29nbGUubWFwcy5wbGFjZXMudjEuUGxhY2VzLlNlYXJjaE5lYXJieRACGAQgAA" TargetMode="External" Id="rId21"/><Relationship Type="http://schemas.openxmlformats.org/officeDocument/2006/relationships/hyperlink" Target="https://maps.google.com/?cid=986891669330295159&amp;g_mp=Cilnb29nbGUubWFwcy5wbGFjZXMudjEuUGxhY2VzLlNlYXJjaE5lYXJieRACGAQgAA" TargetMode="External" Id="rId22"/><Relationship Type="http://schemas.openxmlformats.org/officeDocument/2006/relationships/hyperlink" Target="https://maps.google.com/?cid=6905040711050928051&amp;g_mp=Cilnb29nbGUubWFwcy5wbGFjZXMudjEuUGxhY2VzLlNlYXJjaE5lYXJieRACGAQgAA" TargetMode="External" Id="rId23"/></Relationships>
</file>

<file path=xl/worksheets/_rels/sheet9.xml.rels><Relationships xmlns="http://schemas.openxmlformats.org/package/2006/relationships"><Relationship Type="http://schemas.openxmlformats.org/officeDocument/2006/relationships/hyperlink" Target="https://maps.google.com/?cid=7486265414939058731&amp;g_mp=Cilnb29nbGUubWFwcy5wbGFjZXMudjEuUGxhY2VzLlNlYXJjaE5lYXJieRACGAQgAA" TargetMode="External" Id="rId1"/><Relationship Type="http://schemas.openxmlformats.org/officeDocument/2006/relationships/hyperlink" Target="https://maps.google.com/?cid=433412846023124176&amp;g_mp=Cilnb29nbGUubWFwcy5wbGFjZXMudjEuUGxhY2VzLlNlYXJjaE5lYXJieRACGAQgAA" TargetMode="External" Id="rId2"/><Relationship Type="http://schemas.openxmlformats.org/officeDocument/2006/relationships/hyperlink" Target="https://maps.google.com/?cid=10124886208556458370&amp;g_mp=Cilnb29nbGUubWFwcy5wbGFjZXMudjEuUGxhY2VzLlNlYXJjaE5lYXJieRACGAQgAA" TargetMode="External" Id="rId3"/><Relationship Type="http://schemas.openxmlformats.org/officeDocument/2006/relationships/hyperlink" Target="https://maps.google.com/?cid=752149109699294355&amp;g_mp=Cilnb29nbGUubWFwcy5wbGFjZXMudjEuUGxhY2VzLlNlYXJjaE5lYXJieRACGAQgAA" TargetMode="External" Id="rId4"/><Relationship Type="http://schemas.openxmlformats.org/officeDocument/2006/relationships/hyperlink" Target="https://maps.google.com/?cid=15913265376949360267&amp;g_mp=Cilnb29nbGUubWFwcy5wbGFjZXMudjEuUGxhY2VzLlNlYXJjaE5lYXJieRACGAQgAA" TargetMode="External" Id="rId5"/><Relationship Type="http://schemas.openxmlformats.org/officeDocument/2006/relationships/hyperlink" Target="https://maps.google.com/?cid=4353768303629521566&amp;g_mp=Cilnb29nbGUubWFwcy5wbGFjZXMudjEuUGxhY2VzLlNlYXJjaE5lYXJieRACGAQgAA" TargetMode="External" Id="rId6"/><Relationship Type="http://schemas.openxmlformats.org/officeDocument/2006/relationships/hyperlink" Target="https://maps.google.com/?cid=715381743480922739&amp;g_mp=Cilnb29nbGUubWFwcy5wbGFjZXMudjEuUGxhY2VzLlNlYXJjaE5lYXJieRACGAQgAA" TargetMode="External" Id="rId7"/><Relationship Type="http://schemas.openxmlformats.org/officeDocument/2006/relationships/hyperlink" Target="https://maps.google.com/?cid=8088922240667694844&amp;g_mp=Cilnb29nbGUubWFwcy5wbGFjZXMudjEuUGxhY2VzLlNlYXJjaE5lYXJieRACGAQgAA" TargetMode="External" Id="rId8"/><Relationship Type="http://schemas.openxmlformats.org/officeDocument/2006/relationships/hyperlink" Target="https://maps.google.com/?cid=2224952834387801980&amp;g_mp=Cilnb29nbGUubWFwcy5wbGFjZXMudjEuUGxhY2VzLlNlYXJjaE5lYXJieRACGAQgAA" TargetMode="External" Id="rId9"/><Relationship Type="http://schemas.openxmlformats.org/officeDocument/2006/relationships/hyperlink" Target="https://maps.google.com/?cid=11097782330328228304&amp;g_mp=Cilnb29nbGUubWFwcy5wbGFjZXMudjEuUGxhY2VzLlNlYXJjaE5lYXJieRACGAQgAA" TargetMode="External" Id="rId10"/><Relationship Type="http://schemas.openxmlformats.org/officeDocument/2006/relationships/hyperlink" Target="https://maps.google.com/?cid=3750151196911704449&amp;g_mp=Cilnb29nbGUubWFwcy5wbGFjZXMudjEuUGxhY2VzLlNlYXJjaE5lYXJieRACGAQgAA" TargetMode="External" Id="rId11"/><Relationship Type="http://schemas.openxmlformats.org/officeDocument/2006/relationships/hyperlink" Target="https://maps.google.com/?cid=16446056104162025662&amp;g_mp=Cilnb29nbGUubWFwcy5wbGFjZXMudjEuUGxhY2VzLlNlYXJjaE5lYXJieRACGAQgAA" TargetMode="External" Id="rId12"/><Relationship Type="http://schemas.openxmlformats.org/officeDocument/2006/relationships/hyperlink" Target="https://maps.google.com/?cid=9069534906770685683&amp;g_mp=Cilnb29nbGUubWFwcy5wbGFjZXMudjEuUGxhY2VzLlNlYXJjaE5lYXJieRACGAQgAA" TargetMode="External" Id="rId13"/><Relationship Type="http://schemas.openxmlformats.org/officeDocument/2006/relationships/hyperlink" Target="https://maps.google.com/?cid=1227480129948058171&amp;g_mp=Cilnb29nbGUubWFwcy5wbGFjZXMudjEuUGxhY2VzLlNlYXJjaE5lYXJieRACGAQgAA" TargetMode="External" Id="rId14"/></Relationships>
</file>

<file path=xl/worksheets/_rels/sheet10.xml.rels><Relationships xmlns="http://schemas.openxmlformats.org/package/2006/relationships"><Relationship Type="http://schemas.openxmlformats.org/officeDocument/2006/relationships/hyperlink" Target="https://maps.google.com/?cid=673807205996423271&amp;g_mp=Cilnb29nbGUubWFwcy5wbGFjZXMudjEuUGxhY2VzLlNlYXJjaE5lYXJieRACGAQgAA" TargetMode="External" Id="rId1"/><Relationship Type="http://schemas.openxmlformats.org/officeDocument/2006/relationships/hyperlink" Target="https://maps.google.com/?cid=9316433913107881616&amp;g_mp=Cilnb29nbGUubWFwcy5wbGFjZXMudjEuUGxhY2VzLlNlYXJjaE5lYXJieRACGAQgAA" TargetMode="External" Id="rId2"/><Relationship Type="http://schemas.openxmlformats.org/officeDocument/2006/relationships/hyperlink" Target="https://maps.google.com/?cid=11647589370381628767&amp;g_mp=Cilnb29nbGUubWFwcy5wbGFjZXMudjEuUGxhY2VzLlNlYXJjaE5lYXJieRACGAQgAA" TargetMode="External" Id="rId3"/><Relationship Type="http://schemas.openxmlformats.org/officeDocument/2006/relationships/hyperlink" Target="https://maps.google.com/?cid=10139830789042876797&amp;g_mp=Cilnb29nbGUubWFwcy5wbGFjZXMudjEuUGxhY2VzLlNlYXJjaE5lYXJieRACGAQgAA" TargetMode="External" Id="rId4"/><Relationship Type="http://schemas.openxmlformats.org/officeDocument/2006/relationships/hyperlink" Target="https://maps.google.com/?cid=16971330222292569717&amp;g_mp=Cilnb29nbGUubWFwcy5wbGFjZXMudjEuUGxhY2VzLlNlYXJjaE5lYXJieRACGAQgAA" TargetMode="External" Id="rId5"/><Relationship Type="http://schemas.openxmlformats.org/officeDocument/2006/relationships/hyperlink" Target="https://maps.google.com/?cid=13889254529179981850&amp;g_mp=Cilnb29nbGUubWFwcy5wbGFjZXMudjEuUGxhY2VzLlNlYXJjaE5lYXJieRACGAQgAA" TargetMode="External" Id="rId6"/><Relationship Type="http://schemas.openxmlformats.org/officeDocument/2006/relationships/hyperlink" Target="https://maps.google.com/?cid=6136921049320742773&amp;g_mp=Cilnb29nbGUubWFwcy5wbGFjZXMudjEuUGxhY2VzLlNlYXJjaE5lYXJieRACGAQgAA" TargetMode="External" Id="rId7"/><Relationship Type="http://schemas.openxmlformats.org/officeDocument/2006/relationships/hyperlink" Target="https://maps.google.com/?cid=1022129848157289005&amp;g_mp=Cilnb29nbGUubWFwcy5wbGFjZXMudjEuUGxhY2VzLlNlYXJjaE5lYXJieRACGAQgAA" TargetMode="External" Id="rId8"/><Relationship Type="http://schemas.openxmlformats.org/officeDocument/2006/relationships/hyperlink" Target="https://maps.google.com/?cid=16337323278047766749&amp;g_mp=Cilnb29nbGUubWFwcy5wbGFjZXMudjEuUGxhY2VzLlNlYXJjaE5lYXJieRACGAQgAA" TargetMode="External" Id="rId9"/><Relationship Type="http://schemas.openxmlformats.org/officeDocument/2006/relationships/hyperlink" Target="https://maps.google.com/?cid=12825513179034193058&amp;g_mp=Cilnb29nbGUubWFwcy5wbGFjZXMudjEuUGxhY2VzLlNlYXJjaE5lYXJieRACGAQgAA" TargetMode="External" Id="rId10"/><Relationship Type="http://schemas.openxmlformats.org/officeDocument/2006/relationships/hyperlink" Target="https://maps.google.com/?cid=13889271375757591138&amp;g_mp=Cilnb29nbGUubWFwcy5wbGFjZXMudjEuUGxhY2VzLlNlYXJjaE5lYXJieRACGAQgAA" TargetMode="External" Id="rId11"/><Relationship Type="http://schemas.openxmlformats.org/officeDocument/2006/relationships/hyperlink" Target="https://maps.google.com/?cid=8131411442719693257&amp;g_mp=Cilnb29nbGUubWFwcy5wbGFjZXMudjEuUGxhY2VzLlNlYXJjaE5lYXJieRACGAQgAA" TargetMode="External" Id="rId12"/><Relationship Type="http://schemas.openxmlformats.org/officeDocument/2006/relationships/hyperlink" Target="https://maps.google.com/?cid=7464588448222736844&amp;g_mp=Cilnb29nbGUubWFwcy5wbGFjZXMudjEuUGxhY2VzLlNlYXJjaE5lYXJieRACGAQgAA" TargetMode="External" Id="rId13"/><Relationship Type="http://schemas.openxmlformats.org/officeDocument/2006/relationships/hyperlink" Target="https://maps.google.com/?cid=5030544067595862016&amp;g_mp=Cilnb29nbGUubWFwcy5wbGFjZXMudjEuUGxhY2VzLlNlYXJjaE5lYXJieRACGAQgAA" TargetMode="External" Id="rId14"/><Relationship Type="http://schemas.openxmlformats.org/officeDocument/2006/relationships/hyperlink" Target="https://maps.google.com/?cid=16247545878787567582&amp;g_mp=Cilnb29nbGUubWFwcy5wbGFjZXMudjEuUGxhY2VzLlNlYXJjaE5lYXJieRACGAQgAA" TargetMode="External" Id="rId15"/><Relationship Type="http://schemas.openxmlformats.org/officeDocument/2006/relationships/hyperlink" Target="https://maps.google.com/?cid=16279672738691842476&amp;g_mp=Cilnb29nbGUubWFwcy5wbGFjZXMudjEuUGxhY2VzLlNlYXJjaE5lYXJieRACGAQgAA" TargetMode="External" Id="rId16"/><Relationship Type="http://schemas.openxmlformats.org/officeDocument/2006/relationships/hyperlink" Target="https://maps.google.com/?cid=11885569239276410576&amp;g_mp=Cilnb29nbGUubWFwcy5wbGFjZXMudjEuUGxhY2VzLlNlYXJjaE5lYXJieRACGAQgAA" TargetMode="External" Id="rId17"/><Relationship Type="http://schemas.openxmlformats.org/officeDocument/2006/relationships/hyperlink" Target="https://maps.google.com/?cid=7132780440676930003&amp;g_mp=Cilnb29nbGUubWFwcy5wbGFjZXMudjEuUGxhY2VzLlNlYXJjaE5lYXJieRACGAQgAA" TargetMode="External" Id="rId18"/><Relationship Type="http://schemas.openxmlformats.org/officeDocument/2006/relationships/hyperlink" Target="https://maps.google.com/?cid=5128414823060929021&amp;g_mp=Cilnb29nbGUubWFwcy5wbGFjZXMudjEuUGxhY2VzLlNlYXJjaE5lYXJieRACGAQgAA" TargetMode="External" Id="rId19"/><Relationship Type="http://schemas.openxmlformats.org/officeDocument/2006/relationships/hyperlink" Target="https://maps.google.com/?cid=17658805245020113001&amp;g_mp=Cilnb29nbGUubWFwcy5wbGFjZXMudjEuUGxhY2VzLlNlYXJjaE5lYXJieRACGAQgAA" TargetMode="External" Id="rId20"/></Relationships>
</file>

<file path=xl/worksheets/_rels/sheet11.xml.rels><Relationships xmlns="http://schemas.openxmlformats.org/package/2006/relationships"><Relationship Type="http://schemas.openxmlformats.org/officeDocument/2006/relationships/hyperlink" Target="https://maps.google.com/?cid=5934976459174211008&amp;g_mp=Cilnb29nbGUubWFwcy5wbGFjZXMudjEuUGxhY2VzLlNlYXJjaE5lYXJieRACGAQgAA" TargetMode="External" Id="rId1"/><Relationship Type="http://schemas.openxmlformats.org/officeDocument/2006/relationships/hyperlink" Target="https://maps.google.com/?cid=10190238414056510662&amp;g_mp=Cilnb29nbGUubWFwcy5wbGFjZXMudjEuUGxhY2VzLlNlYXJjaE5lYXJieRACGAQgAA" TargetMode="External" Id="rId2"/><Relationship Type="http://schemas.openxmlformats.org/officeDocument/2006/relationships/hyperlink" Target="https://maps.google.com/?cid=7802509564582534122&amp;g_mp=Cilnb29nbGUubWFwcy5wbGFjZXMudjEuUGxhY2VzLlNlYXJjaE5lYXJieRACGAQgAA" TargetMode="External" Id="rId3"/><Relationship Type="http://schemas.openxmlformats.org/officeDocument/2006/relationships/hyperlink" Target="https://maps.google.com/?cid=2484377625450583029&amp;g_mp=Cilnb29nbGUubWFwcy5wbGFjZXMudjEuUGxhY2VzLlNlYXJjaE5lYXJieRACGAQgAA" TargetMode="External" Id="rId4"/><Relationship Type="http://schemas.openxmlformats.org/officeDocument/2006/relationships/hyperlink" Target="https://maps.google.com/?cid=16941915392404261174&amp;g_mp=Cilnb29nbGUubWFwcy5wbGFjZXMudjEuUGxhY2VzLlNlYXJjaE5lYXJieRACGAQgAA" TargetMode="External" Id="rId5"/><Relationship Type="http://schemas.openxmlformats.org/officeDocument/2006/relationships/hyperlink" Target="https://maps.google.com/?cid=11980727169964624551&amp;g_mp=Cilnb29nbGUubWFwcy5wbGFjZXMudjEuUGxhY2VzLlNlYXJjaE5lYXJieRACGAQgAA" TargetMode="External" Id="rId6"/><Relationship Type="http://schemas.openxmlformats.org/officeDocument/2006/relationships/hyperlink" Target="https://maps.google.com/?cid=17037417846050240456&amp;g_mp=Cilnb29nbGUubWFwcy5wbGFjZXMudjEuUGxhY2VzLlNlYXJjaE5lYXJieRACGAQgAA" TargetMode="External" Id="rId7"/><Relationship Type="http://schemas.openxmlformats.org/officeDocument/2006/relationships/hyperlink" Target="https://maps.google.com/?cid=8614574805964665284&amp;g_mp=Cilnb29nbGUubWFwcy5wbGFjZXMudjEuUGxhY2VzLlNlYXJjaE5lYXJieRACGAQgAA" TargetMode="External" Id="rId8"/><Relationship Type="http://schemas.openxmlformats.org/officeDocument/2006/relationships/hyperlink" Target="https://maps.google.com/?cid=15112275017203099534&amp;g_mp=Cilnb29nbGUubWFwcy5wbGFjZXMudjEuUGxhY2VzLlNlYXJjaE5lYXJieRACGAQgAA" TargetMode="External" Id="rId9"/><Relationship Type="http://schemas.openxmlformats.org/officeDocument/2006/relationships/hyperlink" Target="https://maps.google.com/?cid=13366400848350248881&amp;g_mp=Cilnb29nbGUubWFwcy5wbGFjZXMudjEuUGxhY2VzLlNlYXJjaE5lYXJieRACGAQgAA" TargetMode="External" Id="rId10"/><Relationship Type="http://schemas.openxmlformats.org/officeDocument/2006/relationships/hyperlink" Target="https://maps.google.com/?cid=14974182860793979229&amp;g_mp=Cilnb29nbGUubWFwcy5wbGFjZXMudjEuUGxhY2VzLlNlYXJjaE5lYXJieRACGAQgAA" TargetMode="External" Id="rId11"/><Relationship Type="http://schemas.openxmlformats.org/officeDocument/2006/relationships/hyperlink" Target="https://maps.google.com/?cid=17128255521222375618&amp;g_mp=Cilnb29nbGUubWFwcy5wbGFjZXMudjEuUGxhY2VzLlNlYXJjaE5lYXJieRACGAQgAA" TargetMode="External" Id="rId12"/><Relationship Type="http://schemas.openxmlformats.org/officeDocument/2006/relationships/hyperlink" Target="https://maps.google.com/?cid=2419052921364455187&amp;g_mp=Cilnb29nbGUubWFwcy5wbGFjZXMudjEuUGxhY2VzLlNlYXJjaE5lYXJieRACGAQgAA" TargetMode="External" Id="rId13"/><Relationship Type="http://schemas.openxmlformats.org/officeDocument/2006/relationships/hyperlink" Target="https://maps.google.com/?cid=6185556022955298262&amp;g_mp=Cilnb29nbGUubWFwcy5wbGFjZXMudjEuUGxhY2VzLlNlYXJjaE5lYXJieRACGAQgAA" TargetMode="External" Id="rId14"/><Relationship Type="http://schemas.openxmlformats.org/officeDocument/2006/relationships/hyperlink" Target="https://maps.google.com/?cid=17013032921537808719&amp;g_mp=Cilnb29nbGUubWFwcy5wbGFjZXMudjEuUGxhY2VzLlNlYXJjaE5lYXJieRACGAQgAA" TargetMode="External" Id="rId15"/><Relationship Type="http://schemas.openxmlformats.org/officeDocument/2006/relationships/hyperlink" Target="https://maps.google.com/?cid=10060804620805170004&amp;g_mp=Cilnb29nbGUubWFwcy5wbGFjZXMudjEuUGxhY2VzLlNlYXJjaE5lYXJieRACGAQgAA" TargetMode="External" Id="rId16"/><Relationship Type="http://schemas.openxmlformats.org/officeDocument/2006/relationships/hyperlink" Target="https://maps.google.com/?cid=5654708004130864207&amp;g_mp=Cilnb29nbGUubWFwcy5wbGFjZXMudjEuUGxhY2VzLlNlYXJjaE5lYXJieRACGAQgAA" TargetMode="External" Id="rId17"/><Relationship Type="http://schemas.openxmlformats.org/officeDocument/2006/relationships/hyperlink" Target="https://maps.google.com/?cid=8545754287160950784&amp;g_mp=Cilnb29nbGUubWFwcy5wbGFjZXMudjEuUGxhY2VzLlNlYXJjaE5lYXJieRACGAQgAA" TargetMode="External" Id="rId18"/><Relationship Type="http://schemas.openxmlformats.org/officeDocument/2006/relationships/hyperlink" Target="https://maps.google.com/?cid=2859912598722218277&amp;g_mp=Cilnb29nbGUubWFwcy5wbGFjZXMudjEuUGxhY2VzLlNlYXJjaE5lYXJieRACGAQgAA" TargetMode="External" Id="rId19"/><Relationship Type="http://schemas.openxmlformats.org/officeDocument/2006/relationships/hyperlink" Target="https://maps.google.com/?cid=1118814355388005299&amp;g_mp=Cilnb29nbGUubWFwcy5wbGFjZXMudjEuUGxhY2VzLlNlYXJjaE5lYXJieRACGAQgAA" TargetMode="External" Id="rId20"/><Relationship Type="http://schemas.openxmlformats.org/officeDocument/2006/relationships/hyperlink" Target="https://maps.google.com/?cid=1874119930543871324&amp;g_mp=Cilnb29nbGUubWFwcy5wbGFjZXMudjEuUGxhY2VzLlNlYXJjaE5lYXJieRACGAQgAA" TargetMode="External" Id="rId21"/><Relationship Type="http://schemas.openxmlformats.org/officeDocument/2006/relationships/hyperlink" Target="https://maps.google.com/?cid=15408519699198242475&amp;g_mp=Cilnb29nbGUubWFwcy5wbGFjZXMudjEuUGxhY2VzLlNlYXJjaE5lYXJieRACGAQgAA" TargetMode="External" Id="rId22"/><Relationship Type="http://schemas.openxmlformats.org/officeDocument/2006/relationships/hyperlink" Target="https://maps.google.com/?cid=14238344090262909863&amp;g_mp=Cilnb29nbGUubWFwcy5wbGFjZXMudjEuUGxhY2VzLlNlYXJjaE5lYXJieRACGAQgAA" TargetMode="External" Id="rId23"/><Relationship Type="http://schemas.openxmlformats.org/officeDocument/2006/relationships/hyperlink" Target="https://maps.google.com/?cid=1795246015330646118&amp;g_mp=Cilnb29nbGUubWFwcy5wbGFjZXMudjEuUGxhY2VzLlNlYXJjaE5lYXJieRACGAQgAA" TargetMode="External" Id="rId24"/><Relationship Type="http://schemas.openxmlformats.org/officeDocument/2006/relationships/hyperlink" Target="https://maps.google.com/?cid=4699964774005153307&amp;g_mp=Cilnb29nbGUubWFwcy5wbGFjZXMudjEuUGxhY2VzLlNlYXJjaE5lYXJieRACGAQgAA" TargetMode="External" Id="rId25"/><Relationship Type="http://schemas.openxmlformats.org/officeDocument/2006/relationships/hyperlink" Target="https://maps.google.com/?cid=12363703142445525989&amp;g_mp=Cilnb29nbGUubWFwcy5wbGFjZXMudjEuUGxhY2VzLlNlYXJjaE5lYXJieRACGAQgAA" TargetMode="External" Id="rId26"/><Relationship Type="http://schemas.openxmlformats.org/officeDocument/2006/relationships/hyperlink" Target="https://maps.google.com/?cid=5358340595629407224&amp;g_mp=Cilnb29nbGUubWFwcy5wbGFjZXMudjEuUGxhY2VzLlNlYXJjaE5lYXJieRACGAQgAA" TargetMode="External" Id="rId27"/><Relationship Type="http://schemas.openxmlformats.org/officeDocument/2006/relationships/hyperlink" Target="https://maps.google.com/?cid=17363262380996224748&amp;g_mp=Cilnb29nbGUubWFwcy5wbGFjZXMudjEuUGxhY2VzLlNlYXJjaE5lYXJieRACGAQgAA" TargetMode="External" Id="rId28"/><Relationship Type="http://schemas.openxmlformats.org/officeDocument/2006/relationships/hyperlink" Target="https://maps.google.com/?cid=11538642808888320552&amp;g_mp=Cilnb29nbGUubWFwcy5wbGFjZXMudjEuUGxhY2VzLlNlYXJjaE5lYXJieRACGAQgAA" TargetMode="External" Id="rId29"/><Relationship Type="http://schemas.openxmlformats.org/officeDocument/2006/relationships/hyperlink" Target="https://maps.google.com/?cid=7380186604369415723&amp;g_mp=Cilnb29nbGUubWFwcy5wbGFjZXMudjEuUGxhY2VzLlNlYXJjaE5lYXJieRACGAQgAA" TargetMode="External" Id="rId30"/><Relationship Type="http://schemas.openxmlformats.org/officeDocument/2006/relationships/hyperlink" Target="https://maps.google.com/?cid=3840086566240906632&amp;g_mp=Cilnb29nbGUubWFwcy5wbGFjZXMudjEuUGxhY2VzLlNlYXJjaE5lYXJieRACGAQgAA" TargetMode="External" Id="rId31"/><Relationship Type="http://schemas.openxmlformats.org/officeDocument/2006/relationships/hyperlink" Target="https://maps.google.com/?cid=7021281068285807389&amp;g_mp=Cilnb29nbGUubWFwcy5wbGFjZXMudjEuUGxhY2VzLlNlYXJjaE5lYXJieRACGAQgAA" TargetMode="External" Id="rId32"/><Relationship Type="http://schemas.openxmlformats.org/officeDocument/2006/relationships/hyperlink" Target="https://maps.google.com/?cid=13554130178890782182&amp;g_mp=Cilnb29nbGUubWFwcy5wbGFjZXMudjEuUGxhY2VzLlNlYXJjaE5lYXJieRACGAQgAA" TargetMode="External" Id="rId33"/><Relationship Type="http://schemas.openxmlformats.org/officeDocument/2006/relationships/hyperlink" Target="https://maps.google.com/?cid=3105170209060000000&amp;g_mp=Cilnb29nbGUubWFwcy5wbGFjZXMudjEuUGxhY2VzLlNlYXJjaE5lYXJieRACGAQgAA" TargetMode="External" Id="rId34"/><Relationship Type="http://schemas.openxmlformats.org/officeDocument/2006/relationships/hyperlink" Target="https://maps.google.com/?cid=16105277101745014572&amp;g_mp=Cilnb29nbGUubWFwcy5wbGFjZXMudjEuUGxhY2VzLlNlYXJjaE5lYXJieRACGAQgAA" TargetMode="External" Id="rId35"/><Relationship Type="http://schemas.openxmlformats.org/officeDocument/2006/relationships/hyperlink" Target="https://maps.google.com/?cid=14404326790299358586&amp;g_mp=Cilnb29nbGUubWFwcy5wbGFjZXMudjEuUGxhY2VzLlNlYXJjaE5lYXJieRACGAQgAA" TargetMode="External" Id="rId36"/><Relationship Type="http://schemas.openxmlformats.org/officeDocument/2006/relationships/hyperlink" Target="https://maps.google.com/?cid=11410461494255539319&amp;g_mp=Cilnb29nbGUubWFwcy5wbGFjZXMudjEuUGxhY2VzLlNlYXJjaE5lYXJieRACGAQgAA" TargetMode="External" Id="rId37"/><Relationship Type="http://schemas.openxmlformats.org/officeDocument/2006/relationships/hyperlink" Target="https://maps.google.com/?cid=14207922312888309453&amp;g_mp=Cilnb29nbGUubWFwcy5wbGFjZXMudjEuUGxhY2VzLlNlYXJjaE5lYXJieRACGAQgAA" TargetMode="External" Id="rId38"/><Relationship Type="http://schemas.openxmlformats.org/officeDocument/2006/relationships/hyperlink" Target="https://maps.google.com/?cid=1260996179340426577&amp;g_mp=Cilnb29nbGUubWFwcy5wbGFjZXMudjEuUGxhY2VzLlNlYXJjaE5lYXJieRACGAQgAA" TargetMode="External" Id="rId39"/><Relationship Type="http://schemas.openxmlformats.org/officeDocument/2006/relationships/hyperlink" Target="https://maps.google.com/?cid=6950306541569466187&amp;g_mp=Cilnb29nbGUubWFwcy5wbGFjZXMudjEuUGxhY2VzLlNlYXJjaE5lYXJieRACGAQgAA" TargetMode="External" Id="rId40"/><Relationship Type="http://schemas.openxmlformats.org/officeDocument/2006/relationships/hyperlink" Target="https://maps.google.com/?cid=2272545702233432613&amp;g_mp=Cilnb29nbGUubWFwcy5wbGFjZXMudjEuUGxhY2VzLlNlYXJjaE5lYXJieRACGAQgAA" TargetMode="External" Id="rId41"/><Relationship Type="http://schemas.openxmlformats.org/officeDocument/2006/relationships/hyperlink" Target="https://maps.google.com/?cid=7454303649315257949&amp;g_mp=Cilnb29nbGUubWFwcy5wbGFjZXMudjEuUGxhY2VzLlNlYXJjaE5lYXJieRACGAQgAA" TargetMode="External" Id="rId42"/><Relationship Type="http://schemas.openxmlformats.org/officeDocument/2006/relationships/hyperlink" Target="https://maps.google.com/?cid=6920875062450933585&amp;g_mp=Cilnb29nbGUubWFwcy5wbGFjZXMudjEuUGxhY2VzLlNlYXJjaE5lYXJieRACGAQgAA" TargetMode="External" Id="rId43"/><Relationship Type="http://schemas.openxmlformats.org/officeDocument/2006/relationships/hyperlink" Target="https://maps.google.com/?cid=7089964068997212602&amp;g_mp=Cilnb29nbGUubWFwcy5wbGFjZXMudjEuUGxhY2VzLlNlYXJjaE5lYXJieRACGAQgAA" TargetMode="External" Id="rId44"/><Relationship Type="http://schemas.openxmlformats.org/officeDocument/2006/relationships/hyperlink" Target="https://maps.google.com/?cid=12151921353237867651&amp;g_mp=Cilnb29nbGUubWFwcy5wbGFjZXMudjEuUGxhY2VzLlNlYXJjaE5lYXJieRACGAQgAA" TargetMode="External" Id="rId45"/><Relationship Type="http://schemas.openxmlformats.org/officeDocument/2006/relationships/hyperlink" Target="https://maps.google.com/?cid=16462058136969174602&amp;g_mp=Cilnb29nbGUubWFwcy5wbGFjZXMudjEuUGxhY2VzLlNlYXJjaE5lYXJieRACGAQgAA" TargetMode="External" Id="rId46"/><Relationship Type="http://schemas.openxmlformats.org/officeDocument/2006/relationships/hyperlink" Target="https://maps.google.com/?cid=13407674053971535915&amp;g_mp=Cilnb29nbGUubWFwcy5wbGFjZXMudjEuUGxhY2VzLlNlYXJjaE5lYXJieRACGAQgAA" TargetMode="External" Id="rId47"/><Relationship Type="http://schemas.openxmlformats.org/officeDocument/2006/relationships/hyperlink" Target="https://maps.google.com/?cid=11904054329445173077&amp;g_mp=Cilnb29nbGUubWFwcy5wbGFjZXMudjEuUGxhY2VzLlNlYXJjaE5lYXJieRACGAQgAA" TargetMode="External" Id="rId48"/><Relationship Type="http://schemas.openxmlformats.org/officeDocument/2006/relationships/hyperlink" Target="https://maps.google.com/?cid=3511447376206578363&amp;g_mp=Cilnb29nbGUubWFwcy5wbGFjZXMudjEuUGxhY2VzLlNlYXJjaE5lYXJieRACGAQgAA" TargetMode="External" Id="rId49"/><Relationship Type="http://schemas.openxmlformats.org/officeDocument/2006/relationships/hyperlink" Target="https://maps.google.com/?cid=4168934568266645985&amp;g_mp=Cilnb29nbGUubWFwcy5wbGFjZXMudjEuUGxhY2VzLlNlYXJjaE5lYXJieRACGAQgAA" TargetMode="External" Id="rId50"/><Relationship Type="http://schemas.openxmlformats.org/officeDocument/2006/relationships/hyperlink" Target="https://maps.google.com/?cid=11642516129593197627&amp;g_mp=Cilnb29nbGUubWFwcy5wbGFjZXMudjEuUGxhY2VzLlNlYXJjaE5lYXJieRACGAQgAA" TargetMode="External" Id="rId51"/><Relationship Type="http://schemas.openxmlformats.org/officeDocument/2006/relationships/hyperlink" Target="https://maps.google.com/?cid=15950644293739085213&amp;g_mp=Cilnb29nbGUubWFwcy5wbGFjZXMudjEuUGxhY2VzLlNlYXJjaE5lYXJieRACGAQgAA" TargetMode="External" Id="rId52"/><Relationship Type="http://schemas.openxmlformats.org/officeDocument/2006/relationships/hyperlink" Target="https://maps.google.com/?cid=1999106698585197619&amp;g_mp=Cilnb29nbGUubWFwcy5wbGFjZXMudjEuUGxhY2VzLlNlYXJjaE5lYXJieRACGAQgAA" TargetMode="External" Id="rId53"/><Relationship Type="http://schemas.openxmlformats.org/officeDocument/2006/relationships/hyperlink" Target="https://maps.google.com/?cid=16957446778861330903&amp;g_mp=Cilnb29nbGUubWFwcy5wbGFjZXMudjEuUGxhY2VzLlNlYXJjaE5lYXJieRACGAQgAA" TargetMode="External" Id="rId54"/><Relationship Type="http://schemas.openxmlformats.org/officeDocument/2006/relationships/hyperlink" Target="https://maps.google.com/?cid=14059813559655327084&amp;g_mp=Cilnb29nbGUubWFwcy5wbGFjZXMudjEuUGxhY2VzLlNlYXJjaE5lYXJieRACGAQgAA" TargetMode="External" Id="rId55"/><Relationship Type="http://schemas.openxmlformats.org/officeDocument/2006/relationships/hyperlink" Target="https://maps.google.com/?cid=870985949996358660&amp;g_mp=Cilnb29nbGUubWFwcy5wbGFjZXMudjEuUGxhY2VzLlNlYXJjaE5lYXJieRACGAQgAA" TargetMode="External" Id="rId56"/><Relationship Type="http://schemas.openxmlformats.org/officeDocument/2006/relationships/hyperlink" Target="https://maps.google.com/?cid=16718594348768498707&amp;g_mp=Cilnb29nbGUubWFwcy5wbGFjZXMudjEuUGxhY2VzLlNlYXJjaE5lYXJieRACGAQgAA" TargetMode="External" Id="rId57"/><Relationship Type="http://schemas.openxmlformats.org/officeDocument/2006/relationships/hyperlink" Target="https://maps.google.com/?cid=2062558823548156271&amp;g_mp=Cilnb29nbGUubWFwcy5wbGFjZXMudjEuUGxhY2VzLlNlYXJjaE5lYXJieRACGAQgAA" TargetMode="External" Id="rId58"/><Relationship Type="http://schemas.openxmlformats.org/officeDocument/2006/relationships/hyperlink" Target="https://maps.google.com/?cid=13226294608928760746&amp;g_mp=Cilnb29nbGUubWFwcy5wbGFjZXMudjEuUGxhY2VzLlNlYXJjaE5lYXJieRACGAQgAA" TargetMode="External" Id="rId59"/><Relationship Type="http://schemas.openxmlformats.org/officeDocument/2006/relationships/hyperlink" Target="https://maps.google.com/?cid=2264557780396223345&amp;g_mp=Cilnb29nbGUubWFwcy5wbGFjZXMudjEuUGxhY2VzLlNlYXJjaE5lYXJieRACGAQgAA" TargetMode="External" Id="rId60"/><Relationship Type="http://schemas.openxmlformats.org/officeDocument/2006/relationships/hyperlink" Target="https://maps.google.com/?cid=6186877459974621001&amp;g_mp=Cilnb29nbGUubWFwcy5wbGFjZXMudjEuUGxhY2VzLlNlYXJjaE5lYXJieRACGAQgAA" TargetMode="External" Id="rId61"/><Relationship Type="http://schemas.openxmlformats.org/officeDocument/2006/relationships/hyperlink" Target="https://maps.google.com/?cid=4237092141531058688&amp;g_mp=Cilnb29nbGUubWFwcy5wbGFjZXMudjEuUGxhY2VzLlNlYXJjaE5lYXJieRACGAQgAA" TargetMode="External" Id="rId62"/><Relationship Type="http://schemas.openxmlformats.org/officeDocument/2006/relationships/hyperlink" Target="https://maps.google.com/?cid=9272884972715680184&amp;g_mp=Cilnb29nbGUubWFwcy5wbGFjZXMudjEuUGxhY2VzLlNlYXJjaE5lYXJieRACGAQgAA" TargetMode="External" Id="rId63"/><Relationship Type="http://schemas.openxmlformats.org/officeDocument/2006/relationships/hyperlink" Target="https://maps.google.com/?cid=14314295812352985247&amp;g_mp=Cilnb29nbGUubWFwcy5wbGFjZXMudjEuUGxhY2VzLlNlYXJjaE5lYXJieRACGAQgAA" TargetMode="External" Id="rId64"/><Relationship Type="http://schemas.openxmlformats.org/officeDocument/2006/relationships/hyperlink" Target="https://maps.google.com/?cid=324263975565512518&amp;g_mp=Cilnb29nbGUubWFwcy5wbGFjZXMudjEuUGxhY2VzLlNlYXJjaE5lYXJieRACGAQgAA" TargetMode="External" Id="rId65"/><Relationship Type="http://schemas.openxmlformats.org/officeDocument/2006/relationships/hyperlink" Target="https://maps.google.com/?cid=8195621376576273529&amp;g_mp=Cilnb29nbGUubWFwcy5wbGFjZXMudjEuUGxhY2VzLlNlYXJjaE5lYXJieRACGAQgAA" TargetMode="External" Id="rId66"/><Relationship Type="http://schemas.openxmlformats.org/officeDocument/2006/relationships/hyperlink" Target="https://maps.google.com/?cid=8498340426078811501&amp;g_mp=Cilnb29nbGUubWFwcy5wbGFjZXMudjEuUGxhY2VzLlNlYXJjaE5lYXJieRACGAQgAA" TargetMode="External" Id="rId67"/><Relationship Type="http://schemas.openxmlformats.org/officeDocument/2006/relationships/hyperlink" Target="https://maps.google.com/?cid=15555472629745188624&amp;g_mp=Cilnb29nbGUubWFwcy5wbGFjZXMudjEuUGxhY2VzLlNlYXJjaE5lYXJieRACGAQgAA" TargetMode="External" Id="rId68"/><Relationship Type="http://schemas.openxmlformats.org/officeDocument/2006/relationships/hyperlink" Target="https://maps.google.com/?cid=5009129759971210118&amp;g_mp=Cilnb29nbGUubWFwcy5wbGFjZXMudjEuUGxhY2VzLlNlYXJjaE5lYXJieRACGAQgAA" TargetMode="External" Id="rId69"/><Relationship Type="http://schemas.openxmlformats.org/officeDocument/2006/relationships/hyperlink" Target="https://maps.google.com/?cid=11085266734184995214&amp;g_mp=Cilnb29nbGUubWFwcy5wbGFjZXMudjEuUGxhY2VzLlNlYXJjaE5lYXJieRACGAQgAA" TargetMode="External" Id="rId70"/><Relationship Type="http://schemas.openxmlformats.org/officeDocument/2006/relationships/hyperlink" Target="https://maps.google.com/?cid=11576347784650276490&amp;g_mp=Cilnb29nbGUubWFwcy5wbGFjZXMudjEuUGxhY2VzLlNlYXJjaE5lYXJieRACGAQgAA" TargetMode="External" Id="rId71"/><Relationship Type="http://schemas.openxmlformats.org/officeDocument/2006/relationships/hyperlink" Target="https://maps.google.com/?cid=6659637986634349451&amp;g_mp=Cilnb29nbGUubWFwcy5wbGFjZXMudjEuUGxhY2VzLlNlYXJjaE5lYXJieRACGAQgAA" TargetMode="External" Id="rId72"/><Relationship Type="http://schemas.openxmlformats.org/officeDocument/2006/relationships/hyperlink" Target="https://maps.google.com/?cid=14354313525087862485&amp;g_mp=Cilnb29nbGUubWFwcy5wbGFjZXMudjEuUGxhY2VzLlNlYXJjaE5lYXJieRACGAQgAA" TargetMode="External" Id="rId73"/><Relationship Type="http://schemas.openxmlformats.org/officeDocument/2006/relationships/hyperlink" Target="https://maps.google.com/?cid=8627963642289994813&amp;g_mp=Cilnb29nbGUubWFwcy5wbGFjZXMudjEuUGxhY2VzLlNlYXJjaE5lYXJieRACGAQgAA" TargetMode="External" Id="rId74"/><Relationship Type="http://schemas.openxmlformats.org/officeDocument/2006/relationships/hyperlink" Target="https://maps.google.com/?cid=17162646025548613297&amp;g_mp=Cilnb29nbGUubWFwcy5wbGFjZXMudjEuUGxhY2VzLlNlYXJjaE5lYXJieRACGAQgAA" TargetMode="External" Id="rId75"/><Relationship Type="http://schemas.openxmlformats.org/officeDocument/2006/relationships/hyperlink" Target="https://maps.google.com/?cid=6020725170995111196&amp;g_mp=Cilnb29nbGUubWFwcy5wbGFjZXMudjEuUGxhY2VzLlNlYXJjaE5lYXJieRACGAQgAA" TargetMode="External" Id="rId76"/><Relationship Type="http://schemas.openxmlformats.org/officeDocument/2006/relationships/hyperlink" Target="https://maps.google.com/?cid=13844804048873192042&amp;g_mp=Cilnb29nbGUubWFwcy5wbGFjZXMudjEuUGxhY2VzLlNlYXJjaE5lYXJieRACGAQgAA" TargetMode="External" Id="rId77"/><Relationship Type="http://schemas.openxmlformats.org/officeDocument/2006/relationships/hyperlink" Target="https://maps.google.com/?cid=6275121919129812992&amp;g_mp=Cilnb29nbGUubWFwcy5wbGFjZXMudjEuUGxhY2VzLlNlYXJjaE5lYXJieRACGAQgAA" TargetMode="External" Id="rId78"/><Relationship Type="http://schemas.openxmlformats.org/officeDocument/2006/relationships/hyperlink" Target="https://maps.google.com/?cid=1520440283346767503&amp;g_mp=Cilnb29nbGUubWFwcy5wbGFjZXMudjEuUGxhY2VzLlNlYXJjaE5lYXJieRACGAQgAA" TargetMode="External" Id="rId79"/><Relationship Type="http://schemas.openxmlformats.org/officeDocument/2006/relationships/hyperlink" Target="https://maps.google.com/?cid=1034973799990896323&amp;g_mp=Cilnb29nbGUubWFwcy5wbGFjZXMudjEuUGxhY2VzLlNlYXJjaE5lYXJieRACGAQgAA" TargetMode="External" Id="rId80"/><Relationship Type="http://schemas.openxmlformats.org/officeDocument/2006/relationships/hyperlink" Target="https://maps.google.com/?cid=10257723864407587219&amp;g_mp=Cilnb29nbGUubWFwcy5wbGFjZXMudjEuUGxhY2VzLlNlYXJjaE5lYXJieRACGAQgAA" TargetMode="External" Id="rId81"/><Relationship Type="http://schemas.openxmlformats.org/officeDocument/2006/relationships/hyperlink" Target="https://maps.google.com/?cid=6476576510547649354&amp;g_mp=Cilnb29nbGUubWFwcy5wbGFjZXMudjEuUGxhY2VzLlNlYXJjaE5lYXJieRACGAQgAA" TargetMode="External" Id="rId82"/><Relationship Type="http://schemas.openxmlformats.org/officeDocument/2006/relationships/hyperlink" Target="https://maps.google.com/?cid=7032719056690586978&amp;g_mp=Cilnb29nbGUubWFwcy5wbGFjZXMudjEuUGxhY2VzLlNlYXJjaE5lYXJieRACGAQgAA" TargetMode="External" Id="rId83"/><Relationship Type="http://schemas.openxmlformats.org/officeDocument/2006/relationships/hyperlink" Target="https://maps.google.com/?cid=15609136792058409411&amp;g_mp=Cilnb29nbGUubWFwcy5wbGFjZXMudjEuUGxhY2VzLlNlYXJjaE5lYXJieRACGAQgAA" TargetMode="External" Id="rId84"/><Relationship Type="http://schemas.openxmlformats.org/officeDocument/2006/relationships/hyperlink" Target="https://maps.google.com/?cid=5493292775836393401&amp;g_mp=Cilnb29nbGUubWFwcy5wbGFjZXMudjEuUGxhY2VzLlNlYXJjaE5lYXJieRACGAQgAA" TargetMode="External" Id="rId85"/><Relationship Type="http://schemas.openxmlformats.org/officeDocument/2006/relationships/hyperlink" Target="https://maps.google.com/?cid=6740652455826643703&amp;g_mp=Cilnb29nbGUubWFwcy5wbGFjZXMudjEuUGxhY2VzLlNlYXJjaE5lYXJieRACGAQgAA" TargetMode="External" Id="rId86"/><Relationship Type="http://schemas.openxmlformats.org/officeDocument/2006/relationships/hyperlink" Target="https://maps.google.com/?cid=14314640867684459930&amp;g_mp=Cilnb29nbGUubWFwcy5wbGFjZXMudjEuUGxhY2VzLlNlYXJjaE5lYXJieRACGAQgAA" TargetMode="External" Id="rId87"/><Relationship Type="http://schemas.openxmlformats.org/officeDocument/2006/relationships/hyperlink" Target="https://maps.google.com/?cid=15165329428954222217&amp;g_mp=Cilnb29nbGUubWFwcy5wbGFjZXMudjEuUGxhY2VzLlNlYXJjaE5lYXJieRACGAQgAA" TargetMode="External" Id="rId88"/><Relationship Type="http://schemas.openxmlformats.org/officeDocument/2006/relationships/hyperlink" Target="https://maps.google.com/?cid=1268828671380498364&amp;g_mp=Cilnb29nbGUubWFwcy5wbGFjZXMudjEuUGxhY2VzLlNlYXJjaE5lYXJieRACGAQgAA" TargetMode="External" Id="rId89"/><Relationship Type="http://schemas.openxmlformats.org/officeDocument/2006/relationships/hyperlink" Target="https://maps.google.com/?cid=8912264611593430815&amp;g_mp=Cilnb29nbGUubWFwcy5wbGFjZXMudjEuUGxhY2VzLlNlYXJjaE5lYXJieRACGAQgAA" TargetMode="External" Id="rId90"/><Relationship Type="http://schemas.openxmlformats.org/officeDocument/2006/relationships/hyperlink" Target="https://maps.google.com/?cid=1271127687056259253&amp;g_mp=Cilnb29nbGUubWFwcy5wbGFjZXMudjEuUGxhY2VzLlNlYXJjaE5lYXJieRACGAQgAA" TargetMode="External" Id="rId91"/><Relationship Type="http://schemas.openxmlformats.org/officeDocument/2006/relationships/hyperlink" Target="https://maps.google.com/?cid=10724049842583606797&amp;g_mp=Cilnb29nbGUubWFwcy5wbGFjZXMudjEuUGxhY2VzLlNlYXJjaE5lYXJieRACGAQgAA" TargetMode="External" Id="rId92"/><Relationship Type="http://schemas.openxmlformats.org/officeDocument/2006/relationships/hyperlink" Target="https://maps.google.com/?cid=18291710256275266923&amp;g_mp=Cilnb29nbGUubWFwcy5wbGFjZXMudjEuUGxhY2VzLlNlYXJjaE5lYXJieRACGAQgAA" TargetMode="External" Id="rId93"/><Relationship Type="http://schemas.openxmlformats.org/officeDocument/2006/relationships/hyperlink" Target="https://maps.google.com/?cid=5294552073845858117&amp;g_mp=Cilnb29nbGUubWFwcy5wbGFjZXMudjEuUGxhY2VzLlNlYXJjaE5lYXJieRACGAQgAA" TargetMode="External" Id="rId94"/><Relationship Type="http://schemas.openxmlformats.org/officeDocument/2006/relationships/hyperlink" Target="https://maps.google.com/?cid=2536166055925740181&amp;g_mp=Cilnb29nbGUubWFwcy5wbGFjZXMudjEuUGxhY2VzLlNlYXJjaE5lYXJieRACGAQgAA" TargetMode="External" Id="rId95"/><Relationship Type="http://schemas.openxmlformats.org/officeDocument/2006/relationships/hyperlink" Target="https://maps.google.com/?cid=17637150957009504310&amp;g_mp=Cilnb29nbGUubWFwcy5wbGFjZXMudjEuUGxhY2VzLlNlYXJjaE5lYXJieRACGAQgAA" TargetMode="External" Id="rId96"/><Relationship Type="http://schemas.openxmlformats.org/officeDocument/2006/relationships/hyperlink" Target="https://maps.google.com/?cid=8147253338592142598&amp;g_mp=Cilnb29nbGUubWFwcy5wbGFjZXMudjEuUGxhY2VzLlNlYXJjaE5lYXJieRACGAQgAA" TargetMode="External" Id="rId97"/><Relationship Type="http://schemas.openxmlformats.org/officeDocument/2006/relationships/hyperlink" Target="https://maps.google.com/?cid=696183867643817630&amp;g_mp=Cilnb29nbGUubWFwcy5wbGFjZXMudjEuUGxhY2VzLlNlYXJjaE5lYXJieRACGAQgAA" TargetMode="External" Id="rId98"/><Relationship Type="http://schemas.openxmlformats.org/officeDocument/2006/relationships/hyperlink" Target="https://maps.google.com/?cid=16622203302716101746&amp;g_mp=Cilnb29nbGUubWFwcy5wbGFjZXMudjEuUGxhY2VzLlNlYXJjaE5lYXJieRACGAQgAA" TargetMode="External" Id="rId99"/><Relationship Type="http://schemas.openxmlformats.org/officeDocument/2006/relationships/hyperlink" Target="https://maps.google.com/?cid=8637750178696368085&amp;g_mp=Cilnb29nbGUubWFwcy5wbGFjZXMudjEuUGxhY2VzLlNlYXJjaE5lYXJieRACGAQgAA" TargetMode="External" Id="rId100"/><Relationship Type="http://schemas.openxmlformats.org/officeDocument/2006/relationships/hyperlink" Target="https://maps.google.com/?cid=4534867090869673528&amp;g_mp=Cilnb29nbGUubWFwcy5wbGFjZXMudjEuUGxhY2VzLlNlYXJjaE5lYXJieRACGAQgAA" TargetMode="External" Id="rId101"/><Relationship Type="http://schemas.openxmlformats.org/officeDocument/2006/relationships/hyperlink" Target="https://maps.google.com/?cid=18262537990369276453&amp;g_mp=Cilnb29nbGUubWFwcy5wbGFjZXMudjEuUGxhY2VzLlNlYXJjaE5lYXJieRACGAQgAA" TargetMode="External" Id="rId102"/><Relationship Type="http://schemas.openxmlformats.org/officeDocument/2006/relationships/hyperlink" Target="https://maps.google.com/?cid=14574871461268602615&amp;g_mp=Cilnb29nbGUubWFwcy5wbGFjZXMudjEuUGxhY2VzLlNlYXJjaE5lYXJieRACGAQgAA" TargetMode="External" Id="rId103"/><Relationship Type="http://schemas.openxmlformats.org/officeDocument/2006/relationships/hyperlink" Target="https://maps.google.com/?cid=251221069052356168&amp;g_mp=Cilnb29nbGUubWFwcy5wbGFjZXMudjEuUGxhY2VzLlNlYXJjaE5lYXJieRACGAQgAA" TargetMode="External" Id="rId104"/><Relationship Type="http://schemas.openxmlformats.org/officeDocument/2006/relationships/hyperlink" Target="https://maps.google.com/?cid=9253910935571280713&amp;g_mp=Cilnb29nbGUubWFwcy5wbGFjZXMudjEuUGxhY2VzLlNlYXJjaE5lYXJieRACGAQgAA" TargetMode="External" Id="rId105"/><Relationship Type="http://schemas.openxmlformats.org/officeDocument/2006/relationships/hyperlink" Target="https://maps.google.com/?cid=11166382543126842409&amp;g_mp=Cilnb29nbGUubWFwcy5wbGFjZXMudjEuUGxhY2VzLlNlYXJjaE5lYXJieRACGAQgAA" TargetMode="External" Id="rId106"/><Relationship Type="http://schemas.openxmlformats.org/officeDocument/2006/relationships/hyperlink" Target="https://maps.google.com/?cid=10870654530351754723&amp;g_mp=Cilnb29nbGUubWFwcy5wbGFjZXMudjEuUGxhY2VzLlNlYXJjaE5lYXJieRACGAQgAA" TargetMode="External" Id="rId107"/><Relationship Type="http://schemas.openxmlformats.org/officeDocument/2006/relationships/hyperlink" Target="https://maps.google.com/?cid=12164002503131664480&amp;g_mp=Cilnb29nbGUubWFwcy5wbGFjZXMudjEuUGxhY2VzLlNlYXJjaE5lYXJieRACGAQgAA" TargetMode="External" Id="rId108"/><Relationship Type="http://schemas.openxmlformats.org/officeDocument/2006/relationships/hyperlink" Target="https://maps.google.com/?cid=5184955038296029196&amp;g_mp=Cilnb29nbGUubWFwcy5wbGFjZXMudjEuUGxhY2VzLlNlYXJjaE5lYXJieRACGAQgAA" TargetMode="External" Id="rId109"/><Relationship Type="http://schemas.openxmlformats.org/officeDocument/2006/relationships/hyperlink" Target="https://maps.google.com/?cid=13215268454004099763&amp;g_mp=Cilnb29nbGUubWFwcy5wbGFjZXMudjEuUGxhY2VzLlNlYXJjaE5lYXJieRACGAQgAA" TargetMode="External" Id="rId110"/><Relationship Type="http://schemas.openxmlformats.org/officeDocument/2006/relationships/hyperlink" Target="https://maps.google.com/?cid=7895915118750116455&amp;g_mp=Cilnb29nbGUubWFwcy5wbGFjZXMudjEuUGxhY2VzLlNlYXJjaE5lYXJieRACGAQgAA" TargetMode="External" Id="rId111"/><Relationship Type="http://schemas.openxmlformats.org/officeDocument/2006/relationships/hyperlink" Target="https://maps.google.com/?cid=14438333928451646604&amp;g_mp=Cilnb29nbGUubWFwcy5wbGFjZXMudjEuUGxhY2VzLlNlYXJjaE5lYXJieRACGAQgAA" TargetMode="External" Id="rId112"/><Relationship Type="http://schemas.openxmlformats.org/officeDocument/2006/relationships/hyperlink" Target="https://maps.google.com/?cid=13929071052776010820&amp;g_mp=Cilnb29nbGUubWFwcy5wbGFjZXMudjEuUGxhY2VzLlNlYXJjaE5lYXJieRACGAQgAA" TargetMode="External" Id="rId113"/><Relationship Type="http://schemas.openxmlformats.org/officeDocument/2006/relationships/hyperlink" Target="https://maps.google.com/?cid=16425636972651951852&amp;g_mp=Cilnb29nbGUubWFwcy5wbGFjZXMudjEuUGxhY2VzLlNlYXJjaE5lYXJieRACGAQgAA" TargetMode="External" Id="rId114"/><Relationship Type="http://schemas.openxmlformats.org/officeDocument/2006/relationships/hyperlink" Target="https://maps.google.com/?cid=3384492031195720631&amp;g_mp=Cilnb29nbGUubWFwcy5wbGFjZXMudjEuUGxhY2VzLlNlYXJjaE5lYXJieRACGAQgAA" TargetMode="External" Id="rId115"/><Relationship Type="http://schemas.openxmlformats.org/officeDocument/2006/relationships/hyperlink" Target="https://maps.google.com/?cid=16439962386317291740&amp;g_mp=Cilnb29nbGUubWFwcy5wbGFjZXMudjEuUGxhY2VzLlNlYXJjaE5lYXJieRACGAQgAA" TargetMode="External" Id="rId116"/><Relationship Type="http://schemas.openxmlformats.org/officeDocument/2006/relationships/hyperlink" Target="https://maps.google.com/?cid=9995906100250244454&amp;g_mp=Cilnb29nbGUubWFwcy5wbGFjZXMudjEuUGxhY2VzLlNlYXJjaE5lYXJieRACGAQgAA" TargetMode="External" Id="rId117"/><Relationship Type="http://schemas.openxmlformats.org/officeDocument/2006/relationships/hyperlink" Target="https://maps.google.com/?cid=1642839175266059109&amp;g_mp=Cilnb29nbGUubWFwcy5wbGFjZXMudjEuUGxhY2VzLlNlYXJjaE5lYXJieRACGAQgAA" TargetMode="External" Id="rId118"/><Relationship Type="http://schemas.openxmlformats.org/officeDocument/2006/relationships/hyperlink" Target="https://maps.google.com/?cid=5473778574512794327&amp;g_mp=Cilnb29nbGUubWFwcy5wbGFjZXMudjEuUGxhY2VzLlNlYXJjaE5lYXJieRACGAQgAA" TargetMode="External" Id="rId119"/><Relationship Type="http://schemas.openxmlformats.org/officeDocument/2006/relationships/hyperlink" Target="https://maps.google.com/?cid=2611674217514237518&amp;g_mp=Cilnb29nbGUubWFwcy5wbGFjZXMudjEuUGxhY2VzLlNlYXJjaE5lYXJieRACGAQgAA" TargetMode="External" Id="rId120"/><Relationship Type="http://schemas.openxmlformats.org/officeDocument/2006/relationships/hyperlink" Target="https://maps.google.com/?cid=15629680983735673719&amp;g_mp=Cilnb29nbGUubWFwcy5wbGFjZXMudjEuUGxhY2VzLlNlYXJjaE5lYXJieRACGAQgAA" TargetMode="External" Id="rId121"/><Relationship Type="http://schemas.openxmlformats.org/officeDocument/2006/relationships/hyperlink" Target="https://maps.google.com/?cid=8153730763268970318&amp;g_mp=Cilnb29nbGUubWFwcy5wbGFjZXMudjEuUGxhY2VzLlNlYXJjaE5lYXJieRACGAQgAA" TargetMode="External" Id="rId122"/><Relationship Type="http://schemas.openxmlformats.org/officeDocument/2006/relationships/hyperlink" Target="https://maps.google.com/?cid=2320391993304229747&amp;g_mp=Cilnb29nbGUubWFwcy5wbGFjZXMudjEuUGxhY2VzLlNlYXJjaE5lYXJieRACGAQgAA" TargetMode="External" Id="rId123"/><Relationship Type="http://schemas.openxmlformats.org/officeDocument/2006/relationships/hyperlink" Target="https://maps.google.com/?cid=12164514993426464725&amp;g_mp=Cilnb29nbGUubWFwcy5wbGFjZXMudjEuUGxhY2VzLlNlYXJjaE5lYXJieRACGAQgAA" TargetMode="External" Id="rId124"/><Relationship Type="http://schemas.openxmlformats.org/officeDocument/2006/relationships/hyperlink" Target="https://maps.google.com/?cid=3789793040707278500&amp;g_mp=Cilnb29nbGUubWFwcy5wbGFjZXMudjEuUGxhY2VzLlNlYXJjaE5lYXJieRACGAQgAA" TargetMode="External" Id="rId125"/><Relationship Type="http://schemas.openxmlformats.org/officeDocument/2006/relationships/hyperlink" Target="https://maps.google.com/?cid=3032438478925177355&amp;g_mp=Cilnb29nbGUubWFwcy5wbGFjZXMudjEuUGxhY2VzLlNlYXJjaE5lYXJieRACGAQgAA" TargetMode="External" Id="rId126"/><Relationship Type="http://schemas.openxmlformats.org/officeDocument/2006/relationships/hyperlink" Target="https://maps.google.com/?cid=2296650194185267357&amp;g_mp=Cilnb29nbGUubWFwcy5wbGFjZXMudjEuUGxhY2VzLlNlYXJjaE5lYXJieRACGAQgAA" TargetMode="External" Id="rId127"/><Relationship Type="http://schemas.openxmlformats.org/officeDocument/2006/relationships/hyperlink" Target="https://maps.google.com/?cid=3307655608343619351&amp;g_mp=Cilnb29nbGUubWFwcy5wbGFjZXMudjEuUGxhY2VzLlNlYXJjaE5lYXJieRACGAQgAA" TargetMode="External" Id="rId128"/><Relationship Type="http://schemas.openxmlformats.org/officeDocument/2006/relationships/hyperlink" Target="https://maps.google.com/?cid=13451013935717146989&amp;g_mp=Cilnb29nbGUubWFwcy5wbGFjZXMudjEuUGxhY2VzLlNlYXJjaE5lYXJieRACGAQgAA" TargetMode="External" Id="rId129"/><Relationship Type="http://schemas.openxmlformats.org/officeDocument/2006/relationships/hyperlink" Target="https://maps.google.com/?cid=15098818465624276741&amp;g_mp=Cilnb29nbGUubWFwcy5wbGFjZXMudjEuUGxhY2VzLlNlYXJjaE5lYXJieRACGAQgAA" TargetMode="External" Id="rId130"/><Relationship Type="http://schemas.openxmlformats.org/officeDocument/2006/relationships/hyperlink" Target="https://maps.google.com/?cid=14207521773746959781&amp;g_mp=Cilnb29nbGUubWFwcy5wbGFjZXMudjEuUGxhY2VzLlNlYXJjaE5lYXJieRACGAQgAA" TargetMode="External" Id="rId131"/><Relationship Type="http://schemas.openxmlformats.org/officeDocument/2006/relationships/hyperlink" Target="https://maps.google.com/?cid=3271642566608016104&amp;g_mp=Cilnb29nbGUubWFwcy5wbGFjZXMudjEuUGxhY2VzLlNlYXJjaE5lYXJieRACGAQgAA" TargetMode="External" Id="rId132"/><Relationship Type="http://schemas.openxmlformats.org/officeDocument/2006/relationships/hyperlink" Target="https://maps.google.com/?cid=8696746004542435937&amp;g_mp=Cilnb29nbGUubWFwcy5wbGFjZXMudjEuUGxhY2VzLlNlYXJjaE5lYXJieRACGAQgAA" TargetMode="External" Id="rId133"/><Relationship Type="http://schemas.openxmlformats.org/officeDocument/2006/relationships/hyperlink" Target="https://maps.google.com/?cid=8597295772906305122&amp;g_mp=Cilnb29nbGUubWFwcy5wbGFjZXMudjEuUGxhY2VzLlNlYXJjaE5lYXJieRACGAQgAA" TargetMode="External" Id="rId134"/><Relationship Type="http://schemas.openxmlformats.org/officeDocument/2006/relationships/hyperlink" Target="https://maps.google.com/?cid=9505854060256241761&amp;g_mp=Cilnb29nbGUubWFwcy5wbGFjZXMudjEuUGxhY2VzLlNlYXJjaE5lYXJieRACGAQgAA" TargetMode="External" Id="rId135"/><Relationship Type="http://schemas.openxmlformats.org/officeDocument/2006/relationships/hyperlink" Target="https://maps.google.com/?cid=6249173933393429000&amp;g_mp=Cilnb29nbGUubWFwcy5wbGFjZXMudjEuUGxhY2VzLlNlYXJjaE5lYXJieRACGAQgAA" TargetMode="External" Id="rId136"/><Relationship Type="http://schemas.openxmlformats.org/officeDocument/2006/relationships/hyperlink" Target="https://maps.google.com/?cid=12063465458018090428&amp;g_mp=Cilnb29nbGUubWFwcy5wbGFjZXMudjEuUGxhY2VzLlNlYXJjaE5lYXJieRACGAQgAA" TargetMode="External" Id="rId137"/><Relationship Type="http://schemas.openxmlformats.org/officeDocument/2006/relationships/hyperlink" Target="https://maps.google.com/?cid=3126008818790366996&amp;g_mp=Cilnb29nbGUubWFwcy5wbGFjZXMudjEuUGxhY2VzLlNlYXJjaE5lYXJieRACGAQgAA" TargetMode="External" Id="rId138"/><Relationship Type="http://schemas.openxmlformats.org/officeDocument/2006/relationships/hyperlink" Target="https://maps.google.com/?cid=17005877246234401357&amp;g_mp=Cilnb29nbGUubWFwcy5wbGFjZXMudjEuUGxhY2VzLlNlYXJjaE5lYXJieRACGAQgAA" TargetMode="External" Id="rId139"/><Relationship Type="http://schemas.openxmlformats.org/officeDocument/2006/relationships/hyperlink" Target="https://maps.google.com/?cid=1507386497104770070&amp;g_mp=Cilnb29nbGUubWFwcy5wbGFjZXMudjEuUGxhY2VzLlNlYXJjaE5lYXJieRACGAQgAA" TargetMode="External" Id="rId140"/><Relationship Type="http://schemas.openxmlformats.org/officeDocument/2006/relationships/hyperlink" Target="https://maps.google.com/?cid=13831498731656558533&amp;g_mp=Cilnb29nbGUubWFwcy5wbGFjZXMudjEuUGxhY2VzLlNlYXJjaE5lYXJieRACGAQgAA" TargetMode="External" Id="rId141"/><Relationship Type="http://schemas.openxmlformats.org/officeDocument/2006/relationships/hyperlink" Target="https://maps.google.com/?cid=2454702412892483795&amp;g_mp=Cilnb29nbGUubWFwcy5wbGFjZXMudjEuUGxhY2VzLlNlYXJjaE5lYXJieRACGAQgAA" TargetMode="External" Id="rId142"/><Relationship Type="http://schemas.openxmlformats.org/officeDocument/2006/relationships/hyperlink" Target="https://maps.google.com/?cid=3832422259140328759&amp;g_mp=Cilnb29nbGUubWFwcy5wbGFjZXMudjEuUGxhY2VzLlNlYXJjaE5lYXJieRACGAQgAA" TargetMode="External" Id="rId143"/><Relationship Type="http://schemas.openxmlformats.org/officeDocument/2006/relationships/hyperlink" Target="https://maps.google.com/?cid=9897093558441282234&amp;g_mp=Cilnb29nbGUubWFwcy5wbGFjZXMudjEuUGxhY2VzLlNlYXJjaE5lYXJieRACGAQgAA" TargetMode="External" Id="rId144"/><Relationship Type="http://schemas.openxmlformats.org/officeDocument/2006/relationships/hyperlink" Target="https://maps.google.com/?cid=4104045665897378356&amp;g_mp=Cilnb29nbGUubWFwcy5wbGFjZXMudjEuUGxhY2VzLlNlYXJjaE5lYXJieRACGAQgAA" TargetMode="External" Id="rId145"/><Relationship Type="http://schemas.openxmlformats.org/officeDocument/2006/relationships/hyperlink" Target="https://maps.google.com/?cid=11727553315823476818&amp;g_mp=Cilnb29nbGUubWFwcy5wbGFjZXMudjEuUGxhY2VzLlNlYXJjaE5lYXJieRACGAQgAA" TargetMode="External" Id="rId146"/><Relationship Type="http://schemas.openxmlformats.org/officeDocument/2006/relationships/hyperlink" Target="https://maps.google.com/?cid=7480326934503854575&amp;g_mp=Cilnb29nbGUubWFwcy5wbGFjZXMudjEuUGxhY2VzLlNlYXJjaE5lYXJieRACGAQgAA" TargetMode="External" Id="rId147"/><Relationship Type="http://schemas.openxmlformats.org/officeDocument/2006/relationships/hyperlink" Target="https://maps.google.com/?cid=2508318891896327548&amp;g_mp=Cilnb29nbGUubWFwcy5wbGFjZXMudjEuUGxhY2VzLlNlYXJjaE5lYXJieRACGAQgAA" TargetMode="External" Id="rId148"/><Relationship Type="http://schemas.openxmlformats.org/officeDocument/2006/relationships/hyperlink" Target="https://maps.google.com/?cid=2943238352780536182&amp;g_mp=Cilnb29nbGUubWFwcy5wbGFjZXMudjEuUGxhY2VzLlNlYXJjaE5lYXJieRACGAQgAA" TargetMode="External" Id="rId149"/><Relationship Type="http://schemas.openxmlformats.org/officeDocument/2006/relationships/hyperlink" Target="https://maps.google.com/?cid=13934118968109239962&amp;g_mp=Cilnb29nbGUubWFwcy5wbGFjZXMudjEuUGxhY2VzLlNlYXJjaE5lYXJieRACGAQgAA" TargetMode="External" Id="rId150"/><Relationship Type="http://schemas.openxmlformats.org/officeDocument/2006/relationships/hyperlink" Target="https://maps.google.com/?cid=5149655719483515813&amp;g_mp=Cilnb29nbGUubWFwcy5wbGFjZXMudjEuUGxhY2VzLlNlYXJjaE5lYXJieRACGAQgAA" TargetMode="External" Id="rId151"/><Relationship Type="http://schemas.openxmlformats.org/officeDocument/2006/relationships/hyperlink" Target="https://maps.google.com/?cid=14515256342473369020&amp;g_mp=Cilnb29nbGUubWFwcy5wbGFjZXMudjEuUGxhY2VzLlNlYXJjaE5lYXJieRACGAQgAA" TargetMode="External" Id="rId152"/><Relationship Type="http://schemas.openxmlformats.org/officeDocument/2006/relationships/hyperlink" Target="https://maps.google.com/?cid=13000395769779446676&amp;g_mp=Cilnb29nbGUubWFwcy5wbGFjZXMudjEuUGxhY2VzLlNlYXJjaE5lYXJieRACGAQgAA" TargetMode="External" Id="rId153"/><Relationship Type="http://schemas.openxmlformats.org/officeDocument/2006/relationships/hyperlink" Target="https://maps.google.com/?cid=5215713991671468062&amp;g_mp=Cilnb29nbGUubWFwcy5wbGFjZXMudjEuUGxhY2VzLlNlYXJjaE5lYXJieRACGAQgAA" TargetMode="External" Id="rId154"/><Relationship Type="http://schemas.openxmlformats.org/officeDocument/2006/relationships/hyperlink" Target="https://maps.google.com/?cid=4276136254263842355&amp;g_mp=Cilnb29nbGUubWFwcy5wbGFjZXMudjEuUGxhY2VzLlNlYXJjaE5lYXJieRACGAQgAA" TargetMode="External" Id="rId155"/><Relationship Type="http://schemas.openxmlformats.org/officeDocument/2006/relationships/hyperlink" Target="https://maps.google.com/?cid=848464828901029217&amp;g_mp=Cilnb29nbGUubWFwcy5wbGFjZXMudjEuUGxhY2VzLlNlYXJjaE5lYXJieRACGAQgAA" TargetMode="External" Id="rId156"/><Relationship Type="http://schemas.openxmlformats.org/officeDocument/2006/relationships/hyperlink" Target="https://maps.google.com/?cid=13998992437240147727&amp;g_mp=Cilnb29nbGUubWFwcy5wbGFjZXMudjEuUGxhY2VzLlNlYXJjaE5lYXJieRACGAQgAA" TargetMode="External" Id="rId157"/><Relationship Type="http://schemas.openxmlformats.org/officeDocument/2006/relationships/hyperlink" Target="https://maps.google.com/?cid=1646966336672679207&amp;g_mp=Cilnb29nbGUubWFwcy5wbGFjZXMudjEuUGxhY2VzLlNlYXJjaE5lYXJieRACGAQgAA" TargetMode="External" Id="rId158"/><Relationship Type="http://schemas.openxmlformats.org/officeDocument/2006/relationships/hyperlink" Target="https://maps.google.com/?cid=4943840964722818042&amp;g_mp=Cilnb29nbGUubWFwcy5wbGFjZXMudjEuUGxhY2VzLlNlYXJjaE5lYXJieRACGAQgAA" TargetMode="External" Id="rId159"/><Relationship Type="http://schemas.openxmlformats.org/officeDocument/2006/relationships/hyperlink" Target="https://maps.google.com/?cid=15222773632664145976&amp;g_mp=Cilnb29nbGUubWFwcy5wbGFjZXMudjEuUGxhY2VzLlNlYXJjaE5lYXJieRACGAQgAA" TargetMode="External" Id="rId160"/></Relationships>
</file>

<file path=xl/worksheets/_rels/sheet12.xml.rels><Relationships xmlns="http://schemas.openxmlformats.org/package/2006/relationships"><Relationship Type="http://schemas.openxmlformats.org/officeDocument/2006/relationships/hyperlink" Target="https://maps.google.com/?cid=5154753033372362321&amp;g_mp=Cilnb29nbGUubWFwcy5wbGFjZXMudjEuUGxhY2VzLlNlYXJjaE5lYXJieRACGAQgAA" TargetMode="External" Id="rId1"/><Relationship Type="http://schemas.openxmlformats.org/officeDocument/2006/relationships/hyperlink" Target="https://maps.google.com/?cid=16326763618735339292&amp;g_mp=Cilnb29nbGUubWFwcy5wbGFjZXMudjEuUGxhY2VzLlNlYXJjaE5lYXJieRACGAQgAA" TargetMode="External" Id="rId2"/><Relationship Type="http://schemas.openxmlformats.org/officeDocument/2006/relationships/hyperlink" Target="https://maps.google.com/?cid=8009008200319985522&amp;g_mp=Cilnb29nbGUubWFwcy5wbGFjZXMudjEuUGxhY2VzLlNlYXJjaE5lYXJieRACGAQgAA" TargetMode="External" Id="rId3"/><Relationship Type="http://schemas.openxmlformats.org/officeDocument/2006/relationships/hyperlink" Target="https://maps.google.com/?cid=11153474309121971725&amp;g_mp=Cilnb29nbGUubWFwcy5wbGFjZXMudjEuUGxhY2VzLlNlYXJjaE5lYXJieRACGAQgAA" TargetMode="External" Id="rId4"/><Relationship Type="http://schemas.openxmlformats.org/officeDocument/2006/relationships/hyperlink" Target="https://maps.google.com/?cid=7525254718892953908&amp;g_mp=Cilnb29nbGUubWFwcy5wbGFjZXMudjEuUGxhY2VzLlNlYXJjaE5lYXJieRACGAQgAA" TargetMode="External" Id="rId5"/><Relationship Type="http://schemas.openxmlformats.org/officeDocument/2006/relationships/hyperlink" Target="https://maps.google.com/?cid=12192000177211764576&amp;g_mp=Cilnb29nbGUubWFwcy5wbGFjZXMudjEuUGxhY2VzLlNlYXJjaE5lYXJieRACGAQgAA" TargetMode="External" Id="rId6"/><Relationship Type="http://schemas.openxmlformats.org/officeDocument/2006/relationships/hyperlink" Target="https://maps.google.com/?cid=11287434973265015550&amp;g_mp=Cilnb29nbGUubWFwcy5wbGFjZXMudjEuUGxhY2VzLlNlYXJjaE5lYXJieRACGAQgAA" TargetMode="External" Id="rId7"/><Relationship Type="http://schemas.openxmlformats.org/officeDocument/2006/relationships/hyperlink" Target="https://maps.google.com/?cid=14659623845989603451&amp;g_mp=Cilnb29nbGUubWFwcy5wbGFjZXMudjEuUGxhY2VzLlNlYXJjaE5lYXJieRACGAQgAA" TargetMode="External" Id="rId8"/><Relationship Type="http://schemas.openxmlformats.org/officeDocument/2006/relationships/hyperlink" Target="https://maps.google.com/?cid=16378924670774581221&amp;g_mp=Cilnb29nbGUubWFwcy5wbGFjZXMudjEuUGxhY2VzLlNlYXJjaE5lYXJieRACGAQgAA" TargetMode="External" Id="rId9"/><Relationship Type="http://schemas.openxmlformats.org/officeDocument/2006/relationships/hyperlink" Target="https://maps.google.com/?cid=3883171247369226025&amp;g_mp=Cilnb29nbGUubWFwcy5wbGFjZXMudjEuUGxhY2VzLlNlYXJjaE5lYXJieRACGAQgAA" TargetMode="External" Id="rId10"/><Relationship Type="http://schemas.openxmlformats.org/officeDocument/2006/relationships/hyperlink" Target="https://maps.google.com/?cid=6425992194930344437&amp;g_mp=Cilnb29nbGUubWFwcy5wbGFjZXMudjEuUGxhY2VzLlNlYXJjaE5lYXJieRACGAQgAA" TargetMode="External" Id="rId11"/><Relationship Type="http://schemas.openxmlformats.org/officeDocument/2006/relationships/hyperlink" Target="https://maps.google.com/?cid=9685549843018996667&amp;g_mp=Cilnb29nbGUubWFwcy5wbGFjZXMudjEuUGxhY2VzLlNlYXJjaE5lYXJieRACGAQgAA" TargetMode="External" Id="rId12"/><Relationship Type="http://schemas.openxmlformats.org/officeDocument/2006/relationships/hyperlink" Target="https://maps.google.com/?cid=6651859845132606103&amp;g_mp=Cilnb29nbGUubWFwcy5wbGFjZXMudjEuUGxhY2VzLlNlYXJjaE5lYXJieRACGAQgAA" TargetMode="External" Id="rId13"/><Relationship Type="http://schemas.openxmlformats.org/officeDocument/2006/relationships/hyperlink" Target="https://maps.google.com/?cid=2347861889664990527&amp;g_mp=Cilnb29nbGUubWFwcy5wbGFjZXMudjEuUGxhY2VzLlNlYXJjaE5lYXJieRACGAQgAA" TargetMode="External" Id="rId14"/><Relationship Type="http://schemas.openxmlformats.org/officeDocument/2006/relationships/hyperlink" Target="https://maps.google.com/?cid=12506390597505263202&amp;g_mp=Cilnb29nbGUubWFwcy5wbGFjZXMudjEuUGxhY2VzLlNlYXJjaE5lYXJieRACGAQgAA" TargetMode="External" Id="rId15"/><Relationship Type="http://schemas.openxmlformats.org/officeDocument/2006/relationships/hyperlink" Target="https://maps.google.com/?cid=18162014273164651926&amp;g_mp=Cilnb29nbGUubWFwcy5wbGFjZXMudjEuUGxhY2VzLlNlYXJjaE5lYXJieRACGAQgAA" TargetMode="External" Id="rId16"/><Relationship Type="http://schemas.openxmlformats.org/officeDocument/2006/relationships/hyperlink" Target="https://maps.google.com/?cid=14394179092338885346&amp;g_mp=Cilnb29nbGUubWFwcy5wbGFjZXMudjEuUGxhY2VzLlNlYXJjaE5lYXJieRACGAQgAA" TargetMode="External" Id="rId17"/><Relationship Type="http://schemas.openxmlformats.org/officeDocument/2006/relationships/hyperlink" Target="https://maps.google.com/?cid=2876312258150488182&amp;g_mp=Cilnb29nbGUubWFwcy5wbGFjZXMudjEuUGxhY2VzLlNlYXJjaE5lYXJieRACGAQgAA" TargetMode="External" Id="rId18"/><Relationship Type="http://schemas.openxmlformats.org/officeDocument/2006/relationships/hyperlink" Target="https://maps.google.com/?cid=16282143113561836016&amp;g_mp=Cilnb29nbGUubWFwcy5wbGFjZXMudjEuUGxhY2VzLlNlYXJjaE5lYXJieRACGAQgAA" TargetMode="External" Id="rId19"/><Relationship Type="http://schemas.openxmlformats.org/officeDocument/2006/relationships/hyperlink" Target="https://maps.google.com/?cid=5939646810259703680&amp;g_mp=Cilnb29nbGUubWFwcy5wbGFjZXMudjEuUGxhY2VzLlNlYXJjaE5lYXJieRACGAQgAA" TargetMode="External" Id="rId20"/><Relationship Type="http://schemas.openxmlformats.org/officeDocument/2006/relationships/hyperlink" Target="https://maps.google.com/?cid=9267522714749440692&amp;g_mp=Cilnb29nbGUubWFwcy5wbGFjZXMudjEuUGxhY2VzLlNlYXJjaE5lYXJieRACGAQgAA" TargetMode="External" Id="rId21"/><Relationship Type="http://schemas.openxmlformats.org/officeDocument/2006/relationships/hyperlink" Target="https://maps.google.com/?cid=15710778956760260622&amp;g_mp=Cilnb29nbGUubWFwcy5wbGFjZXMudjEuUGxhY2VzLlNlYXJjaE5lYXJieRACGAQgAA" TargetMode="External" Id="rId22"/><Relationship Type="http://schemas.openxmlformats.org/officeDocument/2006/relationships/hyperlink" Target="https://maps.google.com/?cid=3060589272759208978&amp;g_mp=Cilnb29nbGUubWFwcy5wbGFjZXMudjEuUGxhY2VzLlNlYXJjaE5lYXJieRACGAQgAA" TargetMode="External" Id="rId23"/><Relationship Type="http://schemas.openxmlformats.org/officeDocument/2006/relationships/hyperlink" Target="https://maps.google.com/?cid=18083245608050029266&amp;g_mp=Cilnb29nbGUubWFwcy5wbGFjZXMudjEuUGxhY2VzLlNlYXJjaE5lYXJieRACGAQgAA" TargetMode="External" Id="rId24"/><Relationship Type="http://schemas.openxmlformats.org/officeDocument/2006/relationships/hyperlink" Target="https://maps.google.com/?cid=8536811284698731012&amp;g_mp=Cilnb29nbGUubWFwcy5wbGFjZXMudjEuUGxhY2VzLlNlYXJjaE5lYXJieRACGAQgAA" TargetMode="External" Id="rId25"/><Relationship Type="http://schemas.openxmlformats.org/officeDocument/2006/relationships/hyperlink" Target="https://maps.google.com/?cid=13433819736262206862&amp;g_mp=Cilnb29nbGUubWFwcy5wbGFjZXMudjEuUGxhY2VzLlNlYXJjaE5lYXJieRACGAQgAA" TargetMode="External" Id="rId26"/><Relationship Type="http://schemas.openxmlformats.org/officeDocument/2006/relationships/hyperlink" Target="https://maps.google.com/?cid=8794313233115545270&amp;g_mp=Cilnb29nbGUubWFwcy5wbGFjZXMudjEuUGxhY2VzLlNlYXJjaE5lYXJieRACGAQgAA" TargetMode="External" Id="rId27"/><Relationship Type="http://schemas.openxmlformats.org/officeDocument/2006/relationships/hyperlink" Target="https://maps.google.com/?cid=6329446263966210397&amp;g_mp=Cilnb29nbGUubWFwcy5wbGFjZXMudjEuUGxhY2VzLlNlYXJjaE5lYXJieRACGAQgAA" TargetMode="External" Id="rId28"/><Relationship Type="http://schemas.openxmlformats.org/officeDocument/2006/relationships/hyperlink" Target="https://maps.google.com/?cid=13757627671958497174&amp;g_mp=Cilnb29nbGUubWFwcy5wbGFjZXMudjEuUGxhY2VzLlNlYXJjaE5lYXJieRACGAQgAA" TargetMode="External" Id="rId29"/><Relationship Type="http://schemas.openxmlformats.org/officeDocument/2006/relationships/hyperlink" Target="https://maps.google.com/?cid=509784041933983405&amp;g_mp=Cilnb29nbGUubWFwcy5wbGFjZXMudjEuUGxhY2VzLlNlYXJjaE5lYXJieRACGAQgAA" TargetMode="External" Id="rId30"/><Relationship Type="http://schemas.openxmlformats.org/officeDocument/2006/relationships/hyperlink" Target="https://maps.google.com/?cid=9757866785549993991&amp;g_mp=Cilnb29nbGUubWFwcy5wbGFjZXMudjEuUGxhY2VzLlNlYXJjaE5lYXJieRACGAQgAA" TargetMode="External" Id="rId31"/><Relationship Type="http://schemas.openxmlformats.org/officeDocument/2006/relationships/hyperlink" Target="https://maps.google.com/?cid=18228417705787739125&amp;g_mp=Cilnb29nbGUubWFwcy5wbGFjZXMudjEuUGxhY2VzLlNlYXJjaE5lYXJieRACGAQgAA" TargetMode="External" Id="rId32"/><Relationship Type="http://schemas.openxmlformats.org/officeDocument/2006/relationships/hyperlink" Target="https://maps.google.com/?cid=2742543173803214803&amp;g_mp=Cilnb29nbGUubWFwcy5wbGFjZXMudjEuUGxhY2VzLlNlYXJjaE5lYXJieRACGAQgAA" TargetMode="External" Id="rId33"/><Relationship Type="http://schemas.openxmlformats.org/officeDocument/2006/relationships/hyperlink" Target="https://maps.google.com/?cid=2223140046208330219&amp;g_mp=Cilnb29nbGUubWFwcy5wbGFjZXMudjEuUGxhY2VzLlNlYXJjaE5lYXJieRACGAQgAA" TargetMode="External" Id="rId34"/><Relationship Type="http://schemas.openxmlformats.org/officeDocument/2006/relationships/hyperlink" Target="https://maps.google.com/?cid=13923505112649727530&amp;g_mp=Cilnb29nbGUubWFwcy5wbGFjZXMudjEuUGxhY2VzLlNlYXJjaE5lYXJieRACGAQgAA" TargetMode="External" Id="rId35"/><Relationship Type="http://schemas.openxmlformats.org/officeDocument/2006/relationships/hyperlink" Target="https://maps.google.com/?cid=6438139063314836637&amp;g_mp=Cilnb29nbGUubWFwcy5wbGFjZXMudjEuUGxhY2VzLlNlYXJjaE5lYXJieRACGAQgAA" TargetMode="External" Id="rId36"/><Relationship Type="http://schemas.openxmlformats.org/officeDocument/2006/relationships/hyperlink" Target="https://maps.google.com/?cid=6664574032962005252&amp;g_mp=Cilnb29nbGUubWFwcy5wbGFjZXMudjEuUGxhY2VzLlNlYXJjaE5lYXJieRACGAQgAA" TargetMode="External" Id="rId37"/><Relationship Type="http://schemas.openxmlformats.org/officeDocument/2006/relationships/hyperlink" Target="https://maps.google.com/?cid=16291827511007855594&amp;g_mp=Cilnb29nbGUubWFwcy5wbGFjZXMudjEuUGxhY2VzLlNlYXJjaE5lYXJieRACGAQgAA" TargetMode="External" Id="rId38"/><Relationship Type="http://schemas.openxmlformats.org/officeDocument/2006/relationships/hyperlink" Target="https://maps.google.com/?cid=5836316089226910055&amp;g_mp=Cilnb29nbGUubWFwcy5wbGFjZXMudjEuUGxhY2VzLlNlYXJjaE5lYXJieRACGAQgAA" TargetMode="External" Id="rId39"/><Relationship Type="http://schemas.openxmlformats.org/officeDocument/2006/relationships/hyperlink" Target="https://maps.google.com/?cid=3944930728816042959&amp;g_mp=Cilnb29nbGUubWFwcy5wbGFjZXMudjEuUGxhY2VzLlNlYXJjaE5lYXJieRACGAQgAA" TargetMode="External" Id="rId40"/><Relationship Type="http://schemas.openxmlformats.org/officeDocument/2006/relationships/hyperlink" Target="https://maps.google.com/?cid=13010814602441423383&amp;g_mp=Cilnb29nbGUubWFwcy5wbGFjZXMudjEuUGxhY2VzLlNlYXJjaE5lYXJieRACGAQgAA" TargetMode="External" Id="rId41"/><Relationship Type="http://schemas.openxmlformats.org/officeDocument/2006/relationships/hyperlink" Target="https://maps.google.com/?cid=6053972704459855572&amp;g_mp=Cilnb29nbGUubWFwcy5wbGFjZXMudjEuUGxhY2VzLlNlYXJjaE5lYXJieRACGAQgAA" TargetMode="External" Id="rId42"/><Relationship Type="http://schemas.openxmlformats.org/officeDocument/2006/relationships/hyperlink" Target="https://maps.google.com/?cid=10250343240840084646&amp;g_mp=Cilnb29nbGUubWFwcy5wbGFjZXMudjEuUGxhY2VzLlNlYXJjaE5lYXJieRACGAQgAA" TargetMode="External" Id="rId43"/><Relationship Type="http://schemas.openxmlformats.org/officeDocument/2006/relationships/hyperlink" Target="https://maps.google.com/?cid=17597817103724553781&amp;g_mp=Cilnb29nbGUubWFwcy5wbGFjZXMudjEuUGxhY2VzLlNlYXJjaE5lYXJieRACGAQgAA" TargetMode="External" Id="rId44"/><Relationship Type="http://schemas.openxmlformats.org/officeDocument/2006/relationships/hyperlink" Target="https://maps.google.com/?cid=2173043960648468833&amp;g_mp=Cilnb29nbGUubWFwcy5wbGFjZXMudjEuUGxhY2VzLlNlYXJjaE5lYXJieRACGAQgAA" TargetMode="External" Id="rId45"/><Relationship Type="http://schemas.openxmlformats.org/officeDocument/2006/relationships/hyperlink" Target="https://maps.google.com/?cid=221060525059000624&amp;g_mp=Cilnb29nbGUubWFwcy5wbGFjZXMudjEuUGxhY2VzLlNlYXJjaE5lYXJieRACGAQgAA" TargetMode="External" Id="rId46"/><Relationship Type="http://schemas.openxmlformats.org/officeDocument/2006/relationships/hyperlink" Target="https://maps.google.com/?cid=2470370913521488481&amp;g_mp=Cilnb29nbGUubWFwcy5wbGFjZXMudjEuUGxhY2VzLlNlYXJjaE5lYXJieRACGAQgAA" TargetMode="External" Id="rId47"/><Relationship Type="http://schemas.openxmlformats.org/officeDocument/2006/relationships/hyperlink" Target="https://maps.google.com/?cid=14811897588048582566&amp;g_mp=Cilnb29nbGUubWFwcy5wbGFjZXMudjEuUGxhY2VzLlNlYXJjaE5lYXJieRACGAQgAA" TargetMode="External" Id="rId48"/><Relationship Type="http://schemas.openxmlformats.org/officeDocument/2006/relationships/hyperlink" Target="https://maps.google.com/?cid=13492281703930777155&amp;g_mp=Cilnb29nbGUubWFwcy5wbGFjZXMudjEuUGxhY2VzLlNlYXJjaE5lYXJieRACGAQgAA" TargetMode="External" Id="rId49"/><Relationship Type="http://schemas.openxmlformats.org/officeDocument/2006/relationships/hyperlink" Target="https://maps.google.com/?cid=4966045523362876523&amp;g_mp=Cilnb29nbGUubWFwcy5wbGFjZXMudjEuUGxhY2VzLlNlYXJjaE5lYXJieRACGAQgAA" TargetMode="External" Id="rId50"/><Relationship Type="http://schemas.openxmlformats.org/officeDocument/2006/relationships/hyperlink" Target="https://maps.google.com/?cid=9426835389680135740&amp;g_mp=Cilnb29nbGUubWFwcy5wbGFjZXMudjEuUGxhY2VzLlNlYXJjaE5lYXJieRACGAQgAA" TargetMode="External" Id="rId51"/><Relationship Type="http://schemas.openxmlformats.org/officeDocument/2006/relationships/hyperlink" Target="https://maps.google.com/?cid=7424067795124392782&amp;g_mp=Cilnb29nbGUubWFwcy5wbGFjZXMudjEuUGxhY2VzLlNlYXJjaE5lYXJieRACGAQgAA" TargetMode="External" Id="rId52"/><Relationship Type="http://schemas.openxmlformats.org/officeDocument/2006/relationships/hyperlink" Target="https://maps.google.com/?cid=6999450417511625700&amp;g_mp=Cilnb29nbGUubWFwcy5wbGFjZXMudjEuUGxhY2VzLlNlYXJjaE5lYXJieRACGAQgAA" TargetMode="External" Id="rId53"/><Relationship Type="http://schemas.openxmlformats.org/officeDocument/2006/relationships/hyperlink" Target="https://maps.google.com/?cid=14490271401166977224&amp;g_mp=Cilnb29nbGUubWFwcy5wbGFjZXMudjEuUGxhY2VzLlNlYXJjaE5lYXJieRACGAQgAA" TargetMode="External" Id="rId54"/><Relationship Type="http://schemas.openxmlformats.org/officeDocument/2006/relationships/hyperlink" Target="https://maps.google.com/?cid=9517152440590808695&amp;g_mp=Cilnb29nbGUubWFwcy5wbGFjZXMudjEuUGxhY2VzLlNlYXJjaE5lYXJieRACGAQgAA" TargetMode="External" Id="rId55"/><Relationship Type="http://schemas.openxmlformats.org/officeDocument/2006/relationships/hyperlink" Target="https://maps.google.com/?cid=5756102014101139164&amp;g_mp=Cilnb29nbGUubWFwcy5wbGFjZXMudjEuUGxhY2VzLlNlYXJjaE5lYXJieRACGAQgAA" TargetMode="External" Id="rId56"/><Relationship Type="http://schemas.openxmlformats.org/officeDocument/2006/relationships/hyperlink" Target="https://maps.google.com/?cid=13130206323575994172&amp;g_mp=Cilnb29nbGUubWFwcy5wbGFjZXMudjEuUGxhY2VzLlNlYXJjaE5lYXJieRACGAQgAA" TargetMode="External" Id="rId57"/><Relationship Type="http://schemas.openxmlformats.org/officeDocument/2006/relationships/hyperlink" Target="https://maps.google.com/?cid=5834004047583580110&amp;g_mp=Cilnb29nbGUubWFwcy5wbGFjZXMudjEuUGxhY2VzLlNlYXJjaE5lYXJieRACGAQgAA" TargetMode="External" Id="rId58"/><Relationship Type="http://schemas.openxmlformats.org/officeDocument/2006/relationships/hyperlink" Target="https://maps.google.com/?cid=5881261838004074346&amp;g_mp=Cilnb29nbGUubWFwcy5wbGFjZXMudjEuUGxhY2VzLlNlYXJjaE5lYXJieRACGAQgAA" TargetMode="External" Id="rId59"/><Relationship Type="http://schemas.openxmlformats.org/officeDocument/2006/relationships/hyperlink" Target="https://maps.google.com/?cid=8936453111595331437&amp;g_mp=Cilnb29nbGUubWFwcy5wbGFjZXMudjEuUGxhY2VzLlNlYXJjaE5lYXJieRACGAQgAA" TargetMode="External" Id="rId60"/><Relationship Type="http://schemas.openxmlformats.org/officeDocument/2006/relationships/hyperlink" Target="https://maps.google.com/?cid=5644158384462272642&amp;g_mp=Cilnb29nbGUubWFwcy5wbGFjZXMudjEuUGxhY2VzLlNlYXJjaE5lYXJieRACGAQgAA" TargetMode="External" Id="rId61"/><Relationship Type="http://schemas.openxmlformats.org/officeDocument/2006/relationships/hyperlink" Target="https://maps.google.com/?cid=17949793329928942005&amp;g_mp=Cilnb29nbGUubWFwcy5wbGFjZXMudjEuUGxhY2VzLlNlYXJjaE5lYXJieRACGAQgAA" TargetMode="External" Id="rId62"/><Relationship Type="http://schemas.openxmlformats.org/officeDocument/2006/relationships/hyperlink" Target="https://maps.google.com/?cid=2351063676722603109&amp;g_mp=Cilnb29nbGUubWFwcy5wbGFjZXMudjEuUGxhY2VzLlNlYXJjaE5lYXJieRACGAQgAA" TargetMode="External" Id="rId63"/><Relationship Type="http://schemas.openxmlformats.org/officeDocument/2006/relationships/hyperlink" Target="https://maps.google.com/?cid=17860241876984661845&amp;g_mp=Cilnb29nbGUubWFwcy5wbGFjZXMudjEuUGxhY2VzLlNlYXJjaE5lYXJieRACGAQgAA" TargetMode="External" Id="rId64"/><Relationship Type="http://schemas.openxmlformats.org/officeDocument/2006/relationships/hyperlink" Target="https://maps.google.com/?cid=2091752314237626416&amp;g_mp=Cilnb29nbGUubWFwcy5wbGFjZXMudjEuUGxhY2VzLlNlYXJjaE5lYXJieRACGAQgAA" TargetMode="External" Id="rId65"/><Relationship Type="http://schemas.openxmlformats.org/officeDocument/2006/relationships/hyperlink" Target="https://maps.google.com/?cid=6893013859245290267&amp;g_mp=Cilnb29nbGUubWFwcy5wbGFjZXMudjEuUGxhY2VzLlNlYXJjaE5lYXJieRACGAQgAA" TargetMode="External" Id="rId66"/><Relationship Type="http://schemas.openxmlformats.org/officeDocument/2006/relationships/hyperlink" Target="https://maps.google.com/?cid=11022119289901106040&amp;g_mp=Cilnb29nbGUubWFwcy5wbGFjZXMudjEuUGxhY2VzLlNlYXJjaE5lYXJieRACGAQgAA" TargetMode="External" Id="rId67"/><Relationship Type="http://schemas.openxmlformats.org/officeDocument/2006/relationships/hyperlink" Target="https://maps.google.com/?cid=682247073891773168&amp;g_mp=Cilnb29nbGUubWFwcy5wbGFjZXMudjEuUGxhY2VzLlNlYXJjaE5lYXJieRACGAQgAA" TargetMode="External" Id="rId68"/><Relationship Type="http://schemas.openxmlformats.org/officeDocument/2006/relationships/hyperlink" Target="https://maps.google.com/?cid=11418949864237996854&amp;g_mp=Cilnb29nbGUubWFwcy5wbGFjZXMudjEuUGxhY2VzLlNlYXJjaE5lYXJieRACGAQgAA" TargetMode="External" Id="rId69"/><Relationship Type="http://schemas.openxmlformats.org/officeDocument/2006/relationships/hyperlink" Target="https://maps.google.com/?cid=14548321226376210819&amp;g_mp=Cilnb29nbGUubWFwcy5wbGFjZXMudjEuUGxhY2VzLlNlYXJjaE5lYXJieRACGAQgAA" TargetMode="External" Id="rId70"/><Relationship Type="http://schemas.openxmlformats.org/officeDocument/2006/relationships/hyperlink" Target="https://maps.google.com/?cid=1238770020064875654&amp;g_mp=Cilnb29nbGUubWFwcy5wbGFjZXMudjEuUGxhY2VzLlNlYXJjaE5lYXJieRACGAQgAA" TargetMode="External" Id="rId71"/><Relationship Type="http://schemas.openxmlformats.org/officeDocument/2006/relationships/hyperlink" Target="https://maps.google.com/?cid=15215740056528294244&amp;g_mp=Cilnb29nbGUubWFwcy5wbGFjZXMudjEuUGxhY2VzLlNlYXJjaE5lYXJieRACGAQgAA" TargetMode="External" Id="rId72"/><Relationship Type="http://schemas.openxmlformats.org/officeDocument/2006/relationships/hyperlink" Target="https://maps.google.com/?cid=17448661082578523542&amp;g_mp=Cilnb29nbGUubWFwcy5wbGFjZXMudjEuUGxhY2VzLlNlYXJjaE5lYXJieRACGAQgAA" TargetMode="External" Id="rId73"/></Relationships>
</file>

<file path=xl/worksheets/_rels/sheet13.xml.rels><Relationships xmlns="http://schemas.openxmlformats.org/package/2006/relationships"><Relationship Type="http://schemas.openxmlformats.org/officeDocument/2006/relationships/hyperlink" Target="https://maps.google.com/?cid=10332862106906593061&amp;g_mp=Cilnb29nbGUubWFwcy5wbGFjZXMudjEuUGxhY2VzLlNlYXJjaE5lYXJieRACGAQgAA" TargetMode="External" Id="rId1"/><Relationship Type="http://schemas.openxmlformats.org/officeDocument/2006/relationships/hyperlink" Target="https://maps.google.com/?cid=5707078693958090575&amp;g_mp=Cilnb29nbGUubWFwcy5wbGFjZXMudjEuUGxhY2VzLlNlYXJjaE5lYXJieRACGAQgAA" TargetMode="External" Id="rId2"/><Relationship Type="http://schemas.openxmlformats.org/officeDocument/2006/relationships/hyperlink" Target="https://maps.google.com/?cid=5078994377178818081&amp;g_mp=Cilnb29nbGUubWFwcy5wbGFjZXMudjEuUGxhY2VzLlNlYXJjaE5lYXJieRACGAQgAA" TargetMode="External" Id="rId3"/><Relationship Type="http://schemas.openxmlformats.org/officeDocument/2006/relationships/hyperlink" Target="https://maps.google.com/?cid=1315774096176555442&amp;g_mp=Cilnb29nbGUubWFwcy5wbGFjZXMudjEuUGxhY2VzLlNlYXJjaE5lYXJieRACGAQgAA" TargetMode="External" Id="rId4"/><Relationship Type="http://schemas.openxmlformats.org/officeDocument/2006/relationships/hyperlink" Target="https://maps.google.com/?cid=17827927679771594546&amp;g_mp=Cilnb29nbGUubWFwcy5wbGFjZXMudjEuUGxhY2VzLlNlYXJjaE5lYXJieRACGAQgAA" TargetMode="External" Id="rId5"/><Relationship Type="http://schemas.openxmlformats.org/officeDocument/2006/relationships/hyperlink" Target="https://maps.google.com/?cid=10730414578298137&amp;g_mp=Cilnb29nbGUubWFwcy5wbGFjZXMudjEuUGxhY2VzLlNlYXJjaE5lYXJieRACGAQgAA" TargetMode="External" Id="rId6"/><Relationship Type="http://schemas.openxmlformats.org/officeDocument/2006/relationships/hyperlink" Target="https://maps.google.com/?cid=3416106998152948848&amp;g_mp=Cilnb29nbGUubWFwcy5wbGFjZXMudjEuUGxhY2VzLlNlYXJjaE5lYXJieRACGAQgAA" TargetMode="External" Id="rId7"/><Relationship Type="http://schemas.openxmlformats.org/officeDocument/2006/relationships/hyperlink" Target="https://maps.google.com/?cid=15374583096103118834&amp;g_mp=Cilnb29nbGUubWFwcy5wbGFjZXMudjEuUGxhY2VzLlNlYXJjaE5lYXJieRACGAQgAA" TargetMode="External" Id="rId8"/><Relationship Type="http://schemas.openxmlformats.org/officeDocument/2006/relationships/hyperlink" Target="https://maps.google.com/?cid=5899123310664659760&amp;g_mp=Cilnb29nbGUubWFwcy5wbGFjZXMudjEuUGxhY2VzLlNlYXJjaE5lYXJieRACGAQgAA" TargetMode="External" Id="rId9"/><Relationship Type="http://schemas.openxmlformats.org/officeDocument/2006/relationships/hyperlink" Target="https://maps.google.com/?cid=570705098231235635&amp;g_mp=Cilnb29nbGUubWFwcy5wbGFjZXMudjEuUGxhY2VzLlNlYXJjaE5lYXJieRACGAQgAA" TargetMode="External" Id="rId10"/><Relationship Type="http://schemas.openxmlformats.org/officeDocument/2006/relationships/hyperlink" Target="https://maps.google.com/?cid=5660636607254434627&amp;g_mp=Cilnb29nbGUubWFwcy5wbGFjZXMudjEuUGxhY2VzLlNlYXJjaE5lYXJieRACGAQgAA" TargetMode="External" Id="rId11"/><Relationship Type="http://schemas.openxmlformats.org/officeDocument/2006/relationships/hyperlink" Target="https://maps.google.com/?cid=16520646499232235734&amp;g_mp=Cilnb29nbGUubWFwcy5wbGFjZXMudjEuUGxhY2VzLlNlYXJjaE5lYXJieRACGAQgAA" TargetMode="External" Id="rId12"/><Relationship Type="http://schemas.openxmlformats.org/officeDocument/2006/relationships/hyperlink" Target="https://maps.google.com/?cid=12437706880129277068&amp;g_mp=Cilnb29nbGUubWFwcy5wbGFjZXMudjEuUGxhY2VzLlNlYXJjaE5lYXJieRACGAQgAA" TargetMode="External" Id="rId13"/><Relationship Type="http://schemas.openxmlformats.org/officeDocument/2006/relationships/hyperlink" Target="https://maps.google.com/?cid=4671810233434927931&amp;g_mp=Cilnb29nbGUubWFwcy5wbGFjZXMudjEuUGxhY2VzLlNlYXJjaE5lYXJieRACGAQgAA" TargetMode="External" Id="rId14"/><Relationship Type="http://schemas.openxmlformats.org/officeDocument/2006/relationships/hyperlink" Target="https://maps.google.com/?cid=16188385497928207832&amp;g_mp=Cilnb29nbGUubWFwcy5wbGFjZXMudjEuUGxhY2VzLlNlYXJjaE5lYXJieRACGAQgAA" TargetMode="External" Id="rId15"/><Relationship Type="http://schemas.openxmlformats.org/officeDocument/2006/relationships/hyperlink" Target="https://maps.google.com/?cid=13031520666576371563&amp;g_mp=Cilnb29nbGUubWFwcy5wbGFjZXMudjEuUGxhY2VzLlNlYXJjaE5lYXJieRACGAQgAA" TargetMode="External" Id="rId16"/><Relationship Type="http://schemas.openxmlformats.org/officeDocument/2006/relationships/hyperlink" Target="https://maps.google.com/?cid=15386123572332329082&amp;g_mp=Cilnb29nbGUubWFwcy5wbGFjZXMudjEuUGxhY2VzLlNlYXJjaE5lYXJieRACGAQgAA" TargetMode="External" Id="rId17"/><Relationship Type="http://schemas.openxmlformats.org/officeDocument/2006/relationships/hyperlink" Target="https://maps.google.com/?cid=11297707179664881471&amp;g_mp=Cilnb29nbGUubWFwcy5wbGFjZXMudjEuUGxhY2VzLlNlYXJjaE5lYXJieRACGAQgAA" TargetMode="External" Id="rId18"/><Relationship Type="http://schemas.openxmlformats.org/officeDocument/2006/relationships/hyperlink" Target="https://maps.google.com/?cid=10276784081698252571&amp;g_mp=Cilnb29nbGUubWFwcy5wbGFjZXMudjEuUGxhY2VzLlNlYXJjaE5lYXJieRACGAQgAA" TargetMode="External" Id="rId19"/><Relationship Type="http://schemas.openxmlformats.org/officeDocument/2006/relationships/hyperlink" Target="https://maps.google.com/?cid=2413139118276239815&amp;g_mp=Cilnb29nbGUubWFwcy5wbGFjZXMudjEuUGxhY2VzLlNlYXJjaE5lYXJieRACGAQgAA" TargetMode="External" Id="rId20"/><Relationship Type="http://schemas.openxmlformats.org/officeDocument/2006/relationships/hyperlink" Target="https://maps.google.com/?cid=1600753316448985300&amp;g_mp=Cilnb29nbGUubWFwcy5wbGFjZXMudjEuUGxhY2VzLlNlYXJjaE5lYXJieRACGAQgAA" TargetMode="External" Id="rId21"/><Relationship Type="http://schemas.openxmlformats.org/officeDocument/2006/relationships/hyperlink" Target="https://maps.google.com/?cid=7967567106638153646&amp;g_mp=Cilnb29nbGUubWFwcy5wbGFjZXMudjEuUGxhY2VzLlNlYXJjaE5lYXJieRACGAQgAA" TargetMode="External" Id="rId22"/><Relationship Type="http://schemas.openxmlformats.org/officeDocument/2006/relationships/hyperlink" Target="https://maps.google.com/?cid=9766116691509942845&amp;g_mp=Cilnb29nbGUubWFwcy5wbGFjZXMudjEuUGxhY2VzLlNlYXJjaE5lYXJieRACGAQgAA" TargetMode="External" Id="rId23"/><Relationship Type="http://schemas.openxmlformats.org/officeDocument/2006/relationships/hyperlink" Target="https://maps.google.com/?cid=2497054789436986844&amp;g_mp=Cilnb29nbGUubWFwcy5wbGFjZXMudjEuUGxhY2VzLlNlYXJjaE5lYXJieRACGAQgAA" TargetMode="External" Id="rId24"/><Relationship Type="http://schemas.openxmlformats.org/officeDocument/2006/relationships/hyperlink" Target="https://maps.google.com/?cid=17757048273331249088&amp;g_mp=Cilnb29nbGUubWFwcy5wbGFjZXMudjEuUGxhY2VzLlNlYXJjaE5lYXJieRACGAQgAA" TargetMode="External" Id="rId25"/><Relationship Type="http://schemas.openxmlformats.org/officeDocument/2006/relationships/hyperlink" Target="https://maps.google.com/?cid=6858323858954152863&amp;g_mp=Cilnb29nbGUubWFwcy5wbGFjZXMudjEuUGxhY2VzLlNlYXJjaE5lYXJieRACGAQgAA" TargetMode="External" Id="rId26"/><Relationship Type="http://schemas.openxmlformats.org/officeDocument/2006/relationships/hyperlink" Target="https://maps.google.com/?cid=3675670445216341692&amp;g_mp=Cilnb29nbGUubWFwcy5wbGFjZXMudjEuUGxhY2VzLlNlYXJjaE5lYXJieRACGAQgAA" TargetMode="External" Id="rId27"/><Relationship Type="http://schemas.openxmlformats.org/officeDocument/2006/relationships/hyperlink" Target="https://maps.google.com/?cid=17412436607983892212&amp;g_mp=Cilnb29nbGUubWFwcy5wbGFjZXMudjEuUGxhY2VzLlNlYXJjaE5lYXJieRACGAQgAA" TargetMode="External" Id="rId28"/><Relationship Type="http://schemas.openxmlformats.org/officeDocument/2006/relationships/hyperlink" Target="https://maps.google.com/?cid=9906995556349553982&amp;g_mp=Cilnb29nbGUubWFwcy5wbGFjZXMudjEuUGxhY2VzLlNlYXJjaE5lYXJieRACGAQgAA" TargetMode="External" Id="rId29"/><Relationship Type="http://schemas.openxmlformats.org/officeDocument/2006/relationships/hyperlink" Target="https://maps.google.com/?cid=1932153816386222728&amp;g_mp=Cilnb29nbGUubWFwcy5wbGFjZXMudjEuUGxhY2VzLlNlYXJjaE5lYXJieRACGAQgAA" TargetMode="External" Id="rId30"/><Relationship Type="http://schemas.openxmlformats.org/officeDocument/2006/relationships/hyperlink" Target="https://maps.google.com/?cid=17624503386051694023&amp;g_mp=Cilnb29nbGUubWFwcy5wbGFjZXMudjEuUGxhY2VzLlNlYXJjaE5lYXJieRACGAQgAA" TargetMode="External" Id="rId31"/><Relationship Type="http://schemas.openxmlformats.org/officeDocument/2006/relationships/hyperlink" Target="https://maps.google.com/?cid=14419206256198945492&amp;g_mp=Cilnb29nbGUubWFwcy5wbGFjZXMudjEuUGxhY2VzLlNlYXJjaE5lYXJieRACGAQgAA" TargetMode="External" Id="rId32"/><Relationship Type="http://schemas.openxmlformats.org/officeDocument/2006/relationships/hyperlink" Target="https://maps.google.com/?cid=4461179609013497746&amp;g_mp=Cilnb29nbGUubWFwcy5wbGFjZXMudjEuUGxhY2VzLlNlYXJjaE5lYXJieRACGAQgAA" TargetMode="External" Id="rId33"/><Relationship Type="http://schemas.openxmlformats.org/officeDocument/2006/relationships/hyperlink" Target="https://maps.google.com/?cid=11939689803789563368&amp;g_mp=Cilnb29nbGUubWFwcy5wbGFjZXMudjEuUGxhY2VzLlNlYXJjaE5lYXJieRACGAQgAA" TargetMode="External" Id="rId34"/><Relationship Type="http://schemas.openxmlformats.org/officeDocument/2006/relationships/hyperlink" Target="https://maps.google.com/?cid=11326735662158162621&amp;g_mp=Cilnb29nbGUubWFwcy5wbGFjZXMudjEuUGxhY2VzLlNlYXJjaE5lYXJieRACGAQgAA" TargetMode="External" Id="rId35"/><Relationship Type="http://schemas.openxmlformats.org/officeDocument/2006/relationships/hyperlink" Target="https://maps.google.com/?cid=17854189481531202651&amp;g_mp=Cilnb29nbGUubWFwcy5wbGFjZXMudjEuUGxhY2VzLlNlYXJjaE5lYXJieRACGAQgAA" TargetMode="External" Id="rId36"/><Relationship Type="http://schemas.openxmlformats.org/officeDocument/2006/relationships/hyperlink" Target="https://maps.google.com/?cid=13141171827912213920&amp;g_mp=Cilnb29nbGUubWFwcy5wbGFjZXMudjEuUGxhY2VzLlNlYXJjaE5lYXJieRACGAQgAA" TargetMode="External" Id="rId37"/><Relationship Type="http://schemas.openxmlformats.org/officeDocument/2006/relationships/hyperlink" Target="https://maps.google.com/?cid=10920364103519256433&amp;g_mp=Cilnb29nbGUubWFwcy5wbGFjZXMudjEuUGxhY2VzLlNlYXJjaE5lYXJieRACGAQgAA" TargetMode="External" Id="rId38"/><Relationship Type="http://schemas.openxmlformats.org/officeDocument/2006/relationships/hyperlink" Target="https://maps.google.com/?cid=13823322788308412490&amp;g_mp=Cilnb29nbGUubWFwcy5wbGFjZXMudjEuUGxhY2VzLlNlYXJjaE5lYXJieRACGAQgAA" TargetMode="External" Id="rId39"/><Relationship Type="http://schemas.openxmlformats.org/officeDocument/2006/relationships/hyperlink" Target="https://maps.google.com/?cid=14367512958809233234&amp;g_mp=Cilnb29nbGUubWFwcy5wbGFjZXMudjEuUGxhY2VzLlNlYXJjaE5lYXJieRACGAQgAA" TargetMode="External" Id="rId40"/><Relationship Type="http://schemas.openxmlformats.org/officeDocument/2006/relationships/hyperlink" Target="https://maps.google.com/?cid=7949175305776836294&amp;g_mp=Cilnb29nbGUubWFwcy5wbGFjZXMudjEuUGxhY2VzLlNlYXJjaE5lYXJieRACGAQgAA" TargetMode="External" Id="rId41"/></Relationships>
</file>

<file path=xl/worksheets/_rels/sheet14.xml.rels><Relationships xmlns="http://schemas.openxmlformats.org/package/2006/relationships"><Relationship Type="http://schemas.openxmlformats.org/officeDocument/2006/relationships/hyperlink" Target="https://maps.google.com/?cid=9669436145847068502&amp;g_mp=Cilnb29nbGUubWFwcy5wbGFjZXMudjEuUGxhY2VzLlNlYXJjaE5lYXJieRACGAQgAA" TargetMode="External" Id="rId1"/><Relationship Type="http://schemas.openxmlformats.org/officeDocument/2006/relationships/hyperlink" Target="https://maps.google.com/?cid=11746231717208059208&amp;g_mp=Cilnb29nbGUubWFwcy5wbGFjZXMudjEuUGxhY2VzLlNlYXJjaE5lYXJieRACGAQgAA" TargetMode="External" Id="rId2"/><Relationship Type="http://schemas.openxmlformats.org/officeDocument/2006/relationships/hyperlink" Target="https://maps.google.com/?cid=2450130750372504440&amp;g_mp=Cilnb29nbGUubWFwcy5wbGFjZXMudjEuUGxhY2VzLlNlYXJjaE5lYXJieRACGAQgAA" TargetMode="External" Id="rId3"/><Relationship Type="http://schemas.openxmlformats.org/officeDocument/2006/relationships/hyperlink" Target="https://maps.google.com/?cid=3868828756283631444&amp;g_mp=Cilnb29nbGUubWFwcy5wbGFjZXMudjEuUGxhY2VzLlNlYXJjaE5lYXJieRACGAQgAA" TargetMode="External" Id="rId4"/><Relationship Type="http://schemas.openxmlformats.org/officeDocument/2006/relationships/hyperlink" Target="https://maps.google.com/?cid=11210305300234696221&amp;g_mp=Cilnb29nbGUubWFwcy5wbGFjZXMudjEuUGxhY2VzLlNlYXJjaE5lYXJieRACGAQgAA" TargetMode="External" Id="rId5"/><Relationship Type="http://schemas.openxmlformats.org/officeDocument/2006/relationships/hyperlink" Target="https://maps.google.com/?cid=13898916004302956922&amp;g_mp=Cilnb29nbGUubWFwcy5wbGFjZXMudjEuUGxhY2VzLlNlYXJjaE5lYXJieRACGAQgAA" TargetMode="External" Id="rId6"/><Relationship Type="http://schemas.openxmlformats.org/officeDocument/2006/relationships/hyperlink" Target="https://maps.google.com/?cid=8256912449826011951&amp;g_mp=Cilnb29nbGUubWFwcy5wbGFjZXMudjEuUGxhY2VzLlNlYXJjaE5lYXJieRACGAQgAA" TargetMode="External" Id="rId7"/><Relationship Type="http://schemas.openxmlformats.org/officeDocument/2006/relationships/hyperlink" Target="https://maps.google.com/?cid=16732366654428608502&amp;g_mp=Cilnb29nbGUubWFwcy5wbGFjZXMudjEuUGxhY2VzLlNlYXJjaE5lYXJieRACGAQgAA" TargetMode="External" Id="rId8"/><Relationship Type="http://schemas.openxmlformats.org/officeDocument/2006/relationships/hyperlink" Target="https://maps.google.com/?cid=9193566916854900246&amp;g_mp=Cilnb29nbGUubWFwcy5wbGFjZXMudjEuUGxhY2VzLlNlYXJjaE5lYXJieRACGAQgAA" TargetMode="External" Id="rId9"/><Relationship Type="http://schemas.openxmlformats.org/officeDocument/2006/relationships/hyperlink" Target="https://maps.google.com/?cid=17402858001646831345&amp;g_mp=Cilnb29nbGUubWFwcy5wbGFjZXMudjEuUGxhY2VzLlNlYXJjaE5lYXJieRACGAQgAA" TargetMode="External" Id="rId10"/><Relationship Type="http://schemas.openxmlformats.org/officeDocument/2006/relationships/hyperlink" Target="https://maps.google.com/?cid=3852334703797546864&amp;g_mp=Cilnb29nbGUubWFwcy5wbGFjZXMudjEuUGxhY2VzLlNlYXJjaE5lYXJieRACGAQgAA" TargetMode="External" Id="rId11"/><Relationship Type="http://schemas.openxmlformats.org/officeDocument/2006/relationships/hyperlink" Target="https://maps.google.com/?cid=16715756591196116380&amp;g_mp=Cilnb29nbGUubWFwcy5wbGFjZXMudjEuUGxhY2VzLlNlYXJjaE5lYXJieRACGAQgAA" TargetMode="External" Id="rId12"/><Relationship Type="http://schemas.openxmlformats.org/officeDocument/2006/relationships/hyperlink" Target="https://maps.google.com/?cid=14554361749322680322&amp;g_mp=Cilnb29nbGUubWFwcy5wbGFjZXMudjEuUGxhY2VzLlNlYXJjaE5lYXJieRACGAQgAA" TargetMode="External" Id="rId13"/><Relationship Type="http://schemas.openxmlformats.org/officeDocument/2006/relationships/hyperlink" Target="https://maps.google.com/?cid=5702594051512772438&amp;g_mp=Cilnb29nbGUubWFwcy5wbGFjZXMudjEuUGxhY2VzLlNlYXJjaE5lYXJieRACGAQgAA" TargetMode="External" Id="rId14"/><Relationship Type="http://schemas.openxmlformats.org/officeDocument/2006/relationships/hyperlink" Target="https://maps.google.com/?cid=11044987731219875246&amp;g_mp=Cilnb29nbGUubWFwcy5wbGFjZXMudjEuUGxhY2VzLlNlYXJjaE5lYXJieRACGAQgAA" TargetMode="External" Id="rId15"/><Relationship Type="http://schemas.openxmlformats.org/officeDocument/2006/relationships/hyperlink" Target="https://maps.google.com/?cid=4496283556968113066&amp;g_mp=Cilnb29nbGUubWFwcy5wbGFjZXMudjEuUGxhY2VzLlNlYXJjaE5lYXJieRACGAQgAA" TargetMode="External" Id="rId16"/><Relationship Type="http://schemas.openxmlformats.org/officeDocument/2006/relationships/hyperlink" Target="https://maps.google.com/?cid=8001392926189538098&amp;g_mp=Cilnb29nbGUubWFwcy5wbGFjZXMudjEuUGxhY2VzLlNlYXJjaE5lYXJieRACGAQgAA" TargetMode="External" Id="rId17"/><Relationship Type="http://schemas.openxmlformats.org/officeDocument/2006/relationships/hyperlink" Target="https://maps.google.com/?cid=6866143836097428485&amp;g_mp=Cilnb29nbGUubWFwcy5wbGFjZXMudjEuUGxhY2VzLlNlYXJjaE5lYXJieRACGAQgAA" TargetMode="External" Id="rId18"/><Relationship Type="http://schemas.openxmlformats.org/officeDocument/2006/relationships/hyperlink" Target="https://maps.google.com/?cid=18334168032783090727&amp;g_mp=Cilnb29nbGUubWFwcy5wbGFjZXMudjEuUGxhY2VzLlNlYXJjaE5lYXJieRACGAQgAA" TargetMode="External" Id="rId19"/><Relationship Type="http://schemas.openxmlformats.org/officeDocument/2006/relationships/hyperlink" Target="https://maps.google.com/?cid=18308862075279377088&amp;g_mp=Cilnb29nbGUubWFwcy5wbGFjZXMudjEuUGxhY2VzLlNlYXJjaE5lYXJieRACGAQgAA" TargetMode="External" Id="rId20"/><Relationship Type="http://schemas.openxmlformats.org/officeDocument/2006/relationships/hyperlink" Target="https://maps.google.com/?cid=10583628691903620621&amp;g_mp=Cilnb29nbGUubWFwcy5wbGFjZXMudjEuUGxhY2VzLlNlYXJjaE5lYXJieRACGAQgAA" TargetMode="External" Id="rId21"/><Relationship Type="http://schemas.openxmlformats.org/officeDocument/2006/relationships/hyperlink" Target="https://maps.google.com/?cid=16723114822589736523&amp;g_mp=Cilnb29nbGUubWFwcy5wbGFjZXMudjEuUGxhY2VzLlNlYXJjaE5lYXJieRACGAQgAA" TargetMode="External" Id="rId22"/><Relationship Type="http://schemas.openxmlformats.org/officeDocument/2006/relationships/hyperlink" Target="https://maps.google.com/?cid=5583473960944320331&amp;g_mp=Cilnb29nbGUubWFwcy5wbGFjZXMudjEuUGxhY2VzLlNlYXJjaE5lYXJieRACGAQgAA" TargetMode="External" Id="rId23"/><Relationship Type="http://schemas.openxmlformats.org/officeDocument/2006/relationships/hyperlink" Target="https://maps.google.com/?cid=1319715011052713038&amp;g_mp=Cilnb29nbGUubWFwcy5wbGFjZXMudjEuUGxhY2VzLlNlYXJjaE5lYXJieRACGAQgAA" TargetMode="External" Id="rId24"/><Relationship Type="http://schemas.openxmlformats.org/officeDocument/2006/relationships/hyperlink" Target="https://maps.google.com/?cid=4249781238583921823&amp;g_mp=Cilnb29nbGUubWFwcy5wbGFjZXMudjEuUGxhY2VzLlNlYXJjaE5lYXJieRACGAQgAA" TargetMode="External" Id="rId25"/><Relationship Type="http://schemas.openxmlformats.org/officeDocument/2006/relationships/hyperlink" Target="https://maps.google.com/?cid=15086415090976735378&amp;g_mp=Cilnb29nbGUubWFwcy5wbGFjZXMudjEuUGxhY2VzLlNlYXJjaE5lYXJieRACGAQgAA" TargetMode="External" Id="rId26"/><Relationship Type="http://schemas.openxmlformats.org/officeDocument/2006/relationships/hyperlink" Target="https://maps.google.com/?cid=13871865959028834723&amp;g_mp=Cilnb29nbGUubWFwcy5wbGFjZXMudjEuUGxhY2VzLlNlYXJjaE5lYXJieRACGAQgAA" TargetMode="External" Id="rId27"/><Relationship Type="http://schemas.openxmlformats.org/officeDocument/2006/relationships/hyperlink" Target="https://maps.google.com/?cid=1885115831223611672&amp;g_mp=Cilnb29nbGUubWFwcy5wbGFjZXMudjEuUGxhY2VzLlNlYXJjaE5lYXJieRACGAQgAA" TargetMode="External" Id="rId28"/><Relationship Type="http://schemas.openxmlformats.org/officeDocument/2006/relationships/hyperlink" Target="https://maps.google.com/?cid=15480394282663542673&amp;g_mp=Cilnb29nbGUubWFwcy5wbGFjZXMudjEuUGxhY2VzLlNlYXJjaE5lYXJieRACGAQgAA" TargetMode="External" Id="rId29"/><Relationship Type="http://schemas.openxmlformats.org/officeDocument/2006/relationships/hyperlink" Target="https://maps.google.com/?cid=13178951901244587400&amp;g_mp=Cilnb29nbGUubWFwcy5wbGFjZXMudjEuUGxhY2VzLlNlYXJjaE5lYXJieRACGAQgAA" TargetMode="External" Id="rId30"/><Relationship Type="http://schemas.openxmlformats.org/officeDocument/2006/relationships/hyperlink" Target="https://maps.google.com/?cid=3883018737091395580&amp;g_mp=Cilnb29nbGUubWFwcy5wbGFjZXMudjEuUGxhY2VzLlNlYXJjaE5lYXJieRACGAQgAA" TargetMode="External" Id="rId31"/><Relationship Type="http://schemas.openxmlformats.org/officeDocument/2006/relationships/hyperlink" Target="https://maps.google.com/?cid=17317574432356824744&amp;g_mp=Cilnb29nbGUubWFwcy5wbGFjZXMudjEuUGxhY2VzLlNlYXJjaE5lYXJieRACGAQgAA" TargetMode="External" Id="rId32"/><Relationship Type="http://schemas.openxmlformats.org/officeDocument/2006/relationships/hyperlink" Target="https://maps.google.com/?cid=3471702017229519549&amp;g_mp=Cilnb29nbGUubWFwcy5wbGFjZXMudjEuUGxhY2VzLlNlYXJjaE5lYXJieRACGAQgAA" TargetMode="External" Id="rId33"/><Relationship Type="http://schemas.openxmlformats.org/officeDocument/2006/relationships/hyperlink" Target="https://maps.google.com/?cid=7020964472126050368&amp;g_mp=Cilnb29nbGUubWFwcy5wbGFjZXMudjEuUGxhY2VzLlNlYXJjaE5lYXJieRACGAQgAA" TargetMode="External" Id="rId34"/><Relationship Type="http://schemas.openxmlformats.org/officeDocument/2006/relationships/hyperlink" Target="https://maps.google.com/?cid=10749773010372347228&amp;g_mp=Cilnb29nbGUubWFwcy5wbGFjZXMudjEuUGxhY2VzLlNlYXJjaE5lYXJieRACGAQgAA" TargetMode="External" Id="rId35"/><Relationship Type="http://schemas.openxmlformats.org/officeDocument/2006/relationships/hyperlink" Target="https://maps.google.com/?cid=8444928261723261254&amp;g_mp=Cilnb29nbGUubWFwcy5wbGFjZXMudjEuUGxhY2VzLlNlYXJjaE5lYXJieRACGAQgAA" TargetMode="External" Id="rId36"/></Relationships>
</file>

<file path=xl/worksheets/_rels/sheet15.xml.rels><Relationships xmlns="http://schemas.openxmlformats.org/package/2006/relationships"><Relationship Type="http://schemas.openxmlformats.org/officeDocument/2006/relationships/hyperlink" Target="https://maps.google.com/?cid=10578439782580378993&amp;g_mp=Cilnb29nbGUubWFwcy5wbGFjZXMudjEuUGxhY2VzLlNlYXJjaE5lYXJieRACGAQgAA" TargetMode="External" Id="rId1"/><Relationship Type="http://schemas.openxmlformats.org/officeDocument/2006/relationships/hyperlink" Target="https://maps.google.com/?cid=15934190461102279850&amp;g_mp=Cilnb29nbGUubWFwcy5wbGFjZXMudjEuUGxhY2VzLlNlYXJjaE5lYXJieRACGAQgAA" TargetMode="External" Id="rId2"/><Relationship Type="http://schemas.openxmlformats.org/officeDocument/2006/relationships/hyperlink" Target="https://maps.google.com/?cid=18106698671402944687&amp;g_mp=Cilnb29nbGUubWFwcy5wbGFjZXMudjEuUGxhY2VzLlNlYXJjaE5lYXJieRACGAQgAA" TargetMode="External" Id="rId3"/><Relationship Type="http://schemas.openxmlformats.org/officeDocument/2006/relationships/hyperlink" Target="https://maps.google.com/?cid=18304395870038133938&amp;g_mp=Cilnb29nbGUubWFwcy5wbGFjZXMudjEuUGxhY2VzLlNlYXJjaE5lYXJieRACGAQgAA" TargetMode="External" Id="rId4"/><Relationship Type="http://schemas.openxmlformats.org/officeDocument/2006/relationships/hyperlink" Target="https://maps.google.com/?cid=5267759114263401342&amp;g_mp=Cilnb29nbGUubWFwcy5wbGFjZXMudjEuUGxhY2VzLlNlYXJjaE5lYXJieRACGAQgAA" TargetMode="External" Id="rId5"/><Relationship Type="http://schemas.openxmlformats.org/officeDocument/2006/relationships/hyperlink" Target="https://maps.google.com/?cid=11897043696630617561&amp;g_mp=Cilnb29nbGUubWFwcy5wbGFjZXMudjEuUGxhY2VzLlNlYXJjaE5lYXJieRACGAQgAA" TargetMode="External" Id="rId6"/><Relationship Type="http://schemas.openxmlformats.org/officeDocument/2006/relationships/hyperlink" Target="https://maps.google.com/?cid=10330516142341886392&amp;g_mp=Cilnb29nbGUubWFwcy5wbGFjZXMudjEuUGxhY2VzLlNlYXJjaE5lYXJieRACGAQgAA" TargetMode="External" Id="rId7"/><Relationship Type="http://schemas.openxmlformats.org/officeDocument/2006/relationships/hyperlink" Target="https://maps.google.com/?cid=5234342181656349910&amp;g_mp=Cilnb29nbGUubWFwcy5wbGFjZXMudjEuUGxhY2VzLlNlYXJjaE5lYXJieRACGAQgAA" TargetMode="External" Id="rId8"/><Relationship Type="http://schemas.openxmlformats.org/officeDocument/2006/relationships/hyperlink" Target="https://maps.google.com/?cid=15101487598780643354&amp;g_mp=Cilnb29nbGUubWFwcy5wbGFjZXMudjEuUGxhY2VzLlNlYXJjaE5lYXJieRACGAQgAA" TargetMode="External" Id="rId9"/><Relationship Type="http://schemas.openxmlformats.org/officeDocument/2006/relationships/hyperlink" Target="https://maps.google.com/?cid=2015744894146765623&amp;g_mp=Cilnb29nbGUubWFwcy5wbGFjZXMudjEuUGxhY2VzLlNlYXJjaE5lYXJieRACGAQgAA" TargetMode="External" Id="rId10"/><Relationship Type="http://schemas.openxmlformats.org/officeDocument/2006/relationships/hyperlink" Target="https://maps.google.com/?cid=7576629640512580883&amp;g_mp=Cilnb29nbGUubWFwcy5wbGFjZXMudjEuUGxhY2VzLlNlYXJjaE5lYXJieRACGAQgAA" TargetMode="External" Id="rId11"/><Relationship Type="http://schemas.openxmlformats.org/officeDocument/2006/relationships/hyperlink" Target="https://maps.google.com/?cid=16829166125900409689&amp;g_mp=Cilnb29nbGUubWFwcy5wbGFjZXMudjEuUGxhY2VzLlNlYXJjaE5lYXJieRACGAQgAA" TargetMode="External" Id="rId12"/><Relationship Type="http://schemas.openxmlformats.org/officeDocument/2006/relationships/hyperlink" Target="https://maps.google.com/?cid=8777877665244693763&amp;g_mp=Cilnb29nbGUubWFwcy5wbGFjZXMudjEuUGxhY2VzLlNlYXJjaE5lYXJieRACGAQgAA" TargetMode="External" Id="rId13"/><Relationship Type="http://schemas.openxmlformats.org/officeDocument/2006/relationships/hyperlink" Target="https://maps.google.com/?cid=18277548997155877336&amp;g_mp=Cilnb29nbGUubWFwcy5wbGFjZXMudjEuUGxhY2VzLlNlYXJjaE5lYXJieRACGAQgAA" TargetMode="External" Id="rId14"/><Relationship Type="http://schemas.openxmlformats.org/officeDocument/2006/relationships/hyperlink" Target="https://maps.google.com/?cid=16631765630851486030&amp;g_mp=Cilnb29nbGUubWFwcy5wbGFjZXMudjEuUGxhY2VzLlNlYXJjaE5lYXJieRACGAQgAA" TargetMode="External" Id="rId15"/><Relationship Type="http://schemas.openxmlformats.org/officeDocument/2006/relationships/hyperlink" Target="https://maps.google.com/?cid=14818898828053154846&amp;g_mp=Cilnb29nbGUubWFwcy5wbGFjZXMudjEuUGxhY2VzLlNlYXJjaE5lYXJieRACGAQgAA" TargetMode="External" Id="rId16"/><Relationship Type="http://schemas.openxmlformats.org/officeDocument/2006/relationships/hyperlink" Target="https://maps.google.com/?cid=3874912658173571978&amp;g_mp=Cilnb29nbGUubWFwcy5wbGFjZXMudjEuUGxhY2VzLlNlYXJjaE5lYXJieRACGAQgAA" TargetMode="External" Id="rId17"/><Relationship Type="http://schemas.openxmlformats.org/officeDocument/2006/relationships/hyperlink" Target="https://maps.google.com/?cid=7442394626801084397&amp;g_mp=Cilnb29nbGUubWFwcy5wbGFjZXMudjEuUGxhY2VzLlNlYXJjaE5lYXJieRACGAQgAA" TargetMode="External" Id="rId18"/><Relationship Type="http://schemas.openxmlformats.org/officeDocument/2006/relationships/hyperlink" Target="https://maps.google.com/?cid=10492077068989746193&amp;g_mp=Cilnb29nbGUubWFwcy5wbGFjZXMudjEuUGxhY2VzLlNlYXJjaE5lYXJieRACGAQgAA" TargetMode="External" Id="rId19"/><Relationship Type="http://schemas.openxmlformats.org/officeDocument/2006/relationships/hyperlink" Target="https://maps.google.com/?cid=14974279043430604552&amp;g_mp=Cilnb29nbGUubWFwcy5wbGFjZXMudjEuUGxhY2VzLlNlYXJjaE5lYXJieRACGAQgAA" TargetMode="External" Id="rId20"/><Relationship Type="http://schemas.openxmlformats.org/officeDocument/2006/relationships/hyperlink" Target="https://maps.google.com/?cid=9709110603705296459&amp;g_mp=Cilnb29nbGUubWFwcy5wbGFjZXMudjEuUGxhY2VzLlNlYXJjaE5lYXJieRACGAQgAA" TargetMode="External" Id="rId21"/><Relationship Type="http://schemas.openxmlformats.org/officeDocument/2006/relationships/hyperlink" Target="https://maps.google.com/?cid=12622025230918989954&amp;g_mp=Cilnb29nbGUubWFwcy5wbGFjZXMudjEuUGxhY2VzLlNlYXJjaE5lYXJieRACGAQgAA" TargetMode="External" Id="rId22"/><Relationship Type="http://schemas.openxmlformats.org/officeDocument/2006/relationships/hyperlink" Target="https://maps.google.com/?cid=14159565587548414625&amp;g_mp=Cilnb29nbGUubWFwcy5wbGFjZXMudjEuUGxhY2VzLlNlYXJjaE5lYXJieRACGAQgAA" TargetMode="External" Id="rId23"/><Relationship Type="http://schemas.openxmlformats.org/officeDocument/2006/relationships/hyperlink" Target="https://maps.google.com/?cid=1346228377112454102&amp;g_mp=Cilnb29nbGUubWFwcy5wbGFjZXMudjEuUGxhY2VzLlNlYXJjaE5lYXJieRACGAQgAA" TargetMode="External" Id="rId24"/><Relationship Type="http://schemas.openxmlformats.org/officeDocument/2006/relationships/hyperlink" Target="https://maps.google.com/?cid=8231204819465264834&amp;g_mp=Cilnb29nbGUubWFwcy5wbGFjZXMudjEuUGxhY2VzLlNlYXJjaE5lYXJieRACGAQgAA" TargetMode="External" Id="rId25"/><Relationship Type="http://schemas.openxmlformats.org/officeDocument/2006/relationships/hyperlink" Target="https://maps.google.com/?cid=14978260672027727735&amp;g_mp=Cilnb29nbGUubWFwcy5wbGFjZXMudjEuUGxhY2VzLlNlYXJjaE5lYXJieRACGAQgAA" TargetMode="External" Id="rId26"/><Relationship Type="http://schemas.openxmlformats.org/officeDocument/2006/relationships/hyperlink" Target="https://maps.google.com/?cid=18344067461370536441&amp;g_mp=Cilnb29nbGUubWFwcy5wbGFjZXMudjEuUGxhY2VzLlNlYXJjaE5lYXJieRACGAQgAA" TargetMode="External" Id="rId27"/><Relationship Type="http://schemas.openxmlformats.org/officeDocument/2006/relationships/hyperlink" Target="https://maps.google.com/?cid=18441061789087215084&amp;g_mp=Cilnb29nbGUubWFwcy5wbGFjZXMudjEuUGxhY2VzLlNlYXJjaE5lYXJieRACGAQgAA" TargetMode="External" Id="rId28"/><Relationship Type="http://schemas.openxmlformats.org/officeDocument/2006/relationships/hyperlink" Target="https://maps.google.com/?cid=2944305318114794575&amp;g_mp=Cilnb29nbGUubWFwcy5wbGFjZXMudjEuUGxhY2VzLlNlYXJjaE5lYXJieRACGAQgAA" TargetMode="External" Id="rId29"/><Relationship Type="http://schemas.openxmlformats.org/officeDocument/2006/relationships/hyperlink" Target="https://maps.google.com/?cid=1988787591394731342&amp;g_mp=Cilnb29nbGUubWFwcy5wbGFjZXMudjEuUGxhY2VzLlNlYXJjaE5lYXJieRACGAQgAA" TargetMode="External" Id="rId30"/><Relationship Type="http://schemas.openxmlformats.org/officeDocument/2006/relationships/hyperlink" Target="https://maps.google.com/?cid=16362140374615655842&amp;g_mp=Cilnb29nbGUubWFwcy5wbGFjZXMudjEuUGxhY2VzLlNlYXJjaE5lYXJieRACGAQgAA" TargetMode="External" Id="rId31"/><Relationship Type="http://schemas.openxmlformats.org/officeDocument/2006/relationships/hyperlink" Target="https://maps.google.com/?cid=12823886664084257924&amp;g_mp=Cilnb29nbGUubWFwcy5wbGFjZXMudjEuUGxhY2VzLlNlYXJjaE5lYXJieRACGAQgAA" TargetMode="External" Id="rId32"/><Relationship Type="http://schemas.openxmlformats.org/officeDocument/2006/relationships/hyperlink" Target="https://maps.google.com/?cid=17050099297231648295&amp;g_mp=Cilnb29nbGUubWFwcy5wbGFjZXMudjEuUGxhY2VzLlNlYXJjaE5lYXJieRACGAQgAA" TargetMode="External" Id="rId33"/><Relationship Type="http://schemas.openxmlformats.org/officeDocument/2006/relationships/hyperlink" Target="https://maps.google.com/?cid=15208803736500239351&amp;g_mp=Cilnb29nbGUubWFwcy5wbGFjZXMudjEuUGxhY2VzLlNlYXJjaE5lYXJieRACGAQgAA" TargetMode="External" Id="rId34"/><Relationship Type="http://schemas.openxmlformats.org/officeDocument/2006/relationships/hyperlink" Target="https://maps.google.com/?cid=11522251295331459475&amp;g_mp=Cilnb29nbGUubWFwcy5wbGFjZXMudjEuUGxhY2VzLlNlYXJjaE5lYXJieRACGAQgAA" TargetMode="External" Id="rId35"/><Relationship Type="http://schemas.openxmlformats.org/officeDocument/2006/relationships/hyperlink" Target="https://maps.google.com/?cid=1931659836355077702&amp;g_mp=Cilnb29nbGUubWFwcy5wbGFjZXMudjEuUGxhY2VzLlNlYXJjaE5lYXJieRACGAQgAA" TargetMode="External" Id="rId36"/><Relationship Type="http://schemas.openxmlformats.org/officeDocument/2006/relationships/hyperlink" Target="https://maps.google.com/?cid=14936792227532809070&amp;g_mp=Cilnb29nbGUubWFwcy5wbGFjZXMudjEuUGxhY2VzLlNlYXJjaE5lYXJieRACGAQgAA" TargetMode="External" Id="rId37"/><Relationship Type="http://schemas.openxmlformats.org/officeDocument/2006/relationships/hyperlink" Target="https://maps.google.com/?cid=13288635780303221827&amp;g_mp=Cilnb29nbGUubWFwcy5wbGFjZXMudjEuUGxhY2VzLlNlYXJjaE5lYXJieRACGAQgAA" TargetMode="External" Id="rId38"/><Relationship Type="http://schemas.openxmlformats.org/officeDocument/2006/relationships/hyperlink" Target="https://maps.google.com/?cid=11700169235035489162&amp;g_mp=Cilnb29nbGUubWFwcy5wbGFjZXMudjEuUGxhY2VzLlNlYXJjaE5lYXJieRACGAQgAA" TargetMode="External" Id="rId39"/><Relationship Type="http://schemas.openxmlformats.org/officeDocument/2006/relationships/hyperlink" Target="https://maps.google.com/?cid=18061963482460150499&amp;g_mp=Cilnb29nbGUubWFwcy5wbGFjZXMudjEuUGxhY2VzLlNlYXJjaE5lYXJieRACGAQgAA" TargetMode="External" Id="rId40"/><Relationship Type="http://schemas.openxmlformats.org/officeDocument/2006/relationships/hyperlink" Target="https://maps.google.com/?cid=2673189109369104296&amp;g_mp=Cilnb29nbGUubWFwcy5wbGFjZXMudjEuUGxhY2VzLlNlYXJjaE5lYXJieRACGAQgAA" TargetMode="External" Id="rId41"/><Relationship Type="http://schemas.openxmlformats.org/officeDocument/2006/relationships/hyperlink" Target="https://maps.google.com/?cid=12213661837444665786&amp;g_mp=Cilnb29nbGUubWFwcy5wbGFjZXMudjEuUGxhY2VzLlNlYXJjaE5lYXJieRACGAQgAA" TargetMode="External" Id="rId42"/><Relationship Type="http://schemas.openxmlformats.org/officeDocument/2006/relationships/hyperlink" Target="https://maps.google.com/?cid=4200502093425875344&amp;g_mp=Cilnb29nbGUubWFwcy5wbGFjZXMudjEuUGxhY2VzLlNlYXJjaE5lYXJieRACGAQgAA" TargetMode="External" Id="rId43"/><Relationship Type="http://schemas.openxmlformats.org/officeDocument/2006/relationships/hyperlink" Target="https://maps.google.com/?cid=5373226999424358501&amp;g_mp=Cilnb29nbGUubWFwcy5wbGFjZXMudjEuUGxhY2VzLlNlYXJjaE5lYXJieRACGAQgAA" TargetMode="External" Id="rId44"/><Relationship Type="http://schemas.openxmlformats.org/officeDocument/2006/relationships/hyperlink" Target="https://maps.google.com/?cid=17486493375431855783&amp;g_mp=Cilnb29nbGUubWFwcy5wbGFjZXMudjEuUGxhY2VzLlNlYXJjaE5lYXJieRACGAQgAA" TargetMode="External" Id="rId45"/><Relationship Type="http://schemas.openxmlformats.org/officeDocument/2006/relationships/hyperlink" Target="https://maps.google.com/?cid=13451265998403036420&amp;g_mp=Cilnb29nbGUubWFwcy5wbGFjZXMudjEuUGxhY2VzLlNlYXJjaE5lYXJieRACGAQgAA" TargetMode="External" Id="rId46"/><Relationship Type="http://schemas.openxmlformats.org/officeDocument/2006/relationships/hyperlink" Target="https://maps.google.com/?cid=17567850914350420757&amp;g_mp=Cilnb29nbGUubWFwcy5wbGFjZXMudjEuUGxhY2VzLlNlYXJjaE5lYXJieRACGAQgAA" TargetMode="External" Id="rId47"/><Relationship Type="http://schemas.openxmlformats.org/officeDocument/2006/relationships/hyperlink" Target="https://maps.google.com/?cid=2676117185499849049&amp;g_mp=Cilnb29nbGUubWFwcy5wbGFjZXMudjEuUGxhY2VzLlNlYXJjaE5lYXJieRACGAQgAA" TargetMode="External" Id="rId48"/><Relationship Type="http://schemas.openxmlformats.org/officeDocument/2006/relationships/hyperlink" Target="https://maps.google.com/?cid=9374081947278598715&amp;g_mp=Cilnb29nbGUubWFwcy5wbGFjZXMudjEuUGxhY2VzLlNlYXJjaE5lYXJieRACGAQgAA" TargetMode="External" Id="rId49"/><Relationship Type="http://schemas.openxmlformats.org/officeDocument/2006/relationships/hyperlink" Target="https://maps.google.com/?cid=11868108606914306181&amp;g_mp=Cilnb29nbGUubWFwcy5wbGFjZXMudjEuUGxhY2VzLlNlYXJjaE5lYXJieRACGAQgAA" TargetMode="External" Id="rId50"/><Relationship Type="http://schemas.openxmlformats.org/officeDocument/2006/relationships/hyperlink" Target="https://maps.google.com/?cid=4225248527075013534&amp;g_mp=Cilnb29nbGUubWFwcy5wbGFjZXMudjEuUGxhY2VzLlNlYXJjaE5lYXJieRACGAQgAA" TargetMode="External" Id="rId51"/><Relationship Type="http://schemas.openxmlformats.org/officeDocument/2006/relationships/hyperlink" Target="https://maps.google.com/?cid=9677807608330216242&amp;g_mp=Cilnb29nbGUubWFwcy5wbGFjZXMudjEuUGxhY2VzLlNlYXJjaE5lYXJieRACGAQgAA" TargetMode="External" Id="rId52"/><Relationship Type="http://schemas.openxmlformats.org/officeDocument/2006/relationships/hyperlink" Target="https://maps.google.com/?cid=16405427836408354148&amp;g_mp=Cilnb29nbGUubWFwcy5wbGFjZXMudjEuUGxhY2VzLlNlYXJjaE5lYXJieRACGAQgAA" TargetMode="External" Id="rId53"/><Relationship Type="http://schemas.openxmlformats.org/officeDocument/2006/relationships/hyperlink" Target="https://maps.google.com/?cid=18421296948681736698&amp;g_mp=Cilnb29nbGUubWFwcy5wbGFjZXMudjEuUGxhY2VzLlNlYXJjaE5lYXJieRACGAQgAA" TargetMode="External" Id="rId54"/><Relationship Type="http://schemas.openxmlformats.org/officeDocument/2006/relationships/hyperlink" Target="https://maps.google.com/?cid=10733002573686167331&amp;g_mp=Cilnb29nbGUubWFwcy5wbGFjZXMudjEuUGxhY2VzLlNlYXJjaE5lYXJieRACGAQgAA" TargetMode="External" Id="rId55"/><Relationship Type="http://schemas.openxmlformats.org/officeDocument/2006/relationships/hyperlink" Target="https://maps.google.com/?cid=12999186236356238502&amp;g_mp=Cilnb29nbGUubWFwcy5wbGFjZXMudjEuUGxhY2VzLlNlYXJjaE5lYXJieRACGAQgAA" TargetMode="External" Id="rId56"/><Relationship Type="http://schemas.openxmlformats.org/officeDocument/2006/relationships/hyperlink" Target="https://maps.google.com/?cid=6947288718354112266&amp;g_mp=Cilnb29nbGUubWFwcy5wbGFjZXMudjEuUGxhY2VzLlNlYXJjaE5lYXJieRACGAQgAA" TargetMode="External" Id="rId57"/><Relationship Type="http://schemas.openxmlformats.org/officeDocument/2006/relationships/hyperlink" Target="https://maps.google.com/?cid=10544637219111443084&amp;g_mp=Cilnb29nbGUubWFwcy5wbGFjZXMudjEuUGxhY2VzLlNlYXJjaE5lYXJieRACGAQgAA" TargetMode="External" Id="rId58"/><Relationship Type="http://schemas.openxmlformats.org/officeDocument/2006/relationships/hyperlink" Target="https://maps.google.com/?cid=4988385097894425650&amp;g_mp=Cilnb29nbGUubWFwcy5wbGFjZXMudjEuUGxhY2VzLlNlYXJjaE5lYXJieRACGAQgAA" TargetMode="External" Id="rId59"/><Relationship Type="http://schemas.openxmlformats.org/officeDocument/2006/relationships/hyperlink" Target="https://maps.google.com/?cid=4210028991298096834&amp;g_mp=Cilnb29nbGUubWFwcy5wbGFjZXMudjEuUGxhY2VzLlNlYXJjaE5lYXJieRACGAQgAA" TargetMode="External" Id="rId60"/><Relationship Type="http://schemas.openxmlformats.org/officeDocument/2006/relationships/hyperlink" Target="https://maps.google.com/?cid=6089407623360237156&amp;g_mp=Cilnb29nbGUubWFwcy5wbGFjZXMudjEuUGxhY2VzLlNlYXJjaE5lYXJieRACGAQgAA" TargetMode="External" Id="rId61"/><Relationship Type="http://schemas.openxmlformats.org/officeDocument/2006/relationships/hyperlink" Target="https://maps.google.com/?cid=577936031877670186&amp;g_mp=Cilnb29nbGUubWFwcy5wbGFjZXMudjEuUGxhY2VzLlNlYXJjaE5lYXJieRACGAQgAA" TargetMode="External" Id="rId62"/><Relationship Type="http://schemas.openxmlformats.org/officeDocument/2006/relationships/hyperlink" Target="https://maps.google.com/?cid=13248228408443381969&amp;g_mp=Cilnb29nbGUubWFwcy5wbGFjZXMudjEuUGxhY2VzLlNlYXJjaE5lYXJieRACGAQgAA" TargetMode="External" Id="rId63"/><Relationship Type="http://schemas.openxmlformats.org/officeDocument/2006/relationships/hyperlink" Target="https://maps.google.com/?cid=12225996049816274032&amp;g_mp=Cilnb29nbGUubWFwcy5wbGFjZXMudjEuUGxhY2VzLlNlYXJjaE5lYXJieRACGAQgAA" TargetMode="External" Id="rId64"/><Relationship Type="http://schemas.openxmlformats.org/officeDocument/2006/relationships/hyperlink" Target="https://maps.google.com/?cid=326731018295783268&amp;g_mp=Cilnb29nbGUubWFwcy5wbGFjZXMudjEuUGxhY2VzLlNlYXJjaE5lYXJieRACGAQgAA" TargetMode="External" Id="rId65"/><Relationship Type="http://schemas.openxmlformats.org/officeDocument/2006/relationships/hyperlink" Target="https://maps.google.com/?cid=674865734786845581&amp;g_mp=Cilnb29nbGUubWFwcy5wbGFjZXMudjEuUGxhY2VzLlNlYXJjaE5lYXJieRACGAQgAA" TargetMode="External" Id="rId66"/><Relationship Type="http://schemas.openxmlformats.org/officeDocument/2006/relationships/hyperlink" Target="https://maps.google.com/?cid=15698224424284848842&amp;g_mp=Cilnb29nbGUubWFwcy5wbGFjZXMudjEuUGxhY2VzLlNlYXJjaE5lYXJieRACGAQgAA" TargetMode="External" Id="rId67"/><Relationship Type="http://schemas.openxmlformats.org/officeDocument/2006/relationships/hyperlink" Target="https://maps.google.com/?cid=6287207648435181492&amp;g_mp=Cilnb29nbGUubWFwcy5wbGFjZXMudjEuUGxhY2VzLlNlYXJjaE5lYXJieRACGAQgAA" TargetMode="External" Id="rId68"/><Relationship Type="http://schemas.openxmlformats.org/officeDocument/2006/relationships/hyperlink" Target="https://maps.google.com/?cid=4967249489426382848&amp;g_mp=Cilnb29nbGUubWFwcy5wbGFjZXMudjEuUGxhY2VzLlNlYXJjaE5lYXJieRACGAQgAA" TargetMode="External" Id="rId69"/><Relationship Type="http://schemas.openxmlformats.org/officeDocument/2006/relationships/hyperlink" Target="https://maps.google.com/?cid=13053158640032212927&amp;g_mp=Cilnb29nbGUubWFwcy5wbGFjZXMudjEuUGxhY2VzLlNlYXJjaE5lYXJieRACGAQgAA" TargetMode="External" Id="rId70"/><Relationship Type="http://schemas.openxmlformats.org/officeDocument/2006/relationships/hyperlink" Target="https://maps.google.com/?cid=17756715894336893457&amp;g_mp=Cilnb29nbGUubWFwcy5wbGFjZXMudjEuUGxhY2VzLlNlYXJjaE5lYXJieRACGAQgAA" TargetMode="External" Id="rId71"/><Relationship Type="http://schemas.openxmlformats.org/officeDocument/2006/relationships/hyperlink" Target="https://maps.google.com/?cid=1997989358437729750&amp;g_mp=Cilnb29nbGUubWFwcy5wbGFjZXMudjEuUGxhY2VzLlNlYXJjaE5lYXJieRACGAQgAA" TargetMode="External" Id="rId72"/><Relationship Type="http://schemas.openxmlformats.org/officeDocument/2006/relationships/hyperlink" Target="https://maps.google.com/?cid=5502983959674167114&amp;g_mp=Cilnb29nbGUubWFwcy5wbGFjZXMudjEuUGxhY2VzLlNlYXJjaE5lYXJieRACGAQgAA" TargetMode="External" Id="rId73"/><Relationship Type="http://schemas.openxmlformats.org/officeDocument/2006/relationships/hyperlink" Target="https://maps.google.com/?cid=7563159217016180067&amp;g_mp=Cilnb29nbGUubWFwcy5wbGFjZXMudjEuUGxhY2VzLlNlYXJjaE5lYXJieRACGAQgAA" TargetMode="External" Id="rId74"/><Relationship Type="http://schemas.openxmlformats.org/officeDocument/2006/relationships/hyperlink" Target="https://maps.google.com/?cid=17784331791905221706&amp;g_mp=Cilnb29nbGUubWFwcy5wbGFjZXMudjEuUGxhY2VzLlNlYXJjaE5lYXJieRACGAQgAA" TargetMode="External" Id="rId75"/><Relationship Type="http://schemas.openxmlformats.org/officeDocument/2006/relationships/hyperlink" Target="https://maps.google.com/?cid=17992234020284065853&amp;g_mp=Cilnb29nbGUubWFwcy5wbGFjZXMudjEuUGxhY2VzLlNlYXJjaE5lYXJieRACGAQgAA" TargetMode="External" Id="rId76"/><Relationship Type="http://schemas.openxmlformats.org/officeDocument/2006/relationships/hyperlink" Target="https://maps.google.com/?cid=1493717213587610201&amp;g_mp=Cilnb29nbGUubWFwcy5wbGFjZXMudjEuUGxhY2VzLlNlYXJjaE5lYXJieRACGAQgAA" TargetMode="External" Id="rId77"/><Relationship Type="http://schemas.openxmlformats.org/officeDocument/2006/relationships/hyperlink" Target="https://maps.google.com/?cid=6135776470323708462&amp;g_mp=Cilnb29nbGUubWFwcy5wbGFjZXMudjEuUGxhY2VzLlNlYXJjaE5lYXJieRACGAQgAA" TargetMode="External" Id="rId78"/><Relationship Type="http://schemas.openxmlformats.org/officeDocument/2006/relationships/hyperlink" Target="https://maps.google.com/?cid=8064867864978905041&amp;g_mp=Cilnb29nbGUubWFwcy5wbGFjZXMudjEuUGxhY2VzLlNlYXJjaE5lYXJieRACGAQgAA" TargetMode="External" Id="rId79"/><Relationship Type="http://schemas.openxmlformats.org/officeDocument/2006/relationships/hyperlink" Target="https://maps.google.com/?cid=3773534755791118483&amp;g_mp=Cilnb29nbGUubWFwcy5wbGFjZXMudjEuUGxhY2VzLlNlYXJjaE5lYXJieRACGAQgAA" TargetMode="External" Id="rId80"/><Relationship Type="http://schemas.openxmlformats.org/officeDocument/2006/relationships/hyperlink" Target="https://maps.google.com/?cid=9944872148875783852&amp;g_mp=Cilnb29nbGUubWFwcy5wbGFjZXMudjEuUGxhY2VzLlNlYXJjaE5lYXJieRACGAQgAA" TargetMode="External" Id="rId81"/><Relationship Type="http://schemas.openxmlformats.org/officeDocument/2006/relationships/hyperlink" Target="https://maps.google.com/?cid=14981923132327365819&amp;g_mp=Cilnb29nbGUubWFwcy5wbGFjZXMudjEuUGxhY2VzLlNlYXJjaE5lYXJieRACGAQgAA" TargetMode="External" Id="rId82"/><Relationship Type="http://schemas.openxmlformats.org/officeDocument/2006/relationships/hyperlink" Target="https://maps.google.com/?cid=16792692317459888763&amp;g_mp=Cilnb29nbGUubWFwcy5wbGFjZXMudjEuUGxhY2VzLlNlYXJjaE5lYXJieRACGAQgAA" TargetMode="External" Id="rId83"/><Relationship Type="http://schemas.openxmlformats.org/officeDocument/2006/relationships/hyperlink" Target="https://maps.google.com/?cid=4368213319198479800&amp;g_mp=Cilnb29nbGUubWFwcy5wbGFjZXMudjEuUGxhY2VzLlNlYXJjaE5lYXJieRACGAQgAA" TargetMode="External" Id="rId84"/><Relationship Type="http://schemas.openxmlformats.org/officeDocument/2006/relationships/hyperlink" Target="https://maps.google.com/?cid=13559655406852366401&amp;g_mp=Cilnb29nbGUubWFwcy5wbGFjZXMudjEuUGxhY2VzLlNlYXJjaE5lYXJieRACGAQgAA" TargetMode="External" Id="rId85"/><Relationship Type="http://schemas.openxmlformats.org/officeDocument/2006/relationships/hyperlink" Target="https://maps.google.com/?cid=8863021047081966972&amp;g_mp=Cilnb29nbGUubWFwcy5wbGFjZXMudjEuUGxhY2VzLlNlYXJjaE5lYXJieRACGAQgAA" TargetMode="External" Id="rId86"/><Relationship Type="http://schemas.openxmlformats.org/officeDocument/2006/relationships/hyperlink" Target="https://maps.google.com/?cid=4016371770745395452&amp;g_mp=Cilnb29nbGUubWFwcy5wbGFjZXMudjEuUGxhY2VzLlNlYXJjaE5lYXJieRACGAQgAA" TargetMode="External" Id="rId87"/><Relationship Type="http://schemas.openxmlformats.org/officeDocument/2006/relationships/hyperlink" Target="https://maps.google.com/?cid=9270449408784846914&amp;g_mp=Cilnb29nbGUubWFwcy5wbGFjZXMudjEuUGxhY2VzLlNlYXJjaE5lYXJieRACGAQgAA" TargetMode="External" Id="rId88"/><Relationship Type="http://schemas.openxmlformats.org/officeDocument/2006/relationships/hyperlink" Target="https://maps.google.com/?cid=17678588745041467164&amp;g_mp=Cilnb29nbGUubWFwcy5wbGFjZXMudjEuUGxhY2VzLlNlYXJjaE5lYXJieRACGAQgAA" TargetMode="External" Id="rId89"/><Relationship Type="http://schemas.openxmlformats.org/officeDocument/2006/relationships/hyperlink" Target="https://maps.google.com/?cid=16091387326485292566&amp;g_mp=Cilnb29nbGUubWFwcy5wbGFjZXMudjEuUGxhY2VzLlNlYXJjaE5lYXJieRACGAQgAA" TargetMode="External" Id="rId90"/><Relationship Type="http://schemas.openxmlformats.org/officeDocument/2006/relationships/hyperlink" Target="https://maps.google.com/?cid=8121761346609445603&amp;g_mp=Cilnb29nbGUubWFwcy5wbGFjZXMudjEuUGxhY2VzLlNlYXJjaE5lYXJieRACGAQgAA" TargetMode="External" Id="rId91"/><Relationship Type="http://schemas.openxmlformats.org/officeDocument/2006/relationships/hyperlink" Target="https://maps.google.com/?cid=15285506514725278484&amp;g_mp=Cilnb29nbGUubWFwcy5wbGFjZXMudjEuUGxhY2VzLlNlYXJjaE5lYXJieRACGAQgAA" TargetMode="External" Id="rId92"/><Relationship Type="http://schemas.openxmlformats.org/officeDocument/2006/relationships/hyperlink" Target="https://maps.google.com/?cid=17653417534034236543&amp;g_mp=Cilnb29nbGUubWFwcy5wbGFjZXMudjEuUGxhY2VzLlNlYXJjaE5lYXJieRACGAQgAA" TargetMode="External" Id="rId93"/><Relationship Type="http://schemas.openxmlformats.org/officeDocument/2006/relationships/hyperlink" Target="https://maps.google.com/?cid=16243254940890305826&amp;g_mp=Cilnb29nbGUubWFwcy5wbGFjZXMudjEuUGxhY2VzLlNlYXJjaE5lYXJieRACGAQgAA" TargetMode="External" Id="rId94"/><Relationship Type="http://schemas.openxmlformats.org/officeDocument/2006/relationships/hyperlink" Target="https://maps.google.com/?cid=6843935249160732672&amp;g_mp=Cilnb29nbGUubWFwcy5wbGFjZXMudjEuUGxhY2VzLlNlYXJjaE5lYXJieRACGAQgAA" TargetMode="External" Id="rId95"/><Relationship Type="http://schemas.openxmlformats.org/officeDocument/2006/relationships/hyperlink" Target="https://maps.google.com/?cid=9223872612885530708&amp;g_mp=Cilnb29nbGUubWFwcy5wbGFjZXMudjEuUGxhY2VzLlNlYXJjaE5lYXJieRACGAQgAA" TargetMode="External" Id="rId96"/><Relationship Type="http://schemas.openxmlformats.org/officeDocument/2006/relationships/hyperlink" Target="https://maps.google.com/?cid=16173378233425313509&amp;g_mp=Cilnb29nbGUubWFwcy5wbGFjZXMudjEuUGxhY2VzLlNlYXJjaE5lYXJieRACGAQgAA" TargetMode="External" Id="rId97"/><Relationship Type="http://schemas.openxmlformats.org/officeDocument/2006/relationships/hyperlink" Target="https://maps.google.com/?cid=275195283650278255&amp;g_mp=Cilnb29nbGUubWFwcy5wbGFjZXMudjEuUGxhY2VzLlNlYXJjaE5lYXJieRACGAQgAA" TargetMode="External" Id="rId98"/><Relationship Type="http://schemas.openxmlformats.org/officeDocument/2006/relationships/hyperlink" Target="https://maps.google.com/?cid=13081686919527819709&amp;g_mp=Cilnb29nbGUubWFwcy5wbGFjZXMudjEuUGxhY2VzLlNlYXJjaE5lYXJieRACGAQgAA" TargetMode="External" Id="rId99"/><Relationship Type="http://schemas.openxmlformats.org/officeDocument/2006/relationships/hyperlink" Target="https://maps.google.com/?cid=744432528160807535&amp;g_mp=Cilnb29nbGUubWFwcy5wbGFjZXMudjEuUGxhY2VzLlNlYXJjaE5lYXJieRACGAQgAA" TargetMode="External" Id="rId100"/><Relationship Type="http://schemas.openxmlformats.org/officeDocument/2006/relationships/hyperlink" Target="https://maps.google.com/?cid=17601045509165683912&amp;g_mp=Cilnb29nbGUubWFwcy5wbGFjZXMudjEuUGxhY2VzLlNlYXJjaE5lYXJieRACGAQgAA" TargetMode="External" Id="rId101"/><Relationship Type="http://schemas.openxmlformats.org/officeDocument/2006/relationships/hyperlink" Target="https://maps.google.com/?cid=10000521880228976413&amp;g_mp=Cilnb29nbGUubWFwcy5wbGFjZXMudjEuUGxhY2VzLlNlYXJjaE5lYXJieRACGAQgAA" TargetMode="External" Id="rId102"/><Relationship Type="http://schemas.openxmlformats.org/officeDocument/2006/relationships/hyperlink" Target="https://maps.google.com/?cid=11538948141330418847&amp;g_mp=Cilnb29nbGUubWFwcy5wbGFjZXMudjEuUGxhY2VzLlNlYXJjaE5lYXJieRACGAQgAA" TargetMode="External" Id="rId103"/><Relationship Type="http://schemas.openxmlformats.org/officeDocument/2006/relationships/hyperlink" Target="https://maps.google.com/?cid=12386057212258782578&amp;g_mp=Cilnb29nbGUubWFwcy5wbGFjZXMudjEuUGxhY2VzLlNlYXJjaE5lYXJieRACGAQgAA" TargetMode="External" Id="rId104"/><Relationship Type="http://schemas.openxmlformats.org/officeDocument/2006/relationships/hyperlink" Target="https://maps.google.com/?cid=14957042691369133097&amp;g_mp=Cilnb29nbGUubWFwcy5wbGFjZXMudjEuUGxhY2VzLlNlYXJjaE5lYXJieRACGAQgAA" TargetMode="External" Id="rId105"/></Relationships>
</file>

<file path=xl/worksheets/_rels/sheet16.xml.rels><Relationships xmlns="http://schemas.openxmlformats.org/package/2006/relationships"><Relationship Type="http://schemas.openxmlformats.org/officeDocument/2006/relationships/hyperlink" Target="https://maps.google.com/?cid=3415667616069013464&amp;g_mp=Cilnb29nbGUubWFwcy5wbGFjZXMudjEuUGxhY2VzLlNlYXJjaE5lYXJieRACGAQgAA" TargetMode="External" Id="rId1"/><Relationship Type="http://schemas.openxmlformats.org/officeDocument/2006/relationships/hyperlink" Target="https://maps.google.com/?cid=11883322364929053392&amp;g_mp=Cilnb29nbGUubWFwcy5wbGFjZXMudjEuUGxhY2VzLlNlYXJjaE5lYXJieRACGAQgAA" TargetMode="External" Id="rId2"/><Relationship Type="http://schemas.openxmlformats.org/officeDocument/2006/relationships/hyperlink" Target="https://maps.google.com/?cid=4259804744047776342&amp;g_mp=Cilnb29nbGUubWFwcy5wbGFjZXMudjEuUGxhY2VzLlNlYXJjaE5lYXJieRACGAQgAA" TargetMode="External" Id="rId3"/><Relationship Type="http://schemas.openxmlformats.org/officeDocument/2006/relationships/hyperlink" Target="https://maps.google.com/?cid=17883615879133674402&amp;g_mp=Cilnb29nbGUubWFwcy5wbGFjZXMudjEuUGxhY2VzLlNlYXJjaE5lYXJieRACGAQgAA" TargetMode="External" Id="rId4"/><Relationship Type="http://schemas.openxmlformats.org/officeDocument/2006/relationships/hyperlink" Target="https://maps.google.com/?cid=15539198694054860065&amp;g_mp=Cilnb29nbGUubWFwcy5wbGFjZXMudjEuUGxhY2VzLlNlYXJjaE5lYXJieRACGAQgAA" TargetMode="External" Id="rId5"/><Relationship Type="http://schemas.openxmlformats.org/officeDocument/2006/relationships/hyperlink" Target="https://maps.google.com/?cid=490782332076732889&amp;g_mp=Cilnb29nbGUubWFwcy5wbGFjZXMudjEuUGxhY2VzLlNlYXJjaE5lYXJieRACGAQgAA" TargetMode="External" Id="rId6"/><Relationship Type="http://schemas.openxmlformats.org/officeDocument/2006/relationships/hyperlink" Target="https://maps.google.com/?cid=4834694920954723760&amp;g_mp=Cilnb29nbGUubWFwcy5wbGFjZXMudjEuUGxhY2VzLlNlYXJjaE5lYXJieRACGAQgAA" TargetMode="External" Id="rId7"/><Relationship Type="http://schemas.openxmlformats.org/officeDocument/2006/relationships/hyperlink" Target="https://maps.google.com/?cid=15277372986316677972&amp;g_mp=Cilnb29nbGUubWFwcy5wbGFjZXMudjEuUGxhY2VzLlNlYXJjaE5lYXJieRACGAQgAA" TargetMode="External" Id="rId8"/><Relationship Type="http://schemas.openxmlformats.org/officeDocument/2006/relationships/hyperlink" Target="https://maps.google.com/?cid=1880331805119528916&amp;g_mp=Cilnb29nbGUubWFwcy5wbGFjZXMudjEuUGxhY2VzLlNlYXJjaE5lYXJieRACGAQgAA" TargetMode="External" Id="rId9"/><Relationship Type="http://schemas.openxmlformats.org/officeDocument/2006/relationships/hyperlink" Target="https://maps.google.com/?cid=5418144077388434153&amp;g_mp=Cilnb29nbGUubWFwcy5wbGFjZXMudjEuUGxhY2VzLlNlYXJjaE5lYXJieRACGAQgAA" TargetMode="External" Id="rId10"/><Relationship Type="http://schemas.openxmlformats.org/officeDocument/2006/relationships/hyperlink" Target="https://maps.google.com/?cid=5841297672924332044&amp;g_mp=Cilnb29nbGUubWFwcy5wbGFjZXMudjEuUGxhY2VzLlNlYXJjaE5lYXJieRACGAQgAA" TargetMode="External" Id="rId11"/><Relationship Type="http://schemas.openxmlformats.org/officeDocument/2006/relationships/hyperlink" Target="https://maps.google.com/?cid=16560488263574560890&amp;g_mp=Cilnb29nbGUubWFwcy5wbGFjZXMudjEuUGxhY2VzLlNlYXJjaE5lYXJieRACGAQgAA" TargetMode="External" Id="rId12"/><Relationship Type="http://schemas.openxmlformats.org/officeDocument/2006/relationships/hyperlink" Target="https://maps.google.com/?cid=446447679487685803&amp;g_mp=Cilnb29nbGUubWFwcy5wbGFjZXMudjEuUGxhY2VzLlNlYXJjaE5lYXJieRACGAQgAA" TargetMode="External" Id="rId13"/><Relationship Type="http://schemas.openxmlformats.org/officeDocument/2006/relationships/hyperlink" Target="https://maps.google.com/?cid=9446260887139128225&amp;g_mp=Cilnb29nbGUubWFwcy5wbGFjZXMudjEuUGxhY2VzLlNlYXJjaE5lYXJieRACGAQgAA" TargetMode="External" Id="rId14"/><Relationship Type="http://schemas.openxmlformats.org/officeDocument/2006/relationships/hyperlink" Target="https://maps.google.com/?cid=10029437886344439017&amp;g_mp=Cilnb29nbGUubWFwcy5wbGFjZXMudjEuUGxhY2VzLlNlYXJjaE5lYXJieRACGAQgAA" TargetMode="External" Id="rId15"/><Relationship Type="http://schemas.openxmlformats.org/officeDocument/2006/relationships/hyperlink" Target="https://maps.google.com/?cid=16291799135947988841&amp;g_mp=Cilnb29nbGUubWFwcy5wbGFjZXMudjEuUGxhY2VzLlNlYXJjaE5lYXJieRACGAQgAA" TargetMode="External" Id="rId16"/><Relationship Type="http://schemas.openxmlformats.org/officeDocument/2006/relationships/hyperlink" Target="https://maps.google.com/?cid=10642650974912020358&amp;g_mp=Cilnb29nbGUubWFwcy5wbGFjZXMudjEuUGxhY2VzLlNlYXJjaE5lYXJieRACGAQgAA" TargetMode="External" Id="rId17"/><Relationship Type="http://schemas.openxmlformats.org/officeDocument/2006/relationships/hyperlink" Target="https://maps.google.com/?cid=6109248635830358082&amp;g_mp=Cilnb29nbGUubWFwcy5wbGFjZXMudjEuUGxhY2VzLlNlYXJjaE5lYXJieRACGAQgAA" TargetMode="External" Id="rId18"/><Relationship Type="http://schemas.openxmlformats.org/officeDocument/2006/relationships/hyperlink" Target="https://maps.google.com/?cid=13078820495101173948&amp;g_mp=Cilnb29nbGUubWFwcy5wbGFjZXMudjEuUGxhY2VzLlNlYXJjaE5lYXJieRACGAQgAA" TargetMode="External" Id="rId19"/><Relationship Type="http://schemas.openxmlformats.org/officeDocument/2006/relationships/hyperlink" Target="https://maps.google.com/?cid=4374672562202627559&amp;g_mp=Cilnb29nbGUubWFwcy5wbGFjZXMudjEuUGxhY2VzLlNlYXJjaE5lYXJieRACGAQgAA" TargetMode="External" Id="rId20"/><Relationship Type="http://schemas.openxmlformats.org/officeDocument/2006/relationships/hyperlink" Target="https://maps.google.com/?cid=16852273323159814689&amp;g_mp=Cilnb29nbGUubWFwcy5wbGFjZXMudjEuUGxhY2VzLlNlYXJjaE5lYXJieRACGAQgAA" TargetMode="External" Id="rId21"/><Relationship Type="http://schemas.openxmlformats.org/officeDocument/2006/relationships/hyperlink" Target="https://maps.google.com/?cid=3380748644524571918&amp;g_mp=Cilnb29nbGUubWFwcy5wbGFjZXMudjEuUGxhY2VzLlNlYXJjaE5lYXJieRACGAQgAA" TargetMode="External" Id="rId22"/><Relationship Type="http://schemas.openxmlformats.org/officeDocument/2006/relationships/hyperlink" Target="https://maps.google.com/?cid=4319499723818763297&amp;g_mp=Cilnb29nbGUubWFwcy5wbGFjZXMudjEuUGxhY2VzLlNlYXJjaE5lYXJieRACGAQgAA" TargetMode="External" Id="rId23"/><Relationship Type="http://schemas.openxmlformats.org/officeDocument/2006/relationships/hyperlink" Target="https://maps.google.com/?cid=1126796399901418482&amp;g_mp=Cilnb29nbGUubWFwcy5wbGFjZXMudjEuUGxhY2VzLlNlYXJjaE5lYXJieRACGAQgAA" TargetMode="External" Id="rId24"/><Relationship Type="http://schemas.openxmlformats.org/officeDocument/2006/relationships/hyperlink" Target="https://maps.google.com/?cid=1401509275045956602&amp;g_mp=Cilnb29nbGUubWFwcy5wbGFjZXMudjEuUGxhY2VzLlNlYXJjaE5lYXJieRACGAQgAA" TargetMode="External" Id="rId25"/><Relationship Type="http://schemas.openxmlformats.org/officeDocument/2006/relationships/hyperlink" Target="https://maps.google.com/?cid=6491059377306650034&amp;g_mp=Cilnb29nbGUubWFwcy5wbGFjZXMudjEuUGxhY2VzLlNlYXJjaE5lYXJieRACGAQgAA" TargetMode="External" Id="rId26"/><Relationship Type="http://schemas.openxmlformats.org/officeDocument/2006/relationships/hyperlink" Target="https://maps.google.com/?cid=8104450225110071072&amp;g_mp=Cilnb29nbGUubWFwcy5wbGFjZXMudjEuUGxhY2VzLlNlYXJjaE5lYXJieRACGAQgAA" TargetMode="External" Id="rId27"/><Relationship Type="http://schemas.openxmlformats.org/officeDocument/2006/relationships/hyperlink" Target="https://maps.google.com/?cid=11222213186495573153&amp;g_mp=Cilnb29nbGUubWFwcy5wbGFjZXMudjEuUGxhY2VzLlNlYXJjaE5lYXJieRACGAQgAA" TargetMode="External" Id="rId28"/><Relationship Type="http://schemas.openxmlformats.org/officeDocument/2006/relationships/hyperlink" Target="https://maps.google.com/?cid=11448534705508180028&amp;g_mp=Cilnb29nbGUubWFwcy5wbGFjZXMudjEuUGxhY2VzLlNlYXJjaE5lYXJieRACGAQgAA" TargetMode="External" Id="rId29"/><Relationship Type="http://schemas.openxmlformats.org/officeDocument/2006/relationships/hyperlink" Target="https://maps.google.com/?cid=2351980424789871605&amp;g_mp=Cilnb29nbGUubWFwcy5wbGFjZXMudjEuUGxhY2VzLlNlYXJjaE5lYXJieRACGAQgAA" TargetMode="External" Id="rId30"/><Relationship Type="http://schemas.openxmlformats.org/officeDocument/2006/relationships/hyperlink" Target="https://maps.google.com/?cid=2667953976394554155&amp;g_mp=Cilnb29nbGUubWFwcy5wbGFjZXMudjEuUGxhY2VzLlNlYXJjaE5lYXJieRACGAQgAA" TargetMode="External" Id="rId31"/><Relationship Type="http://schemas.openxmlformats.org/officeDocument/2006/relationships/hyperlink" Target="https://maps.google.com/?cid=12326041300228148997&amp;g_mp=Cilnb29nbGUubWFwcy5wbGFjZXMudjEuUGxhY2VzLlNlYXJjaE5lYXJieRACGAQgAA" TargetMode="External" Id="rId32"/><Relationship Type="http://schemas.openxmlformats.org/officeDocument/2006/relationships/hyperlink" Target="https://maps.google.com/?cid=7585216415913845682&amp;g_mp=Cilnb29nbGUubWFwcy5wbGFjZXMudjEuUGxhY2VzLlNlYXJjaE5lYXJieRACGAQgAA" TargetMode="External" Id="rId33"/><Relationship Type="http://schemas.openxmlformats.org/officeDocument/2006/relationships/hyperlink" Target="https://maps.google.com/?cid=3216264856899851237&amp;g_mp=Cilnb29nbGUubWFwcy5wbGFjZXMudjEuUGxhY2VzLlNlYXJjaE5lYXJieRACGAQgAA" TargetMode="External" Id="rId34"/><Relationship Type="http://schemas.openxmlformats.org/officeDocument/2006/relationships/hyperlink" Target="https://maps.google.com/?cid=13088074028601475989&amp;g_mp=Cilnb29nbGUubWFwcy5wbGFjZXMudjEuUGxhY2VzLlNlYXJjaE5lYXJieRACGAQgAA" TargetMode="External" Id="rId35"/><Relationship Type="http://schemas.openxmlformats.org/officeDocument/2006/relationships/hyperlink" Target="https://maps.google.com/?cid=14305219024414455436&amp;g_mp=Cilnb29nbGUubWFwcy5wbGFjZXMudjEuUGxhY2VzLlNlYXJjaE5lYXJieRACGAQgAA" TargetMode="External" Id="rId36"/><Relationship Type="http://schemas.openxmlformats.org/officeDocument/2006/relationships/hyperlink" Target="https://maps.google.com/?cid=7130491032009813469&amp;g_mp=Cilnb29nbGUubWFwcy5wbGFjZXMudjEuUGxhY2VzLlNlYXJjaE5lYXJieRACGAQgAA" TargetMode="External" Id="rId37"/><Relationship Type="http://schemas.openxmlformats.org/officeDocument/2006/relationships/hyperlink" Target="https://maps.google.com/?cid=17138408474678288401&amp;g_mp=Cilnb29nbGUubWFwcy5wbGFjZXMudjEuUGxhY2VzLlNlYXJjaE5lYXJieRACGAQgAA" TargetMode="External" Id="rId38"/><Relationship Type="http://schemas.openxmlformats.org/officeDocument/2006/relationships/hyperlink" Target="https://maps.google.com/?cid=1722862299481852556&amp;g_mp=Cilnb29nbGUubWFwcy5wbGFjZXMudjEuUGxhY2VzLlNlYXJjaE5lYXJieRACGAQgAA" TargetMode="External" Id="rId39"/><Relationship Type="http://schemas.openxmlformats.org/officeDocument/2006/relationships/hyperlink" Target="https://maps.google.com/?cid=3846071596638723672&amp;g_mp=Cilnb29nbGUubWFwcy5wbGFjZXMudjEuUGxhY2VzLlNlYXJjaE5lYXJieRACGAQgAA" TargetMode="External" Id="rId40"/><Relationship Type="http://schemas.openxmlformats.org/officeDocument/2006/relationships/hyperlink" Target="https://maps.google.com/?cid=13159307104384350389&amp;g_mp=Cilnb29nbGUubWFwcy5wbGFjZXMudjEuUGxhY2VzLlNlYXJjaE5lYXJieRACGAQgAA" TargetMode="External" Id="rId41"/><Relationship Type="http://schemas.openxmlformats.org/officeDocument/2006/relationships/hyperlink" Target="https://maps.google.com/?cid=2839453630673189285&amp;g_mp=Cilnb29nbGUubWFwcy5wbGFjZXMudjEuUGxhY2VzLlNlYXJjaE5lYXJieRACGAQgAA" TargetMode="External" Id="rId42"/><Relationship Type="http://schemas.openxmlformats.org/officeDocument/2006/relationships/hyperlink" Target="https://maps.google.com/?cid=10040680718090444733&amp;g_mp=Cilnb29nbGUubWFwcy5wbGFjZXMudjEuUGxhY2VzLlNlYXJjaE5lYXJieRACGAQgAA" TargetMode="External" Id="rId43"/><Relationship Type="http://schemas.openxmlformats.org/officeDocument/2006/relationships/hyperlink" Target="https://maps.google.com/?cid=9227799362069562686&amp;g_mp=Cilnb29nbGUubWFwcy5wbGFjZXMudjEuUGxhY2VzLlNlYXJjaE5lYXJieRACGAQgAA" TargetMode="External" Id="rId44"/><Relationship Type="http://schemas.openxmlformats.org/officeDocument/2006/relationships/hyperlink" Target="https://maps.google.com/?cid=11559813031543121300&amp;g_mp=Cilnb29nbGUubWFwcy5wbGFjZXMudjEuUGxhY2VzLlNlYXJjaE5lYXJieRACGAQgAA" TargetMode="External" Id="rId45"/><Relationship Type="http://schemas.openxmlformats.org/officeDocument/2006/relationships/hyperlink" Target="https://maps.google.com/?cid=11980198168748254276&amp;g_mp=Cilnb29nbGUubWFwcy5wbGFjZXMudjEuUGxhY2VzLlNlYXJjaE5lYXJieRACGAQgAA" TargetMode="External" Id="rId46"/><Relationship Type="http://schemas.openxmlformats.org/officeDocument/2006/relationships/hyperlink" Target="https://maps.google.com/?cid=14168246085245397261&amp;g_mp=Cilnb29nbGUubWFwcy5wbGFjZXMudjEuUGxhY2VzLlNlYXJjaE5lYXJieRACGAQgAA" TargetMode="External" Id="rId47"/><Relationship Type="http://schemas.openxmlformats.org/officeDocument/2006/relationships/hyperlink" Target="https://maps.google.com/?cid=3020033382185043342&amp;g_mp=Cilnb29nbGUubWFwcy5wbGFjZXMudjEuUGxhY2VzLlNlYXJjaE5lYXJieRACGAQgAA" TargetMode="External" Id="rId48"/><Relationship Type="http://schemas.openxmlformats.org/officeDocument/2006/relationships/hyperlink" Target="https://maps.google.com/?cid=10927127217930776352&amp;g_mp=Cilnb29nbGUubWFwcy5wbGFjZXMudjEuUGxhY2VzLlNlYXJjaE5lYXJieRACGAQgAA" TargetMode="External" Id="rId49"/><Relationship Type="http://schemas.openxmlformats.org/officeDocument/2006/relationships/hyperlink" Target="https://maps.google.com/?cid=14722391731617979923&amp;g_mp=Cilnb29nbGUubWFwcy5wbGFjZXMudjEuUGxhY2VzLlNlYXJjaE5lYXJieRACGAQgAA" TargetMode="External" Id="rId50"/><Relationship Type="http://schemas.openxmlformats.org/officeDocument/2006/relationships/hyperlink" Target="https://maps.google.com/?cid=8366127129168123484&amp;g_mp=Cilnb29nbGUubWFwcy5wbGFjZXMudjEuUGxhY2VzLlNlYXJjaE5lYXJieRACGAQgAA" TargetMode="External" Id="rId51"/><Relationship Type="http://schemas.openxmlformats.org/officeDocument/2006/relationships/hyperlink" Target="https://maps.google.com/?cid=13395726836400357639&amp;g_mp=Cilnb29nbGUubWFwcy5wbGFjZXMudjEuUGxhY2VzLlNlYXJjaE5lYXJieRACGAQgAA" TargetMode="External" Id="rId52"/><Relationship Type="http://schemas.openxmlformats.org/officeDocument/2006/relationships/hyperlink" Target="https://maps.google.com/?cid=15073456235501766132&amp;g_mp=Cilnb29nbGUubWFwcy5wbGFjZXMudjEuUGxhY2VzLlNlYXJjaE5lYXJieRACGAQgAA" TargetMode="External" Id="rId53"/><Relationship Type="http://schemas.openxmlformats.org/officeDocument/2006/relationships/hyperlink" Target="https://maps.google.com/?cid=11155400131285370626&amp;g_mp=Cilnb29nbGUubWFwcy5wbGFjZXMudjEuUGxhY2VzLlNlYXJjaE5lYXJieRACGAQgAA" TargetMode="External" Id="rId54"/><Relationship Type="http://schemas.openxmlformats.org/officeDocument/2006/relationships/hyperlink" Target="https://maps.google.com/?cid=12957571580662722637&amp;g_mp=Cilnb29nbGUubWFwcy5wbGFjZXMudjEuUGxhY2VzLlNlYXJjaE5lYXJieRACGAQgAA" TargetMode="External" Id="rId55"/><Relationship Type="http://schemas.openxmlformats.org/officeDocument/2006/relationships/hyperlink" Target="https://maps.google.com/?cid=9670241004203755501&amp;g_mp=Cilnb29nbGUubWFwcy5wbGFjZXMudjEuUGxhY2VzLlNlYXJjaE5lYXJieRACGAQgAA" TargetMode="External" Id="rId56"/><Relationship Type="http://schemas.openxmlformats.org/officeDocument/2006/relationships/hyperlink" Target="https://maps.google.com/?cid=8527383492367889322&amp;g_mp=Cilnb29nbGUubWFwcy5wbGFjZXMudjEuUGxhY2VzLlNlYXJjaE5lYXJieRACGAQgAA" TargetMode="External" Id="rId57"/><Relationship Type="http://schemas.openxmlformats.org/officeDocument/2006/relationships/hyperlink" Target="https://maps.google.com/?cid=5141728841297345919&amp;g_mp=Cilnb29nbGUubWFwcy5wbGFjZXMudjEuUGxhY2VzLlNlYXJjaE5lYXJieRACGAQgAA" TargetMode="External" Id="rId58"/><Relationship Type="http://schemas.openxmlformats.org/officeDocument/2006/relationships/hyperlink" Target="https://maps.google.com/?cid=4664977001659936012&amp;g_mp=Cilnb29nbGUubWFwcy5wbGFjZXMudjEuUGxhY2VzLlNlYXJjaE5lYXJieRACGAQgAA" TargetMode="External" Id="rId59"/><Relationship Type="http://schemas.openxmlformats.org/officeDocument/2006/relationships/hyperlink" Target="https://maps.google.com/?cid=10528681200238938450&amp;g_mp=Cilnb29nbGUubWFwcy5wbGFjZXMudjEuUGxhY2VzLlNlYXJjaE5lYXJieRACGAQgAA" TargetMode="External" Id="rId60"/><Relationship Type="http://schemas.openxmlformats.org/officeDocument/2006/relationships/hyperlink" Target="https://maps.google.com/?cid=13948764139418932282&amp;g_mp=Cilnb29nbGUubWFwcy5wbGFjZXMudjEuUGxhY2VzLlNlYXJjaE5lYXJieRACGAQgAA" TargetMode="External" Id="rId61"/><Relationship Type="http://schemas.openxmlformats.org/officeDocument/2006/relationships/hyperlink" Target="https://maps.google.com/?cid=8234512674367004355&amp;g_mp=Cilnb29nbGUubWFwcy5wbGFjZXMudjEuUGxhY2VzLlNlYXJjaE5lYXJieRACGAQgAA" TargetMode="External" Id="rId62"/><Relationship Type="http://schemas.openxmlformats.org/officeDocument/2006/relationships/hyperlink" Target="https://maps.google.com/?cid=535994240874733109&amp;g_mp=Cilnb29nbGUubWFwcy5wbGFjZXMudjEuUGxhY2VzLlNlYXJjaE5lYXJieRACGAQgAA" TargetMode="External" Id="rId63"/><Relationship Type="http://schemas.openxmlformats.org/officeDocument/2006/relationships/hyperlink" Target="https://maps.google.com/?cid=7110766150102940636&amp;g_mp=Cilnb29nbGUubWFwcy5wbGFjZXMudjEuUGxhY2VzLlNlYXJjaE5lYXJieRACGAQgAA" TargetMode="External" Id="rId64"/><Relationship Type="http://schemas.openxmlformats.org/officeDocument/2006/relationships/hyperlink" Target="https://maps.google.com/?cid=11782730368485101464&amp;g_mp=Cilnb29nbGUubWFwcy5wbGFjZXMudjEuUGxhY2VzLlNlYXJjaE5lYXJieRACGAQgAA" TargetMode="External" Id="rId65"/><Relationship Type="http://schemas.openxmlformats.org/officeDocument/2006/relationships/hyperlink" Target="https://maps.google.com/?cid=6327259626262252883&amp;g_mp=Cilnb29nbGUubWFwcy5wbGFjZXMudjEuUGxhY2VzLlNlYXJjaE5lYXJieRACGAQgAA" TargetMode="External" Id="rId66"/><Relationship Type="http://schemas.openxmlformats.org/officeDocument/2006/relationships/hyperlink" Target="https://maps.google.com/?cid=3915758927046266772&amp;g_mp=Cilnb29nbGUubWFwcy5wbGFjZXMudjEuUGxhY2VzLlNlYXJjaE5lYXJieRACGAQgAA" TargetMode="External" Id="rId67"/><Relationship Type="http://schemas.openxmlformats.org/officeDocument/2006/relationships/hyperlink" Target="https://maps.google.com/?cid=17995541808853343051&amp;g_mp=Cilnb29nbGUubWFwcy5wbGFjZXMudjEuUGxhY2VzLlNlYXJjaE5lYXJieRACGAQgAA" TargetMode="External" Id="rId68"/><Relationship Type="http://schemas.openxmlformats.org/officeDocument/2006/relationships/hyperlink" Target="https://maps.google.com/?cid=13645962103718983214&amp;g_mp=Cilnb29nbGUubWFwcy5wbGFjZXMudjEuUGxhY2VzLlNlYXJjaE5lYXJieRACGAQgAA" TargetMode="External" Id="rId69"/><Relationship Type="http://schemas.openxmlformats.org/officeDocument/2006/relationships/hyperlink" Target="https://maps.google.com/?cid=13981095571302445513&amp;g_mp=Cilnb29nbGUubWFwcy5wbGFjZXMudjEuUGxhY2VzLlNlYXJjaE5lYXJieRACGAQgAA" TargetMode="External" Id="rId70"/><Relationship Type="http://schemas.openxmlformats.org/officeDocument/2006/relationships/hyperlink" Target="https://maps.google.com/?cid=11390319389500813358&amp;g_mp=Cilnb29nbGUubWFwcy5wbGFjZXMudjEuUGxhY2VzLlNlYXJjaE5lYXJieRACGAQgAA" TargetMode="External" Id="rId71"/><Relationship Type="http://schemas.openxmlformats.org/officeDocument/2006/relationships/hyperlink" Target="https://maps.google.com/?cid=17889072461702880973&amp;g_mp=Cilnb29nbGUubWFwcy5wbGFjZXMudjEuUGxhY2VzLlNlYXJjaE5lYXJieRACGAQgAA" TargetMode="External" Id="rId72"/><Relationship Type="http://schemas.openxmlformats.org/officeDocument/2006/relationships/hyperlink" Target="https://maps.google.com/?cid=17000562667393428529&amp;g_mp=Cilnb29nbGUubWFwcy5wbGFjZXMudjEuUGxhY2VzLlNlYXJjaE5lYXJieRACGAQgAA" TargetMode="External" Id="rId73"/><Relationship Type="http://schemas.openxmlformats.org/officeDocument/2006/relationships/hyperlink" Target="https://maps.google.com/?cid=10282675860648825319&amp;g_mp=Cilnb29nbGUubWFwcy5wbGFjZXMudjEuUGxhY2VzLlNlYXJjaE5lYXJieRACGAQgAA" TargetMode="External" Id="rId74"/><Relationship Type="http://schemas.openxmlformats.org/officeDocument/2006/relationships/hyperlink" Target="https://maps.google.com/?cid=8365111447841214710&amp;g_mp=Cilnb29nbGUubWFwcy5wbGFjZXMudjEuUGxhY2VzLlNlYXJjaE5lYXJieRACGAQgAA" TargetMode="External" Id="rId75"/><Relationship Type="http://schemas.openxmlformats.org/officeDocument/2006/relationships/hyperlink" Target="https://maps.google.com/?cid=7730958941706748774&amp;g_mp=Cilnb29nbGUubWFwcy5wbGFjZXMudjEuUGxhY2VzLlNlYXJjaE5lYXJieRACGAQgAA" TargetMode="External" Id="rId76"/><Relationship Type="http://schemas.openxmlformats.org/officeDocument/2006/relationships/hyperlink" Target="https://maps.google.com/?cid=3032302482884780980&amp;g_mp=Cilnb29nbGUubWFwcy5wbGFjZXMudjEuUGxhY2VzLlNlYXJjaE5lYXJieRACGAQgAA" TargetMode="External" Id="rId77"/><Relationship Type="http://schemas.openxmlformats.org/officeDocument/2006/relationships/hyperlink" Target="https://maps.google.com/?cid=12987003265473885318&amp;g_mp=Cilnb29nbGUubWFwcy5wbGFjZXMudjEuUGxhY2VzLlNlYXJjaE5lYXJieRACGAQgAA" TargetMode="External" Id="rId78"/><Relationship Type="http://schemas.openxmlformats.org/officeDocument/2006/relationships/hyperlink" Target="https://maps.google.com/?cid=5765072282444825916&amp;g_mp=Cilnb29nbGUubWFwcy5wbGFjZXMudjEuUGxhY2VzLlNlYXJjaE5lYXJieRACGAQgAA" TargetMode="External" Id="rId79"/><Relationship Type="http://schemas.openxmlformats.org/officeDocument/2006/relationships/hyperlink" Target="https://maps.google.com/?cid=2520386626076871403&amp;g_mp=Cilnb29nbGUubWFwcy5wbGFjZXMudjEuUGxhY2VzLlNlYXJjaE5lYXJieRACGAQgAA" TargetMode="External" Id="rId80"/><Relationship Type="http://schemas.openxmlformats.org/officeDocument/2006/relationships/hyperlink" Target="https://maps.google.com/?cid=9520857556385414896&amp;g_mp=Cilnb29nbGUubWFwcy5wbGFjZXMudjEuUGxhY2VzLlNlYXJjaE5lYXJieRACGAQgAA" TargetMode="External" Id="rId81"/><Relationship Type="http://schemas.openxmlformats.org/officeDocument/2006/relationships/hyperlink" Target="https://maps.google.com/?cid=15803831858405101506&amp;g_mp=Cilnb29nbGUubWFwcy5wbGFjZXMudjEuUGxhY2VzLlNlYXJjaE5lYXJieRACGAQgAA" TargetMode="External" Id="rId82"/><Relationship Type="http://schemas.openxmlformats.org/officeDocument/2006/relationships/hyperlink" Target="https://maps.google.com/?cid=11888565166280771980&amp;g_mp=Cilnb29nbGUubWFwcy5wbGFjZXMudjEuUGxhY2VzLlNlYXJjaE5lYXJieRACGAQgAA" TargetMode="External" Id="rId83"/><Relationship Type="http://schemas.openxmlformats.org/officeDocument/2006/relationships/hyperlink" Target="https://maps.google.com/?cid=18089401944119414243&amp;g_mp=Cilnb29nbGUubWFwcy5wbGFjZXMudjEuUGxhY2VzLlNlYXJjaE5lYXJieRACGAQgAA" TargetMode="External" Id="rId84"/></Relationships>
</file>

<file path=xl/worksheets/_rels/sheet17.xml.rels><Relationships xmlns="http://schemas.openxmlformats.org/package/2006/relationships"><Relationship Type="http://schemas.openxmlformats.org/officeDocument/2006/relationships/hyperlink" Target="https://maps.google.com/?cid=11182579954503601197&amp;g_mp=Cilnb29nbGUubWFwcy5wbGFjZXMudjEuUGxhY2VzLlNlYXJjaE5lYXJieRACGAQgAA" TargetMode="External" Id="rId1"/><Relationship Type="http://schemas.openxmlformats.org/officeDocument/2006/relationships/hyperlink" Target="https://maps.google.com/?cid=13802835933516234251&amp;g_mp=Cilnb29nbGUubWFwcy5wbGFjZXMudjEuUGxhY2VzLlNlYXJjaE5lYXJieRACGAQgAA" TargetMode="External" Id="rId2"/><Relationship Type="http://schemas.openxmlformats.org/officeDocument/2006/relationships/hyperlink" Target="https://maps.google.com/?cid=14342254403247657752&amp;g_mp=Cilnb29nbGUubWFwcy5wbGFjZXMudjEuUGxhY2VzLlNlYXJjaE5lYXJieRACGAQgAA" TargetMode="External" Id="rId3"/><Relationship Type="http://schemas.openxmlformats.org/officeDocument/2006/relationships/hyperlink" Target="https://maps.google.com/?cid=13589921297717078419&amp;g_mp=Cilnb29nbGUubWFwcy5wbGFjZXMudjEuUGxhY2VzLlNlYXJjaE5lYXJieRACGAQgAA" TargetMode="External" Id="rId4"/><Relationship Type="http://schemas.openxmlformats.org/officeDocument/2006/relationships/hyperlink" Target="https://maps.google.com/?cid=6599360353782641406&amp;g_mp=Cilnb29nbGUubWFwcy5wbGFjZXMudjEuUGxhY2VzLlNlYXJjaE5lYXJieRACGAQgAA" TargetMode="External" Id="rId5"/><Relationship Type="http://schemas.openxmlformats.org/officeDocument/2006/relationships/hyperlink" Target="https://maps.google.com/?cid=12183019125024019318&amp;g_mp=Cilnb29nbGUubWFwcy5wbGFjZXMudjEuUGxhY2VzLlNlYXJjaE5lYXJieRACGAQgAA" TargetMode="External" Id="rId6"/><Relationship Type="http://schemas.openxmlformats.org/officeDocument/2006/relationships/hyperlink" Target="https://maps.google.com/?cid=6519762048814961286&amp;g_mp=Cilnb29nbGUubWFwcy5wbGFjZXMudjEuUGxhY2VzLlNlYXJjaE5lYXJieRACGAQgAA" TargetMode="External" Id="rId7"/><Relationship Type="http://schemas.openxmlformats.org/officeDocument/2006/relationships/hyperlink" Target="https://maps.google.com/?cid=10946915722790394649&amp;g_mp=Cilnb29nbGUubWFwcy5wbGFjZXMudjEuUGxhY2VzLlNlYXJjaE5lYXJieRACGAQgAA" TargetMode="External" Id="rId8"/><Relationship Type="http://schemas.openxmlformats.org/officeDocument/2006/relationships/hyperlink" Target="https://maps.google.com/?cid=15998418888771177894&amp;g_mp=Cilnb29nbGUubWFwcy5wbGFjZXMudjEuUGxhY2VzLlNlYXJjaE5lYXJieRACGAQgAA" TargetMode="External" Id="rId9"/><Relationship Type="http://schemas.openxmlformats.org/officeDocument/2006/relationships/hyperlink" Target="https://maps.google.com/?cid=2204065736592860879&amp;g_mp=Cilnb29nbGUubWFwcy5wbGFjZXMudjEuUGxhY2VzLlNlYXJjaE5lYXJieRACGAQgAA" TargetMode="External" Id="rId10"/><Relationship Type="http://schemas.openxmlformats.org/officeDocument/2006/relationships/hyperlink" Target="https://maps.google.com/?cid=2819906601531620844&amp;g_mp=Cilnb29nbGUubWFwcy5wbGFjZXMudjEuUGxhY2VzLlNlYXJjaE5lYXJieRACGAQgAA" TargetMode="External" Id="rId11"/><Relationship Type="http://schemas.openxmlformats.org/officeDocument/2006/relationships/hyperlink" Target="https://maps.google.com/?cid=15331976915032983991&amp;g_mp=Cilnb29nbGUubWFwcy5wbGFjZXMudjEuUGxhY2VzLlNlYXJjaE5lYXJieRACGAQgAA" TargetMode="External" Id="rId12"/><Relationship Type="http://schemas.openxmlformats.org/officeDocument/2006/relationships/hyperlink" Target="https://maps.google.com/?cid=10948877657982953296&amp;g_mp=Cilnb29nbGUubWFwcy5wbGFjZXMudjEuUGxhY2VzLlNlYXJjaE5lYXJieRACGAQgAA" TargetMode="External" Id="rId13"/><Relationship Type="http://schemas.openxmlformats.org/officeDocument/2006/relationships/hyperlink" Target="https://maps.google.com/?cid=13019478454411087311&amp;g_mp=Cilnb29nbGUubWFwcy5wbGFjZXMudjEuUGxhY2VzLlNlYXJjaE5lYXJieRACGAQgAA" TargetMode="External" Id="rId14"/><Relationship Type="http://schemas.openxmlformats.org/officeDocument/2006/relationships/hyperlink" Target="https://maps.google.com/?cid=12338494101835235230&amp;g_mp=Cilnb29nbGUubWFwcy5wbGFjZXMudjEuUGxhY2VzLlNlYXJjaE5lYXJieRACGAQgAA" TargetMode="External" Id="rId15"/><Relationship Type="http://schemas.openxmlformats.org/officeDocument/2006/relationships/hyperlink" Target="https://maps.google.com/?cid=17927076222034959940&amp;g_mp=Cilnb29nbGUubWFwcy5wbGFjZXMudjEuUGxhY2VzLlNlYXJjaE5lYXJieRACGAQgAA" TargetMode="External" Id="rId16"/><Relationship Type="http://schemas.openxmlformats.org/officeDocument/2006/relationships/hyperlink" Target="https://maps.google.com/?cid=13558268219994209825&amp;g_mp=Cilnb29nbGUubWFwcy5wbGFjZXMudjEuUGxhY2VzLlNlYXJjaE5lYXJieRACGAQgAA" TargetMode="External" Id="rId17"/><Relationship Type="http://schemas.openxmlformats.org/officeDocument/2006/relationships/hyperlink" Target="https://maps.google.com/?cid=15610039791367414889&amp;g_mp=Cilnb29nbGUubWFwcy5wbGFjZXMudjEuUGxhY2VzLlNlYXJjaE5lYXJieRACGAQgAA" TargetMode="External" Id="rId18"/><Relationship Type="http://schemas.openxmlformats.org/officeDocument/2006/relationships/hyperlink" Target="https://maps.google.com/?cid=3813051159235097394&amp;g_mp=Cilnb29nbGUubWFwcy5wbGFjZXMudjEuUGxhY2VzLlNlYXJjaE5lYXJieRACGAQgAA" TargetMode="External" Id="rId19"/><Relationship Type="http://schemas.openxmlformats.org/officeDocument/2006/relationships/hyperlink" Target="https://maps.google.com/?cid=2443337390524944358&amp;g_mp=Cilnb29nbGUubWFwcy5wbGFjZXMudjEuUGxhY2VzLlNlYXJjaE5lYXJieRACGAQgAA" TargetMode="External" Id="rId20"/><Relationship Type="http://schemas.openxmlformats.org/officeDocument/2006/relationships/hyperlink" Target="https://maps.google.com/?cid=5343291716285115954&amp;g_mp=Cilnb29nbGUubWFwcy5wbGFjZXMudjEuUGxhY2VzLlNlYXJjaE5lYXJieRACGAQgAA" TargetMode="External" Id="rId21"/><Relationship Type="http://schemas.openxmlformats.org/officeDocument/2006/relationships/hyperlink" Target="https://maps.google.com/?cid=3589775853460763086&amp;g_mp=Cilnb29nbGUubWFwcy5wbGFjZXMudjEuUGxhY2VzLlNlYXJjaE5lYXJieRACGAQgAA" TargetMode="External" Id="rId22"/><Relationship Type="http://schemas.openxmlformats.org/officeDocument/2006/relationships/hyperlink" Target="https://maps.google.com/?cid=17935707433744834137&amp;g_mp=Cilnb29nbGUubWFwcy5wbGFjZXMudjEuUGxhY2VzLlNlYXJjaE5lYXJieRACGAQgAA" TargetMode="External" Id="rId23"/><Relationship Type="http://schemas.openxmlformats.org/officeDocument/2006/relationships/hyperlink" Target="https://maps.google.com/?cid=10070577675336609281&amp;g_mp=Cilnb29nbGUubWFwcy5wbGFjZXMudjEuUGxhY2VzLlNlYXJjaE5lYXJieRACGAQgAA" TargetMode="External" Id="rId24"/><Relationship Type="http://schemas.openxmlformats.org/officeDocument/2006/relationships/hyperlink" Target="https://maps.google.com/?cid=9734529152373927056&amp;g_mp=Cilnb29nbGUubWFwcy5wbGFjZXMudjEuUGxhY2VzLlNlYXJjaE5lYXJieRACGAQgAA" TargetMode="External" Id="rId25"/><Relationship Type="http://schemas.openxmlformats.org/officeDocument/2006/relationships/hyperlink" Target="https://maps.google.com/?cid=4474855243752784609&amp;g_mp=Cilnb29nbGUubWFwcy5wbGFjZXMudjEuUGxhY2VzLlNlYXJjaE5lYXJieRACGAQgAA" TargetMode="External" Id="rId26"/><Relationship Type="http://schemas.openxmlformats.org/officeDocument/2006/relationships/hyperlink" Target="https://maps.google.com/?cid=8612648221158175609&amp;g_mp=Cilnb29nbGUubWFwcy5wbGFjZXMudjEuUGxhY2VzLlNlYXJjaE5lYXJieRACGAQgAA" TargetMode="External" Id="rId27"/><Relationship Type="http://schemas.openxmlformats.org/officeDocument/2006/relationships/hyperlink" Target="https://maps.google.com/?cid=15583467118573747219&amp;g_mp=Cilnb29nbGUubWFwcy5wbGFjZXMudjEuUGxhY2VzLlNlYXJjaE5lYXJieRACGAQgAA" TargetMode="External" Id="rId28"/><Relationship Type="http://schemas.openxmlformats.org/officeDocument/2006/relationships/hyperlink" Target="https://maps.google.com/?cid=5807355483390775184&amp;g_mp=Cilnb29nbGUubWFwcy5wbGFjZXMudjEuUGxhY2VzLlNlYXJjaE5lYXJieRACGAQgAA" TargetMode="External" Id="rId29"/><Relationship Type="http://schemas.openxmlformats.org/officeDocument/2006/relationships/hyperlink" Target="https://maps.google.com/?cid=2518354783484510208&amp;g_mp=Cilnb29nbGUubWFwcy5wbGFjZXMudjEuUGxhY2VzLlNlYXJjaE5lYXJieRACGAQgAA" TargetMode="External" Id="rId30"/><Relationship Type="http://schemas.openxmlformats.org/officeDocument/2006/relationships/hyperlink" Target="https://maps.google.com/?cid=1911147726109610929&amp;g_mp=Cilnb29nbGUubWFwcy5wbGFjZXMudjEuUGxhY2VzLlNlYXJjaE5lYXJieRACGAQgAA" TargetMode="External" Id="rId31"/><Relationship Type="http://schemas.openxmlformats.org/officeDocument/2006/relationships/hyperlink" Target="https://maps.google.com/?cid=12523365071084822272&amp;g_mp=Cilnb29nbGUubWFwcy5wbGFjZXMudjEuUGxhY2VzLlNlYXJjaE5lYXJieRACGAQgAA" TargetMode="External" Id="rId32"/><Relationship Type="http://schemas.openxmlformats.org/officeDocument/2006/relationships/hyperlink" Target="https://maps.google.com/?cid=6047035326372303357&amp;g_mp=Cilnb29nbGUubWFwcy5wbGFjZXMudjEuUGxhY2VzLlNlYXJjaE5lYXJieRACGAQgAA" TargetMode="External" Id="rId33"/><Relationship Type="http://schemas.openxmlformats.org/officeDocument/2006/relationships/hyperlink" Target="https://maps.google.com/?cid=16900536786636651738&amp;g_mp=Cilnb29nbGUubWFwcy5wbGFjZXMudjEuUGxhY2VzLlNlYXJjaE5lYXJieRACGAQgAA" TargetMode="External" Id="rId34"/><Relationship Type="http://schemas.openxmlformats.org/officeDocument/2006/relationships/hyperlink" Target="https://maps.google.com/?cid=3109715774588706906&amp;g_mp=Cilnb29nbGUubWFwcy5wbGFjZXMudjEuUGxhY2VzLlNlYXJjaE5lYXJieRACGAQgAA" TargetMode="External" Id="rId35"/><Relationship Type="http://schemas.openxmlformats.org/officeDocument/2006/relationships/hyperlink" Target="https://maps.google.com/?cid=11748283673417918723&amp;g_mp=Cilnb29nbGUubWFwcy5wbGFjZXMudjEuUGxhY2VzLlNlYXJjaE5lYXJieRACGAQgAA" TargetMode="External" Id="rId36"/><Relationship Type="http://schemas.openxmlformats.org/officeDocument/2006/relationships/hyperlink" Target="https://maps.google.com/?cid=11028453357651178150&amp;g_mp=Cilnb29nbGUubWFwcy5wbGFjZXMudjEuUGxhY2VzLlNlYXJjaE5lYXJieRACGAQgAA" TargetMode="External" Id="rId37"/><Relationship Type="http://schemas.openxmlformats.org/officeDocument/2006/relationships/hyperlink" Target="https://maps.google.com/?cid=8823513453049656066&amp;g_mp=Cilnb29nbGUubWFwcy5wbGFjZXMudjEuUGxhY2VzLlNlYXJjaE5lYXJieRACGAQgAA" TargetMode="External" Id="rId38"/><Relationship Type="http://schemas.openxmlformats.org/officeDocument/2006/relationships/hyperlink" Target="https://maps.google.com/?cid=1007028794163485825&amp;g_mp=Cilnb29nbGUubWFwcy5wbGFjZXMudjEuUGxhY2VzLlNlYXJjaE5lYXJieRACGAQgAA" TargetMode="External" Id="rId39"/><Relationship Type="http://schemas.openxmlformats.org/officeDocument/2006/relationships/hyperlink" Target="https://maps.google.com/?cid=6698377758201070542&amp;g_mp=Cilnb29nbGUubWFwcy5wbGFjZXMudjEuUGxhY2VzLlNlYXJjaE5lYXJieRACGAQgAA" TargetMode="External" Id="rId40"/><Relationship Type="http://schemas.openxmlformats.org/officeDocument/2006/relationships/hyperlink" Target="https://maps.google.com/?cid=4822412383047565966&amp;g_mp=Cilnb29nbGUubWFwcy5wbGFjZXMudjEuUGxhY2VzLlNlYXJjaE5lYXJieRACGAQgAA" TargetMode="External" Id="rId41"/><Relationship Type="http://schemas.openxmlformats.org/officeDocument/2006/relationships/hyperlink" Target="https://maps.google.com/?cid=17418556877494637534&amp;g_mp=Cilnb29nbGUubWFwcy5wbGFjZXMudjEuUGxhY2VzLlNlYXJjaE5lYXJieRACGAQgAA" TargetMode="External" Id="rId42"/></Relationships>
</file>

<file path=xl/worksheets/_rels/sheet18.xml.rels><Relationships xmlns="http://schemas.openxmlformats.org/package/2006/relationships"><Relationship Type="http://schemas.openxmlformats.org/officeDocument/2006/relationships/hyperlink" Target="https://maps.google.com/?cid=6698689576718713357&amp;g_mp=Cilnb29nbGUubWFwcy5wbGFjZXMudjEuUGxhY2VzLlNlYXJjaE5lYXJieRACGAQgAA" TargetMode="External" Id="rId1"/><Relationship Type="http://schemas.openxmlformats.org/officeDocument/2006/relationships/hyperlink" Target="https://maps.google.com/?cid=9468684778004130705&amp;g_mp=Cilnb29nbGUubWFwcy5wbGFjZXMudjEuUGxhY2VzLlNlYXJjaE5lYXJieRACGAQgAA" TargetMode="External" Id="rId2"/><Relationship Type="http://schemas.openxmlformats.org/officeDocument/2006/relationships/hyperlink" Target="https://maps.google.com/?cid=12486184778606862408&amp;g_mp=Cilnb29nbGUubWFwcy5wbGFjZXMudjEuUGxhY2VzLlNlYXJjaE5lYXJieRACGAQgAA" TargetMode="External" Id="rId3"/><Relationship Type="http://schemas.openxmlformats.org/officeDocument/2006/relationships/hyperlink" Target="https://maps.google.com/?cid=415863748913017281&amp;g_mp=Cilnb29nbGUubWFwcy5wbGFjZXMudjEuUGxhY2VzLlNlYXJjaE5lYXJieRACGAQgAA" TargetMode="External" Id="rId4"/><Relationship Type="http://schemas.openxmlformats.org/officeDocument/2006/relationships/hyperlink" Target="https://maps.google.com/?cid=4154454233296064525&amp;g_mp=Cilnb29nbGUubWFwcy5wbGFjZXMudjEuUGxhY2VzLlNlYXJjaE5lYXJieRACGAQgAA" TargetMode="External" Id="rId5"/><Relationship Type="http://schemas.openxmlformats.org/officeDocument/2006/relationships/hyperlink" Target="https://maps.google.com/?cid=7876733503565585307&amp;g_mp=Cilnb29nbGUubWFwcy5wbGFjZXMudjEuUGxhY2VzLlNlYXJjaE5lYXJieRACGAQgAA" TargetMode="External" Id="rId6"/><Relationship Type="http://schemas.openxmlformats.org/officeDocument/2006/relationships/hyperlink" Target="https://maps.google.com/?cid=1357092119783607880&amp;g_mp=Cilnb29nbGUubWFwcy5wbGFjZXMudjEuUGxhY2VzLlNlYXJjaE5lYXJieRACGAQgAA" TargetMode="External" Id="rId7"/><Relationship Type="http://schemas.openxmlformats.org/officeDocument/2006/relationships/hyperlink" Target="https://maps.google.com/?cid=15752301143181833369&amp;g_mp=Cilnb29nbGUubWFwcy5wbGFjZXMudjEuUGxhY2VzLlNlYXJjaE5lYXJieRACGAQgAA" TargetMode="External" Id="rId8"/><Relationship Type="http://schemas.openxmlformats.org/officeDocument/2006/relationships/hyperlink" Target="https://maps.google.com/?cid=372234812984255358&amp;g_mp=Cilnb29nbGUubWFwcy5wbGFjZXMudjEuUGxhY2VzLlNlYXJjaE5lYXJieRACGAQgAA" TargetMode="External" Id="rId9"/><Relationship Type="http://schemas.openxmlformats.org/officeDocument/2006/relationships/hyperlink" Target="https://maps.google.com/?cid=3777089435227404425&amp;g_mp=Cilnb29nbGUubWFwcy5wbGFjZXMudjEuUGxhY2VzLlNlYXJjaE5lYXJieRACGAQgAA" TargetMode="External" Id="rId10"/><Relationship Type="http://schemas.openxmlformats.org/officeDocument/2006/relationships/hyperlink" Target="https://maps.google.com/?cid=15602166559428150498&amp;g_mp=Cilnb29nbGUubWFwcy5wbGFjZXMudjEuUGxhY2VzLlNlYXJjaE5lYXJieRACGAQgAA" TargetMode="External" Id="rId11"/><Relationship Type="http://schemas.openxmlformats.org/officeDocument/2006/relationships/hyperlink" Target="https://maps.google.com/?cid=16553525883966403860&amp;g_mp=Cilnb29nbGUubWFwcy5wbGFjZXMudjEuUGxhY2VzLlNlYXJjaE5lYXJieRACGAQgAA" TargetMode="External" Id="rId12"/><Relationship Type="http://schemas.openxmlformats.org/officeDocument/2006/relationships/hyperlink" Target="https://maps.google.com/?cid=18197963919282348603&amp;g_mp=Cilnb29nbGUubWFwcy5wbGFjZXMudjEuUGxhY2VzLlNlYXJjaE5lYXJieRACGAQgAA" TargetMode="External" Id="rId13"/><Relationship Type="http://schemas.openxmlformats.org/officeDocument/2006/relationships/hyperlink" Target="https://maps.google.com/?cid=4981470315109876187&amp;g_mp=Cilnb29nbGUubWFwcy5wbGFjZXMudjEuUGxhY2VzLlNlYXJjaE5lYXJieRACGAQgAA" TargetMode="External" Id="rId14"/><Relationship Type="http://schemas.openxmlformats.org/officeDocument/2006/relationships/hyperlink" Target="https://maps.google.com/?cid=2405224680450740936&amp;g_mp=Cilnb29nbGUubWFwcy5wbGFjZXMudjEuUGxhY2VzLlNlYXJjaE5lYXJieRACGAQgAA" TargetMode="External" Id="rId15"/><Relationship Type="http://schemas.openxmlformats.org/officeDocument/2006/relationships/hyperlink" Target="https://maps.google.com/?cid=14367255540823750511&amp;g_mp=Cilnb29nbGUubWFwcy5wbGFjZXMudjEuUGxhY2VzLlNlYXJjaE5lYXJieRACGAQgAA" TargetMode="External" Id="rId16"/><Relationship Type="http://schemas.openxmlformats.org/officeDocument/2006/relationships/hyperlink" Target="https://maps.google.com/?cid=10603051737025980934&amp;g_mp=Cilnb29nbGUubWFwcy5wbGFjZXMudjEuUGxhY2VzLlNlYXJjaE5lYXJieRACGAQgAA" TargetMode="External" Id="rId17"/><Relationship Type="http://schemas.openxmlformats.org/officeDocument/2006/relationships/hyperlink" Target="https://maps.google.com/?cid=5857003285699916424&amp;g_mp=Cilnb29nbGUubWFwcy5wbGFjZXMudjEuUGxhY2VzLlNlYXJjaE5lYXJieRACGAQgAA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maps.google.com/?cid=10662313020772776452&amp;g_mp=Cilnb29nbGUubWFwcy5wbGFjZXMudjEuUGxhY2VzLlNlYXJjaE5lYXJieRACGAQgAA" TargetMode="External" Id="rId1"/><Relationship Type="http://schemas.openxmlformats.org/officeDocument/2006/relationships/hyperlink" Target="https://maps.google.com/?cid=5726158667537706582&amp;g_mp=Cilnb29nbGUubWFwcy5wbGFjZXMudjEuUGxhY2VzLlNlYXJjaE5lYXJieRACGAQgAA" TargetMode="External" Id="rId2"/><Relationship Type="http://schemas.openxmlformats.org/officeDocument/2006/relationships/hyperlink" Target="https://maps.google.com/?cid=12455473154456854422&amp;g_mp=Cilnb29nbGUubWFwcy5wbGFjZXMudjEuUGxhY2VzLlNlYXJjaE5lYXJieRACGAQgAA" TargetMode="External" Id="rId3"/><Relationship Type="http://schemas.openxmlformats.org/officeDocument/2006/relationships/hyperlink" Target="https://maps.google.com/?cid=14946830770006847041&amp;g_mp=Cilnb29nbGUubWFwcy5wbGFjZXMudjEuUGxhY2VzLlNlYXJjaE5lYXJieRACGAQgAA" TargetMode="External" Id="rId4"/><Relationship Type="http://schemas.openxmlformats.org/officeDocument/2006/relationships/hyperlink" Target="https://maps.google.com/?cid=14204259201774682270&amp;g_mp=Cilnb29nbGUubWFwcy5wbGFjZXMudjEuUGxhY2VzLlNlYXJjaE5lYXJieRACGAQgAA" TargetMode="External" Id="rId5"/><Relationship Type="http://schemas.openxmlformats.org/officeDocument/2006/relationships/hyperlink" Target="https://maps.google.com/?cid=11312642483036811526&amp;g_mp=Cilnb29nbGUubWFwcy5wbGFjZXMudjEuUGxhY2VzLlNlYXJjaE5lYXJieRACGAQgAA" TargetMode="External" Id="rId6"/><Relationship Type="http://schemas.openxmlformats.org/officeDocument/2006/relationships/hyperlink" Target="https://maps.google.com/?cid=70050173914764523&amp;g_mp=Cilnb29nbGUubWFwcy5wbGFjZXMudjEuUGxhY2VzLlNlYXJjaE5lYXJieRACGAQgAA" TargetMode="External" Id="rId7"/><Relationship Type="http://schemas.openxmlformats.org/officeDocument/2006/relationships/hyperlink" Target="https://maps.google.com/?cid=9288034446688708559&amp;g_mp=Cilnb29nbGUubWFwcy5wbGFjZXMudjEuUGxhY2VzLlNlYXJjaE5lYXJieRACGAQgAA" TargetMode="External" Id="rId8"/><Relationship Type="http://schemas.openxmlformats.org/officeDocument/2006/relationships/hyperlink" Target="https://maps.google.com/?cid=410513510762521&amp;g_mp=Cilnb29nbGUubWFwcy5wbGFjZXMudjEuUGxhY2VzLlNlYXJjaE5lYXJieRACGAQgAA" TargetMode="External" Id="rId9"/><Relationship Type="http://schemas.openxmlformats.org/officeDocument/2006/relationships/hyperlink" Target="https://maps.google.com/?cid=3595171219418682985&amp;g_mp=Cilnb29nbGUubWFwcy5wbGFjZXMudjEuUGxhY2VzLlNlYXJjaE5lYXJieRACGAQgAA" TargetMode="External" Id="rId10"/><Relationship Type="http://schemas.openxmlformats.org/officeDocument/2006/relationships/hyperlink" Target="https://maps.google.com/?cid=5568242036707887785&amp;g_mp=Cilnb29nbGUubWFwcy5wbGFjZXMudjEuUGxhY2VzLlNlYXJjaE5lYXJieRACGAQgAA" TargetMode="External" Id="rId11"/></Relationships>
</file>

<file path=xl/worksheets/_rels/sheet20.xml.rels><Relationships xmlns="http://schemas.openxmlformats.org/package/2006/relationships"><Relationship Type="http://schemas.openxmlformats.org/officeDocument/2006/relationships/hyperlink" Target="https://maps.google.com/?cid=14195833927048250246&amp;g_mp=Cilnb29nbGUubWFwcy5wbGFjZXMudjEuUGxhY2VzLlNlYXJjaE5lYXJieRACGAQgAA" TargetMode="External" Id="rId1"/><Relationship Type="http://schemas.openxmlformats.org/officeDocument/2006/relationships/hyperlink" Target="https://maps.google.com/?cid=8450265836631032624&amp;g_mp=Cilnb29nbGUubWFwcy5wbGFjZXMudjEuUGxhY2VzLlNlYXJjaE5lYXJieRACGAQgAA" TargetMode="External" Id="rId2"/><Relationship Type="http://schemas.openxmlformats.org/officeDocument/2006/relationships/hyperlink" Target="https://maps.google.com/?cid=15013513681672616350&amp;g_mp=Cilnb29nbGUubWFwcy5wbGFjZXMudjEuUGxhY2VzLlNlYXJjaE5lYXJieRACGAQgAA" TargetMode="External" Id="rId3"/><Relationship Type="http://schemas.openxmlformats.org/officeDocument/2006/relationships/hyperlink" Target="https://maps.google.com/?cid=10499870852215234234&amp;g_mp=Cilnb29nbGUubWFwcy5wbGFjZXMudjEuUGxhY2VzLlNlYXJjaE5lYXJieRACGAQgAA" TargetMode="External" Id="rId4"/><Relationship Type="http://schemas.openxmlformats.org/officeDocument/2006/relationships/hyperlink" Target="https://maps.google.com/?cid=2000276977071876911&amp;g_mp=Cilnb29nbGUubWFwcy5wbGFjZXMudjEuUGxhY2VzLlNlYXJjaE5lYXJieRACGAQgAA" TargetMode="External" Id="rId5"/><Relationship Type="http://schemas.openxmlformats.org/officeDocument/2006/relationships/hyperlink" Target="https://maps.google.com/?cid=3275135616641134055&amp;g_mp=Cilnb29nbGUubWFwcy5wbGFjZXMudjEuUGxhY2VzLlNlYXJjaE5lYXJieRACGAQgAA" TargetMode="External" Id="rId6"/><Relationship Type="http://schemas.openxmlformats.org/officeDocument/2006/relationships/hyperlink" Target="https://maps.google.com/?cid=17151261326314203478&amp;g_mp=Cilnb29nbGUubWFwcy5wbGFjZXMudjEuUGxhY2VzLlNlYXJjaE5lYXJieRACGAQgAA" TargetMode="External" Id="rId7"/><Relationship Type="http://schemas.openxmlformats.org/officeDocument/2006/relationships/hyperlink" Target="https://maps.google.com/?cid=15758304986389652164&amp;g_mp=Cilnb29nbGUubWFwcy5wbGFjZXMudjEuUGxhY2VzLlNlYXJjaE5lYXJieRACGAQgAA" TargetMode="External" Id="rId8"/><Relationship Type="http://schemas.openxmlformats.org/officeDocument/2006/relationships/hyperlink" Target="https://maps.google.com/?cid=14561505087801260949&amp;g_mp=Cilnb29nbGUubWFwcy5wbGFjZXMudjEuUGxhY2VzLlNlYXJjaE5lYXJieRACGAQgAA" TargetMode="External" Id="rId9"/><Relationship Type="http://schemas.openxmlformats.org/officeDocument/2006/relationships/hyperlink" Target="https://maps.google.com/?cid=15708951900669754210&amp;g_mp=Cilnb29nbGUubWFwcy5wbGFjZXMudjEuUGxhY2VzLlNlYXJjaE5lYXJieRACGAQgAA" TargetMode="External" Id="rId10"/><Relationship Type="http://schemas.openxmlformats.org/officeDocument/2006/relationships/hyperlink" Target="https://maps.google.com/?cid=11358938642727889204&amp;g_mp=Cilnb29nbGUubWFwcy5wbGFjZXMudjEuUGxhY2VzLlNlYXJjaE5lYXJieRACGAQgAA" TargetMode="External" Id="rId11"/><Relationship Type="http://schemas.openxmlformats.org/officeDocument/2006/relationships/hyperlink" Target="https://maps.google.com/?cid=15847347337973960660&amp;g_mp=Cilnb29nbGUubWFwcy5wbGFjZXMudjEuUGxhY2VzLlNlYXJjaE5lYXJieRACGAQgAA" TargetMode="External" Id="rId12"/><Relationship Type="http://schemas.openxmlformats.org/officeDocument/2006/relationships/hyperlink" Target="https://maps.google.com/?cid=3260135717705177138&amp;g_mp=Cilnb29nbGUubWFwcy5wbGFjZXMudjEuUGxhY2VzLlNlYXJjaE5lYXJieRACGAQgAA" TargetMode="External" Id="rId13"/><Relationship Type="http://schemas.openxmlformats.org/officeDocument/2006/relationships/hyperlink" Target="https://maps.google.com/?cid=4088115516337535683&amp;g_mp=Cilnb29nbGUubWFwcy5wbGFjZXMudjEuUGxhY2VzLlNlYXJjaE5lYXJieRACGAQgAA" TargetMode="External" Id="rId14"/><Relationship Type="http://schemas.openxmlformats.org/officeDocument/2006/relationships/hyperlink" Target="https://maps.google.com/?cid=6032057657176110721&amp;g_mp=Cilnb29nbGUubWFwcy5wbGFjZXMudjEuUGxhY2VzLlNlYXJjaE5lYXJieRACGAQgAA" TargetMode="External" Id="rId15"/><Relationship Type="http://schemas.openxmlformats.org/officeDocument/2006/relationships/hyperlink" Target="https://maps.google.com/?cid=12499605857213249294&amp;g_mp=Cilnb29nbGUubWFwcy5wbGFjZXMudjEuUGxhY2VzLlNlYXJjaE5lYXJieRACGAQgAA" TargetMode="External" Id="rId16"/><Relationship Type="http://schemas.openxmlformats.org/officeDocument/2006/relationships/hyperlink" Target="https://maps.google.com/?cid=1549377301649144964&amp;g_mp=Cilnb29nbGUubWFwcy5wbGFjZXMudjEuUGxhY2VzLlNlYXJjaE5lYXJieRACGAQgAA" TargetMode="External" Id="rId17"/><Relationship Type="http://schemas.openxmlformats.org/officeDocument/2006/relationships/hyperlink" Target="https://maps.google.com/?cid=1787444975022107978&amp;g_mp=Cilnb29nbGUubWFwcy5wbGFjZXMudjEuUGxhY2VzLlNlYXJjaE5lYXJieRACGAQgAA" TargetMode="External" Id="rId18"/><Relationship Type="http://schemas.openxmlformats.org/officeDocument/2006/relationships/hyperlink" Target="https://maps.google.com/?cid=17958408894164064507&amp;g_mp=Cilnb29nbGUubWFwcy5wbGFjZXMudjEuUGxhY2VzLlNlYXJjaE5lYXJieRACGAQgAA" TargetMode="External" Id="rId19"/><Relationship Type="http://schemas.openxmlformats.org/officeDocument/2006/relationships/hyperlink" Target="https://maps.google.com/?cid=6797540547177898617&amp;g_mp=Cilnb29nbGUubWFwcy5wbGFjZXMudjEuUGxhY2VzLlNlYXJjaE5lYXJieRACGAQgAA" TargetMode="External" Id="rId20"/><Relationship Type="http://schemas.openxmlformats.org/officeDocument/2006/relationships/hyperlink" Target="https://maps.google.com/?cid=17777537471089439229&amp;g_mp=Cilnb29nbGUubWFwcy5wbGFjZXMudjEuUGxhY2VzLlNlYXJjaE5lYXJieRACGAQgAA" TargetMode="External" Id="rId21"/><Relationship Type="http://schemas.openxmlformats.org/officeDocument/2006/relationships/hyperlink" Target="https://maps.google.com/?cid=7521109910241441025&amp;g_mp=Cilnb29nbGUubWFwcy5wbGFjZXMudjEuUGxhY2VzLlNlYXJjaE5lYXJieRACGAQgAA" TargetMode="External" Id="rId22"/><Relationship Type="http://schemas.openxmlformats.org/officeDocument/2006/relationships/hyperlink" Target="https://maps.google.com/?cid=4445166739680712200&amp;g_mp=Cilnb29nbGUubWFwcy5wbGFjZXMudjEuUGxhY2VzLlNlYXJjaE5lYXJieRACGAQgAA" TargetMode="External" Id="rId23"/><Relationship Type="http://schemas.openxmlformats.org/officeDocument/2006/relationships/hyperlink" Target="https://maps.google.com/?cid=9979103507475669553&amp;g_mp=Cilnb29nbGUubWFwcy5wbGFjZXMudjEuUGxhY2VzLlNlYXJjaE5lYXJieRACGAQgAA" TargetMode="External" Id="rId24"/><Relationship Type="http://schemas.openxmlformats.org/officeDocument/2006/relationships/hyperlink" Target="https://maps.google.com/?cid=12768690638292994434&amp;g_mp=Cilnb29nbGUubWFwcy5wbGFjZXMudjEuUGxhY2VzLlNlYXJjaE5lYXJieRACGAQgAA" TargetMode="External" Id="rId25"/><Relationship Type="http://schemas.openxmlformats.org/officeDocument/2006/relationships/hyperlink" Target="https://maps.google.com/?cid=10723504552290929285&amp;g_mp=Cilnb29nbGUubWFwcy5wbGFjZXMudjEuUGxhY2VzLlNlYXJjaE5lYXJieRACGAQgAA" TargetMode="External" Id="rId26"/><Relationship Type="http://schemas.openxmlformats.org/officeDocument/2006/relationships/hyperlink" Target="https://maps.google.com/?cid=1137380770977235676&amp;g_mp=Cilnb29nbGUubWFwcy5wbGFjZXMudjEuUGxhY2VzLlNlYXJjaE5lYXJieRACGAQgAA" TargetMode="External" Id="rId27"/><Relationship Type="http://schemas.openxmlformats.org/officeDocument/2006/relationships/hyperlink" Target="https://maps.google.com/?cid=10014002563547667367&amp;g_mp=Cilnb29nbGUubWFwcy5wbGFjZXMudjEuUGxhY2VzLlNlYXJjaE5lYXJieRACGAQgAA" TargetMode="External" Id="rId28"/><Relationship Type="http://schemas.openxmlformats.org/officeDocument/2006/relationships/hyperlink" Target="https://maps.google.com/?cid=13842681745832721275&amp;g_mp=Cilnb29nbGUubWFwcy5wbGFjZXMudjEuUGxhY2VzLlNlYXJjaE5lYXJieRACGAQgAA" TargetMode="External" Id="rId29"/><Relationship Type="http://schemas.openxmlformats.org/officeDocument/2006/relationships/hyperlink" Target="https://maps.google.com/?cid=8706265921581719490&amp;g_mp=Cilnb29nbGUubWFwcy5wbGFjZXMudjEuUGxhY2VzLlNlYXJjaE5lYXJieRACGAQgAA" TargetMode="External" Id="rId30"/><Relationship Type="http://schemas.openxmlformats.org/officeDocument/2006/relationships/hyperlink" Target="https://maps.google.com/?cid=513031872622918037&amp;g_mp=Cilnb29nbGUubWFwcy5wbGFjZXMudjEuUGxhY2VzLlNlYXJjaE5lYXJieRACGAQgAA" TargetMode="External" Id="rId31"/><Relationship Type="http://schemas.openxmlformats.org/officeDocument/2006/relationships/hyperlink" Target="https://maps.google.com/?cid=6044325151838379600&amp;g_mp=Cilnb29nbGUubWFwcy5wbGFjZXMudjEuUGxhY2VzLlNlYXJjaE5lYXJieRACGAQgAA" TargetMode="External" Id="rId32"/><Relationship Type="http://schemas.openxmlformats.org/officeDocument/2006/relationships/hyperlink" Target="https://maps.google.com/?cid=17243137795035524139&amp;g_mp=Cilnb29nbGUubWFwcy5wbGFjZXMudjEuUGxhY2VzLlNlYXJjaE5lYXJieRACGAQgAA" TargetMode="External" Id="rId33"/><Relationship Type="http://schemas.openxmlformats.org/officeDocument/2006/relationships/hyperlink" Target="https://maps.google.com/?cid=12459239200582322512&amp;g_mp=Cilnb29nbGUubWFwcy5wbGFjZXMudjEuUGxhY2VzLlNlYXJjaE5lYXJieRACGAQgAA" TargetMode="External" Id="rId34"/></Relationships>
</file>

<file path=xl/worksheets/_rels/sheet21.xml.rels><Relationships xmlns="http://schemas.openxmlformats.org/package/2006/relationships"><Relationship Type="http://schemas.openxmlformats.org/officeDocument/2006/relationships/hyperlink" Target="https://maps.google.com/?cid=11060976080516690276&amp;g_mp=Cilnb29nbGUubWFwcy5wbGFjZXMudjEuUGxhY2VzLlNlYXJjaE5lYXJieRACGAQgAA" TargetMode="External" Id="rId1"/><Relationship Type="http://schemas.openxmlformats.org/officeDocument/2006/relationships/hyperlink" Target="https://maps.google.com/?cid=255787432997323765&amp;g_mp=Cilnb29nbGUubWFwcy5wbGFjZXMudjEuUGxhY2VzLlNlYXJjaE5lYXJieRACGAQgAA" TargetMode="External" Id="rId2"/><Relationship Type="http://schemas.openxmlformats.org/officeDocument/2006/relationships/hyperlink" Target="https://maps.google.com/?cid=11585647888273612973&amp;g_mp=Cilnb29nbGUubWFwcy5wbGFjZXMudjEuUGxhY2VzLlNlYXJjaE5lYXJieRACGAQgAA" TargetMode="External" Id="rId3"/><Relationship Type="http://schemas.openxmlformats.org/officeDocument/2006/relationships/hyperlink" Target="https://maps.google.com/?cid=4345262014090871060&amp;g_mp=Cilnb29nbGUubWFwcy5wbGFjZXMudjEuUGxhY2VzLlNlYXJjaE5lYXJieRACGAQgAA" TargetMode="External" Id="rId4"/><Relationship Type="http://schemas.openxmlformats.org/officeDocument/2006/relationships/hyperlink" Target="https://maps.google.com/?cid=12922083691723690190&amp;g_mp=Cilnb29nbGUubWFwcy5wbGFjZXMudjEuUGxhY2VzLlNlYXJjaE5lYXJieRACGAQgAA" TargetMode="External" Id="rId5"/><Relationship Type="http://schemas.openxmlformats.org/officeDocument/2006/relationships/hyperlink" Target="https://maps.google.com/?cid=8521854617925552908&amp;g_mp=Cilnb29nbGUubWFwcy5wbGFjZXMudjEuUGxhY2VzLlNlYXJjaE5lYXJieRACGAQgAA" TargetMode="External" Id="rId6"/><Relationship Type="http://schemas.openxmlformats.org/officeDocument/2006/relationships/hyperlink" Target="https://maps.google.com/?cid=14533306311274438557&amp;g_mp=Cilnb29nbGUubWFwcy5wbGFjZXMudjEuUGxhY2VzLlNlYXJjaE5lYXJieRACGAQgAA" TargetMode="External" Id="rId7"/><Relationship Type="http://schemas.openxmlformats.org/officeDocument/2006/relationships/hyperlink" Target="https://maps.google.com/?cid=5913374445622117935&amp;g_mp=Cilnb29nbGUubWFwcy5wbGFjZXMudjEuUGxhY2VzLlNlYXJjaE5lYXJieRACGAQgAA" TargetMode="External" Id="rId8"/><Relationship Type="http://schemas.openxmlformats.org/officeDocument/2006/relationships/hyperlink" Target="https://maps.google.com/?cid=7371060467862639229&amp;g_mp=Cilnb29nbGUubWFwcy5wbGFjZXMudjEuUGxhY2VzLlNlYXJjaE5lYXJieRACGAQgAA" TargetMode="External" Id="rId9"/><Relationship Type="http://schemas.openxmlformats.org/officeDocument/2006/relationships/hyperlink" Target="https://maps.google.com/?cid=15664143397002973088&amp;g_mp=Cilnb29nbGUubWFwcy5wbGFjZXMudjEuUGxhY2VzLlNlYXJjaE5lYXJieRACGAQgAA" TargetMode="External" Id="rId10"/><Relationship Type="http://schemas.openxmlformats.org/officeDocument/2006/relationships/hyperlink" Target="https://maps.google.com/?cid=5550898964759932796&amp;g_mp=Cilnb29nbGUubWFwcy5wbGFjZXMudjEuUGxhY2VzLlNlYXJjaE5lYXJieRACGAQgAA" TargetMode="External" Id="rId11"/><Relationship Type="http://schemas.openxmlformats.org/officeDocument/2006/relationships/hyperlink" Target="https://maps.google.com/?cid=9074845772249782194&amp;g_mp=Cilnb29nbGUubWFwcy5wbGFjZXMudjEuUGxhY2VzLlNlYXJjaE5lYXJieRACGAQgAA" TargetMode="External" Id="rId12"/><Relationship Type="http://schemas.openxmlformats.org/officeDocument/2006/relationships/hyperlink" Target="https://maps.google.com/?cid=1247972398905480082&amp;g_mp=Cilnb29nbGUubWFwcy5wbGFjZXMudjEuUGxhY2VzLlNlYXJjaE5lYXJieRACGAQgAA" TargetMode="External" Id="rId13"/><Relationship Type="http://schemas.openxmlformats.org/officeDocument/2006/relationships/hyperlink" Target="https://maps.google.com/?cid=8975010063739721461&amp;g_mp=Cilnb29nbGUubWFwcy5wbGFjZXMudjEuUGxhY2VzLlNlYXJjaE5lYXJieRACGAQgAA" TargetMode="External" Id="rId14"/><Relationship Type="http://schemas.openxmlformats.org/officeDocument/2006/relationships/hyperlink" Target="https://maps.google.com/?cid=14941895274070347809&amp;g_mp=Cilnb29nbGUubWFwcy5wbGFjZXMudjEuUGxhY2VzLlNlYXJjaE5lYXJieRACGAQgAA" TargetMode="External" Id="rId15"/><Relationship Type="http://schemas.openxmlformats.org/officeDocument/2006/relationships/hyperlink" Target="https://maps.google.com/?cid=5523505919630064347&amp;g_mp=Cilnb29nbGUubWFwcy5wbGFjZXMudjEuUGxhY2VzLlNlYXJjaE5lYXJieRACGAQgAA" TargetMode="External" Id="rId16"/><Relationship Type="http://schemas.openxmlformats.org/officeDocument/2006/relationships/hyperlink" Target="https://maps.google.com/?cid=17744528993065416827&amp;g_mp=Cilnb29nbGUubWFwcy5wbGFjZXMudjEuUGxhY2VzLlNlYXJjaE5lYXJieRACGAQgAA" TargetMode="External" Id="rId17"/><Relationship Type="http://schemas.openxmlformats.org/officeDocument/2006/relationships/hyperlink" Target="https://maps.google.com/?cid=14266661778646748511&amp;g_mp=Cilnb29nbGUubWFwcy5wbGFjZXMudjEuUGxhY2VzLlNlYXJjaE5lYXJieRACGAQgAA" TargetMode="External" Id="rId18"/><Relationship Type="http://schemas.openxmlformats.org/officeDocument/2006/relationships/hyperlink" Target="https://maps.google.com/?cid=8360608452581440484&amp;g_mp=Cilnb29nbGUubWFwcy5wbGFjZXMudjEuUGxhY2VzLlNlYXJjaE5lYXJieRACGAQgAA" TargetMode="External" Id="rId19"/><Relationship Type="http://schemas.openxmlformats.org/officeDocument/2006/relationships/hyperlink" Target="https://maps.google.com/?cid=8296674880316967553&amp;g_mp=Cilnb29nbGUubWFwcy5wbGFjZXMudjEuUGxhY2VzLlNlYXJjaE5lYXJieRACGAQgAA" TargetMode="External" Id="rId20"/><Relationship Type="http://schemas.openxmlformats.org/officeDocument/2006/relationships/hyperlink" Target="https://maps.google.com/?cid=1338769844401386543&amp;g_mp=Cilnb29nbGUubWFwcy5wbGFjZXMudjEuUGxhY2VzLlNlYXJjaE5lYXJieRACGAQgAA" TargetMode="External" Id="rId21"/><Relationship Type="http://schemas.openxmlformats.org/officeDocument/2006/relationships/hyperlink" Target="https://maps.google.com/?cid=14098564687544915930&amp;g_mp=Cilnb29nbGUubWFwcy5wbGFjZXMudjEuUGxhY2VzLlNlYXJjaE5lYXJieRACGAQgAA" TargetMode="External" Id="rId22"/><Relationship Type="http://schemas.openxmlformats.org/officeDocument/2006/relationships/hyperlink" Target="https://maps.google.com/?cid=16613714056894322965&amp;g_mp=Cilnb29nbGUubWFwcy5wbGFjZXMudjEuUGxhY2VzLlNlYXJjaE5lYXJieRACGAQgAA" TargetMode="External" Id="rId23"/><Relationship Type="http://schemas.openxmlformats.org/officeDocument/2006/relationships/hyperlink" Target="https://maps.google.com/?cid=9351975418626904886&amp;g_mp=Cilnb29nbGUubWFwcy5wbGFjZXMudjEuUGxhY2VzLlNlYXJjaE5lYXJieRACGAQgAA" TargetMode="External" Id="rId24"/><Relationship Type="http://schemas.openxmlformats.org/officeDocument/2006/relationships/hyperlink" Target="https://maps.google.com/?cid=4330919499256716924&amp;g_mp=Cilnb29nbGUubWFwcy5wbGFjZXMudjEuUGxhY2VzLlNlYXJjaE5lYXJieRACGAQgAA" TargetMode="External" Id="rId25"/><Relationship Type="http://schemas.openxmlformats.org/officeDocument/2006/relationships/hyperlink" Target="https://maps.google.com/?cid=1750248210950430191&amp;g_mp=Cilnb29nbGUubWFwcy5wbGFjZXMudjEuUGxhY2VzLlNlYXJjaE5lYXJieRACGAQgAA" TargetMode="External" Id="rId26"/><Relationship Type="http://schemas.openxmlformats.org/officeDocument/2006/relationships/hyperlink" Target="https://maps.google.com/?cid=15642500879270955291&amp;g_mp=Cilnb29nbGUubWFwcy5wbGFjZXMudjEuUGxhY2VzLlNlYXJjaE5lYXJieRACGAQgAA" TargetMode="External" Id="rId27"/><Relationship Type="http://schemas.openxmlformats.org/officeDocument/2006/relationships/hyperlink" Target="https://maps.google.com/?cid=5222421414035316029&amp;g_mp=Cilnb29nbGUubWFwcy5wbGFjZXMudjEuUGxhY2VzLlNlYXJjaE5lYXJieRACGAQgAA" TargetMode="External" Id="rId28"/><Relationship Type="http://schemas.openxmlformats.org/officeDocument/2006/relationships/hyperlink" Target="https://maps.google.com/?cid=579717812370381625&amp;g_mp=Cilnb29nbGUubWFwcy5wbGFjZXMudjEuUGxhY2VzLlNlYXJjaE5lYXJieRACGAQgAA" TargetMode="External" Id="rId29"/><Relationship Type="http://schemas.openxmlformats.org/officeDocument/2006/relationships/hyperlink" Target="https://maps.google.com/?cid=4348628841174396107&amp;g_mp=Cilnb29nbGUubWFwcy5wbGFjZXMudjEuUGxhY2VzLlNlYXJjaE5lYXJieRACGAQgAA" TargetMode="External" Id="rId30"/><Relationship Type="http://schemas.openxmlformats.org/officeDocument/2006/relationships/hyperlink" Target="https://maps.google.com/?cid=596167766546454843&amp;g_mp=Cilnb29nbGUubWFwcy5wbGFjZXMudjEuUGxhY2VzLlNlYXJjaE5lYXJieRACGAQgAA" TargetMode="External" Id="rId31"/><Relationship Type="http://schemas.openxmlformats.org/officeDocument/2006/relationships/hyperlink" Target="https://maps.google.com/?cid=18415908471040741243&amp;g_mp=Cilnb29nbGUubWFwcy5wbGFjZXMudjEuUGxhY2VzLlNlYXJjaE5lYXJieRACGAQgAA" TargetMode="External" Id="rId32"/><Relationship Type="http://schemas.openxmlformats.org/officeDocument/2006/relationships/hyperlink" Target="https://maps.google.com/?cid=5686547156797217384&amp;g_mp=Cilnb29nbGUubWFwcy5wbGFjZXMudjEuUGxhY2VzLlNlYXJjaE5lYXJieRACGAQgAA" TargetMode="External" Id="rId33"/><Relationship Type="http://schemas.openxmlformats.org/officeDocument/2006/relationships/hyperlink" Target="https://maps.google.com/?cid=2431285003043483773&amp;g_mp=Cilnb29nbGUubWFwcy5wbGFjZXMudjEuUGxhY2VzLlNlYXJjaE5lYXJieRACGAQgAA" TargetMode="External" Id="rId34"/><Relationship Type="http://schemas.openxmlformats.org/officeDocument/2006/relationships/hyperlink" Target="https://maps.google.com/?cid=94055746008841720&amp;g_mp=Cilnb29nbGUubWFwcy5wbGFjZXMudjEuUGxhY2VzLlNlYXJjaE5lYXJieRACGAQgAA" TargetMode="External" Id="rId35"/><Relationship Type="http://schemas.openxmlformats.org/officeDocument/2006/relationships/hyperlink" Target="https://maps.google.com/?cid=12632583851070118542&amp;g_mp=Cilnb29nbGUubWFwcy5wbGFjZXMudjEuUGxhY2VzLlNlYXJjaE5lYXJieRACGAQgAA" TargetMode="External" Id="rId36"/><Relationship Type="http://schemas.openxmlformats.org/officeDocument/2006/relationships/hyperlink" Target="https://maps.google.com/?cid=3752848091378790081&amp;g_mp=Cilnb29nbGUubWFwcy5wbGFjZXMudjEuUGxhY2VzLlNlYXJjaE5lYXJieRACGAQgAA" TargetMode="External" Id="rId37"/><Relationship Type="http://schemas.openxmlformats.org/officeDocument/2006/relationships/hyperlink" Target="https://maps.google.com/?cid=7122772046796802514&amp;g_mp=Cilnb29nbGUubWFwcy5wbGFjZXMudjEuUGxhY2VzLlNlYXJjaE5lYXJieRACGAQgAA" TargetMode="External" Id="rId38"/><Relationship Type="http://schemas.openxmlformats.org/officeDocument/2006/relationships/hyperlink" Target="https://maps.google.com/?cid=14702315147626914803&amp;g_mp=Cilnb29nbGUubWFwcy5wbGFjZXMudjEuUGxhY2VzLlNlYXJjaE5lYXJieRACGAQgAA" TargetMode="External" Id="rId39"/><Relationship Type="http://schemas.openxmlformats.org/officeDocument/2006/relationships/hyperlink" Target="https://maps.google.com/?cid=13236338993002613100&amp;g_mp=Cilnb29nbGUubWFwcy5wbGFjZXMudjEuUGxhY2VzLlNlYXJjaE5lYXJieRACGAQgAA" TargetMode="External" Id="rId40"/><Relationship Type="http://schemas.openxmlformats.org/officeDocument/2006/relationships/hyperlink" Target="https://maps.google.com/?cid=17191254469675451469&amp;g_mp=Cilnb29nbGUubWFwcy5wbGFjZXMudjEuUGxhY2VzLlNlYXJjaE5lYXJieRACGAQgAA" TargetMode="External" Id="rId41"/><Relationship Type="http://schemas.openxmlformats.org/officeDocument/2006/relationships/hyperlink" Target="https://maps.google.com/?cid=18424367844146416086&amp;g_mp=Cilnb29nbGUubWFwcy5wbGFjZXMudjEuUGxhY2VzLlNlYXJjaE5lYXJieRACGAQgAA" TargetMode="External" Id="rId42"/><Relationship Type="http://schemas.openxmlformats.org/officeDocument/2006/relationships/hyperlink" Target="https://maps.google.com/?cid=13357858372948000654&amp;g_mp=Cilnb29nbGUubWFwcy5wbGFjZXMudjEuUGxhY2VzLlNlYXJjaE5lYXJieRACGAQgAA" TargetMode="External" Id="rId43"/><Relationship Type="http://schemas.openxmlformats.org/officeDocument/2006/relationships/hyperlink" Target="https://maps.google.com/?cid=15325105675382056052&amp;g_mp=Cilnb29nbGUubWFwcy5wbGFjZXMudjEuUGxhY2VzLlNlYXJjaE5lYXJieRACGAQgAA" TargetMode="External" Id="rId44"/><Relationship Type="http://schemas.openxmlformats.org/officeDocument/2006/relationships/hyperlink" Target="https://maps.google.com/?cid=9137427528886093867&amp;g_mp=Cilnb29nbGUubWFwcy5wbGFjZXMudjEuUGxhY2VzLlNlYXJjaE5lYXJieRACGAQgAA" TargetMode="External" Id="rId45"/><Relationship Type="http://schemas.openxmlformats.org/officeDocument/2006/relationships/hyperlink" Target="https://maps.google.com/?cid=12615095873437477428&amp;g_mp=Cilnb29nbGUubWFwcy5wbGFjZXMudjEuUGxhY2VzLlNlYXJjaE5lYXJieRACGAQgAA" TargetMode="External" Id="rId46"/><Relationship Type="http://schemas.openxmlformats.org/officeDocument/2006/relationships/hyperlink" Target="https://maps.google.com/?cid=14630393762309296586&amp;g_mp=Cilnb29nbGUubWFwcy5wbGFjZXMudjEuUGxhY2VzLlNlYXJjaE5lYXJieRACGAQgAA" TargetMode="External" Id="rId47"/><Relationship Type="http://schemas.openxmlformats.org/officeDocument/2006/relationships/hyperlink" Target="https://maps.google.com/?cid=10974318934572473045&amp;g_mp=Cilnb29nbGUubWFwcy5wbGFjZXMudjEuUGxhY2VzLlNlYXJjaE5lYXJieRACGAQgAA" TargetMode="External" Id="rId48"/><Relationship Type="http://schemas.openxmlformats.org/officeDocument/2006/relationships/hyperlink" Target="https://maps.google.com/?cid=3557960740842630935&amp;g_mp=Cilnb29nbGUubWFwcy5wbGFjZXMudjEuUGxhY2VzLlNlYXJjaE5lYXJieRACGAQgAA" TargetMode="External" Id="rId49"/><Relationship Type="http://schemas.openxmlformats.org/officeDocument/2006/relationships/hyperlink" Target="https://maps.google.com/?cid=13443171626852613355&amp;g_mp=Cilnb29nbGUubWFwcy5wbGFjZXMudjEuUGxhY2VzLlNlYXJjaE5lYXJieRACGAQgAA" TargetMode="External" Id="rId50"/><Relationship Type="http://schemas.openxmlformats.org/officeDocument/2006/relationships/hyperlink" Target="https://maps.google.com/?cid=18411252013771357138&amp;g_mp=Cilnb29nbGUubWFwcy5wbGFjZXMudjEuUGxhY2VzLlNlYXJjaE5lYXJieRACGAQgAA" TargetMode="External" Id="rId51"/><Relationship Type="http://schemas.openxmlformats.org/officeDocument/2006/relationships/hyperlink" Target="https://maps.google.com/?cid=2497768552474311954&amp;g_mp=Cilnb29nbGUubWFwcy5wbGFjZXMudjEuUGxhY2VzLlNlYXJjaE5lYXJieRACGAQgAA" TargetMode="External" Id="rId52"/><Relationship Type="http://schemas.openxmlformats.org/officeDocument/2006/relationships/hyperlink" Target="https://maps.google.com/?cid=17286969793791877087&amp;g_mp=Cilnb29nbGUubWFwcy5wbGFjZXMudjEuUGxhY2VzLlNlYXJjaE5lYXJieRACGAQgAA" TargetMode="External" Id="rId53"/><Relationship Type="http://schemas.openxmlformats.org/officeDocument/2006/relationships/hyperlink" Target="https://maps.google.com/?cid=1226029619052219094&amp;g_mp=Cilnb29nbGUubWFwcy5wbGFjZXMudjEuUGxhY2VzLlNlYXJjaE5lYXJieRACGAQgAA" TargetMode="External" Id="rId54"/><Relationship Type="http://schemas.openxmlformats.org/officeDocument/2006/relationships/hyperlink" Target="https://maps.google.com/?cid=815912300978281784&amp;g_mp=Cilnb29nbGUubWFwcy5wbGFjZXMudjEuUGxhY2VzLlNlYXJjaE5lYXJieRACGAQgAA" TargetMode="External" Id="rId55"/><Relationship Type="http://schemas.openxmlformats.org/officeDocument/2006/relationships/hyperlink" Target="https://maps.google.com/?cid=14747074608467688424&amp;g_mp=Cilnb29nbGUubWFwcy5wbGFjZXMudjEuUGxhY2VzLlNlYXJjaE5lYXJieRACGAQgAA" TargetMode="External" Id="rId56"/><Relationship Type="http://schemas.openxmlformats.org/officeDocument/2006/relationships/hyperlink" Target="https://maps.google.com/?cid=79244400332075971&amp;g_mp=Cilnb29nbGUubWFwcy5wbGFjZXMudjEuUGxhY2VzLlNlYXJjaE5lYXJieRACGAQgAA" TargetMode="External" Id="rId57"/><Relationship Type="http://schemas.openxmlformats.org/officeDocument/2006/relationships/hyperlink" Target="https://maps.google.com/?cid=5929844305251308646&amp;g_mp=Cilnb29nbGUubWFwcy5wbGFjZXMudjEuUGxhY2VzLlNlYXJjaE5lYXJieRACGAQgAA" TargetMode="External" Id="rId58"/><Relationship Type="http://schemas.openxmlformats.org/officeDocument/2006/relationships/hyperlink" Target="https://maps.google.com/?cid=13860692488705956318&amp;g_mp=Cilnb29nbGUubWFwcy5wbGFjZXMudjEuUGxhY2VzLlNlYXJjaE5lYXJieRACGAQgAA" TargetMode="External" Id="rId59"/><Relationship Type="http://schemas.openxmlformats.org/officeDocument/2006/relationships/hyperlink" Target="https://maps.google.com/?cid=1337622125282377458&amp;g_mp=Cilnb29nbGUubWFwcy5wbGFjZXMudjEuUGxhY2VzLlNlYXJjaE5lYXJieRACGAQgAA" TargetMode="External" Id="rId60"/><Relationship Type="http://schemas.openxmlformats.org/officeDocument/2006/relationships/hyperlink" Target="https://maps.google.com/?cid=11738630599020305334&amp;g_mp=Cilnb29nbGUubWFwcy5wbGFjZXMudjEuUGxhY2VzLlNlYXJjaE5lYXJieRACGAQgAA" TargetMode="External" Id="rId61"/><Relationship Type="http://schemas.openxmlformats.org/officeDocument/2006/relationships/hyperlink" Target="https://maps.google.com/?cid=10651778585765456207&amp;g_mp=Cilnb29nbGUubWFwcy5wbGFjZXMudjEuUGxhY2VzLlNlYXJjaE5lYXJieRACGAQgAA" TargetMode="External" Id="rId62"/><Relationship Type="http://schemas.openxmlformats.org/officeDocument/2006/relationships/hyperlink" Target="https://maps.google.com/?cid=6416514250049686969&amp;g_mp=Cilnb29nbGUubWFwcy5wbGFjZXMudjEuUGxhY2VzLlNlYXJjaE5lYXJieRACGAQgAA" TargetMode="External" Id="rId63"/><Relationship Type="http://schemas.openxmlformats.org/officeDocument/2006/relationships/hyperlink" Target="https://maps.google.com/?cid=75617779110153756&amp;g_mp=Cilnb29nbGUubWFwcy5wbGFjZXMudjEuUGxhY2VzLlNlYXJjaE5lYXJieRACGAQgAA" TargetMode="External" Id="rId64"/><Relationship Type="http://schemas.openxmlformats.org/officeDocument/2006/relationships/hyperlink" Target="https://maps.google.com/?cid=6749087650387141285&amp;g_mp=Cilnb29nbGUubWFwcy5wbGFjZXMudjEuUGxhY2VzLlNlYXJjaE5lYXJieRACGAQgAA" TargetMode="External" Id="rId65"/><Relationship Type="http://schemas.openxmlformats.org/officeDocument/2006/relationships/hyperlink" Target="https://maps.google.com/?cid=5106654829741524098&amp;g_mp=Cilnb29nbGUubWFwcy5wbGFjZXMudjEuUGxhY2VzLlNlYXJjaE5lYXJieRACGAQgAA" TargetMode="External" Id="rId66"/><Relationship Type="http://schemas.openxmlformats.org/officeDocument/2006/relationships/hyperlink" Target="https://maps.google.com/?cid=6011196402983899150&amp;g_mp=Cilnb29nbGUubWFwcy5wbGFjZXMudjEuUGxhY2VzLlNlYXJjaE5lYXJieRACGAQgAA" TargetMode="External" Id="rId67"/><Relationship Type="http://schemas.openxmlformats.org/officeDocument/2006/relationships/hyperlink" Target="https://maps.google.com/?cid=2835080827970287817&amp;g_mp=Cilnb29nbGUubWFwcy5wbGFjZXMudjEuUGxhY2VzLlNlYXJjaE5lYXJieRACGAQgAA" TargetMode="External" Id="rId68"/><Relationship Type="http://schemas.openxmlformats.org/officeDocument/2006/relationships/hyperlink" Target="https://maps.google.com/?cid=16576661630165758259&amp;g_mp=Cilnb29nbGUubWFwcy5wbGFjZXMudjEuUGxhY2VzLlNlYXJjaE5lYXJieRACGAQgAA" TargetMode="External" Id="rId69"/><Relationship Type="http://schemas.openxmlformats.org/officeDocument/2006/relationships/hyperlink" Target="https://maps.google.com/?cid=7994786523656759548&amp;g_mp=Cilnb29nbGUubWFwcy5wbGFjZXMudjEuUGxhY2VzLlNlYXJjaE5lYXJieRACGAQgAA" TargetMode="External" Id="rId70"/><Relationship Type="http://schemas.openxmlformats.org/officeDocument/2006/relationships/hyperlink" Target="https://maps.google.com/?cid=11861668535801406004&amp;g_mp=Cilnb29nbGUubWFwcy5wbGFjZXMudjEuUGxhY2VzLlNlYXJjaE5lYXJieRACGAQgAA" TargetMode="External" Id="rId71"/><Relationship Type="http://schemas.openxmlformats.org/officeDocument/2006/relationships/hyperlink" Target="https://maps.google.com/?cid=12590362185282281991&amp;g_mp=Cilnb29nbGUubWFwcy5wbGFjZXMudjEuUGxhY2VzLlNlYXJjaE5lYXJieRACGAQgAA" TargetMode="External" Id="rId72"/><Relationship Type="http://schemas.openxmlformats.org/officeDocument/2006/relationships/hyperlink" Target="https://maps.google.com/?cid=11037905133572126374&amp;g_mp=Cilnb29nbGUubWFwcy5wbGFjZXMudjEuUGxhY2VzLlNlYXJjaE5lYXJieRACGAQgAA" TargetMode="External" Id="rId73"/><Relationship Type="http://schemas.openxmlformats.org/officeDocument/2006/relationships/hyperlink" Target="https://maps.google.com/?cid=793038063300561695&amp;g_mp=Cilnb29nbGUubWFwcy5wbGFjZXMudjEuUGxhY2VzLlNlYXJjaE5lYXJieRACGAQgAA" TargetMode="External" Id="rId74"/><Relationship Type="http://schemas.openxmlformats.org/officeDocument/2006/relationships/hyperlink" Target="https://maps.google.com/?cid=17606321824496568254&amp;g_mp=Cilnb29nbGUubWFwcy5wbGFjZXMudjEuUGxhY2VzLlNlYXJjaE5lYXJieRACGAQgAA" TargetMode="External" Id="rId75"/><Relationship Type="http://schemas.openxmlformats.org/officeDocument/2006/relationships/hyperlink" Target="https://maps.google.com/?cid=12233808679920023111&amp;g_mp=Cilnb29nbGUubWFwcy5wbGFjZXMudjEuUGxhY2VzLlNlYXJjaE5lYXJieRACGAQgAA" TargetMode="External" Id="rId76"/><Relationship Type="http://schemas.openxmlformats.org/officeDocument/2006/relationships/hyperlink" Target="https://maps.google.com/?cid=17039168074928908128&amp;g_mp=Cilnb29nbGUubWFwcy5wbGFjZXMudjEuUGxhY2VzLlNlYXJjaE5lYXJieRACGAQgAA" TargetMode="External" Id="rId77"/><Relationship Type="http://schemas.openxmlformats.org/officeDocument/2006/relationships/hyperlink" Target="https://maps.google.com/?cid=6307144763360951465&amp;g_mp=Cilnb29nbGUubWFwcy5wbGFjZXMudjEuUGxhY2VzLlNlYXJjaE5lYXJieRACGAQgAA" TargetMode="External" Id="rId78"/><Relationship Type="http://schemas.openxmlformats.org/officeDocument/2006/relationships/hyperlink" Target="https://maps.google.com/?cid=18381063691182019731&amp;g_mp=Cilnb29nbGUubWFwcy5wbGFjZXMudjEuUGxhY2VzLlNlYXJjaE5lYXJieRACGAQgAA" TargetMode="External" Id="rId79"/><Relationship Type="http://schemas.openxmlformats.org/officeDocument/2006/relationships/hyperlink" Target="https://maps.google.com/?cid=2929973987580198480&amp;g_mp=Cilnb29nbGUubWFwcy5wbGFjZXMudjEuUGxhY2VzLlNlYXJjaE5lYXJieRACGAQgAA" TargetMode="External" Id="rId80"/><Relationship Type="http://schemas.openxmlformats.org/officeDocument/2006/relationships/hyperlink" Target="https://maps.google.com/?cid=10116442502566966230&amp;g_mp=Cilnb29nbGUubWFwcy5wbGFjZXMudjEuUGxhY2VzLlNlYXJjaE5lYXJieRACGAQgAA" TargetMode="External" Id="rId81"/><Relationship Type="http://schemas.openxmlformats.org/officeDocument/2006/relationships/hyperlink" Target="https://maps.google.com/?cid=13756661151280702046&amp;g_mp=Cilnb29nbGUubWFwcy5wbGFjZXMudjEuUGxhY2VzLlNlYXJjaE5lYXJieRACGAQgAA" TargetMode="External" Id="rId82"/><Relationship Type="http://schemas.openxmlformats.org/officeDocument/2006/relationships/hyperlink" Target="https://maps.google.com/?cid=11469525849767852209&amp;g_mp=Cilnb29nbGUubWFwcy5wbGFjZXMudjEuUGxhY2VzLlNlYXJjaE5lYXJieRACGAQgAA" TargetMode="External" Id="rId83"/><Relationship Type="http://schemas.openxmlformats.org/officeDocument/2006/relationships/hyperlink" Target="https://maps.google.com/?cid=3656849201326949927&amp;g_mp=Cilnb29nbGUubWFwcy5wbGFjZXMudjEuUGxhY2VzLlNlYXJjaE5lYXJieRACGAQgAA" TargetMode="External" Id="rId84"/><Relationship Type="http://schemas.openxmlformats.org/officeDocument/2006/relationships/hyperlink" Target="https://maps.google.com/?cid=4942072248046002549&amp;g_mp=Cilnb29nbGUubWFwcy5wbGFjZXMudjEuUGxhY2VzLlNlYXJjaE5lYXJieRACGAQgAA" TargetMode="External" Id="rId85"/><Relationship Type="http://schemas.openxmlformats.org/officeDocument/2006/relationships/hyperlink" Target="https://maps.google.com/?cid=10860001642147642734&amp;g_mp=Cilnb29nbGUubWFwcy5wbGFjZXMudjEuUGxhY2VzLlNlYXJjaE5lYXJieRACGAQgAA" TargetMode="External" Id="rId86"/><Relationship Type="http://schemas.openxmlformats.org/officeDocument/2006/relationships/hyperlink" Target="https://maps.google.com/?cid=14600745246173153198&amp;g_mp=Cilnb29nbGUubWFwcy5wbGFjZXMudjEuUGxhY2VzLlNlYXJjaE5lYXJieRACGAQgAA" TargetMode="External" Id="rId87"/><Relationship Type="http://schemas.openxmlformats.org/officeDocument/2006/relationships/hyperlink" Target="https://maps.google.com/?cid=2361116071993168345&amp;g_mp=Cilnb29nbGUubWFwcy5wbGFjZXMudjEuUGxhY2VzLlNlYXJjaE5lYXJieRACGAQgAA" TargetMode="External" Id="rId88"/></Relationships>
</file>

<file path=xl/worksheets/_rels/sheet22.xml.rels><Relationships xmlns="http://schemas.openxmlformats.org/package/2006/relationships"><Relationship Type="http://schemas.openxmlformats.org/officeDocument/2006/relationships/hyperlink" Target="https://maps.google.com/?cid=13393911858618532268&amp;g_mp=Cilnb29nbGUubWFwcy5wbGFjZXMudjEuUGxhY2VzLlNlYXJjaE5lYXJieRACGAQgAA" TargetMode="External" Id="rId1"/><Relationship Type="http://schemas.openxmlformats.org/officeDocument/2006/relationships/hyperlink" Target="https://maps.google.com/?cid=8214272218714595038&amp;g_mp=Cilnb29nbGUubWFwcy5wbGFjZXMudjEuUGxhY2VzLlNlYXJjaE5lYXJieRACGAQgAA" TargetMode="External" Id="rId2"/><Relationship Type="http://schemas.openxmlformats.org/officeDocument/2006/relationships/hyperlink" Target="https://maps.google.com/?cid=14039468114248923630&amp;g_mp=Cilnb29nbGUubWFwcy5wbGFjZXMudjEuUGxhY2VzLlNlYXJjaE5lYXJieRACGAQgAA" TargetMode="External" Id="rId3"/><Relationship Type="http://schemas.openxmlformats.org/officeDocument/2006/relationships/hyperlink" Target="https://maps.google.com/?cid=9876853945427425840&amp;g_mp=Cilnb29nbGUubWFwcy5wbGFjZXMudjEuUGxhY2VzLlNlYXJjaE5lYXJieRACGAQgAA" TargetMode="External" Id="rId4"/><Relationship Type="http://schemas.openxmlformats.org/officeDocument/2006/relationships/hyperlink" Target="https://maps.google.com/?cid=3261977167826857235&amp;g_mp=Cilnb29nbGUubWFwcy5wbGFjZXMudjEuUGxhY2VzLlNlYXJjaE5lYXJieRACGAQgAA" TargetMode="External" Id="rId5"/><Relationship Type="http://schemas.openxmlformats.org/officeDocument/2006/relationships/hyperlink" Target="https://maps.google.com/?cid=16878076929012281739&amp;g_mp=Cilnb29nbGUubWFwcy5wbGFjZXMudjEuUGxhY2VzLlNlYXJjaE5lYXJieRACGAQgAA" TargetMode="External" Id="rId6"/><Relationship Type="http://schemas.openxmlformats.org/officeDocument/2006/relationships/hyperlink" Target="https://maps.google.com/?cid=294529020833879215&amp;g_mp=Cilnb29nbGUubWFwcy5wbGFjZXMudjEuUGxhY2VzLlNlYXJjaE5lYXJieRACGAQgAA" TargetMode="External" Id="rId7"/><Relationship Type="http://schemas.openxmlformats.org/officeDocument/2006/relationships/hyperlink" Target="https://maps.google.com/?cid=13528293142579539560&amp;g_mp=Cilnb29nbGUubWFwcy5wbGFjZXMudjEuUGxhY2VzLlNlYXJjaE5lYXJieRACGAQgAA" TargetMode="External" Id="rId8"/><Relationship Type="http://schemas.openxmlformats.org/officeDocument/2006/relationships/hyperlink" Target="https://maps.google.com/?cid=1106926511483072453&amp;g_mp=Cilnb29nbGUubWFwcy5wbGFjZXMudjEuUGxhY2VzLlNlYXJjaE5lYXJieRACGAQgAA" TargetMode="External" Id="rId9"/><Relationship Type="http://schemas.openxmlformats.org/officeDocument/2006/relationships/hyperlink" Target="https://maps.google.com/?cid=16353018024881451158&amp;g_mp=Cilnb29nbGUubWFwcy5wbGFjZXMudjEuUGxhY2VzLlNlYXJjaE5lYXJieRACGAQgAA" TargetMode="External" Id="rId10"/><Relationship Type="http://schemas.openxmlformats.org/officeDocument/2006/relationships/hyperlink" Target="https://maps.google.com/?cid=6932401457912722732&amp;g_mp=Cilnb29nbGUubWFwcy5wbGFjZXMudjEuUGxhY2VzLlNlYXJjaE5lYXJieRACGAQgAA" TargetMode="External" Id="rId11"/><Relationship Type="http://schemas.openxmlformats.org/officeDocument/2006/relationships/hyperlink" Target="https://maps.google.com/?cid=17633422606149416881&amp;g_mp=Cilnb29nbGUubWFwcy5wbGFjZXMudjEuUGxhY2VzLlNlYXJjaE5lYXJieRACGAQgAA" TargetMode="External" Id="rId12"/><Relationship Type="http://schemas.openxmlformats.org/officeDocument/2006/relationships/hyperlink" Target="https://maps.google.com/?cid=1380494815700972578&amp;g_mp=Cilnb29nbGUubWFwcy5wbGFjZXMudjEuUGxhY2VzLlNlYXJjaE5lYXJieRACGAQgAA" TargetMode="External" Id="rId13"/><Relationship Type="http://schemas.openxmlformats.org/officeDocument/2006/relationships/hyperlink" Target="https://maps.google.com/?cid=17524872812920757596&amp;g_mp=Cilnb29nbGUubWFwcy5wbGFjZXMudjEuUGxhY2VzLlNlYXJjaE5lYXJieRACGAQgAA" TargetMode="External" Id="rId14"/><Relationship Type="http://schemas.openxmlformats.org/officeDocument/2006/relationships/hyperlink" Target="https://maps.google.com/?cid=725975230940472437&amp;g_mp=Cilnb29nbGUubWFwcy5wbGFjZXMudjEuUGxhY2VzLlNlYXJjaE5lYXJieRACGAQgAA" TargetMode="External" Id="rId15"/><Relationship Type="http://schemas.openxmlformats.org/officeDocument/2006/relationships/hyperlink" Target="https://maps.google.com/?cid=9189095822143253248&amp;g_mp=Cilnb29nbGUubWFwcy5wbGFjZXMudjEuUGxhY2VzLlNlYXJjaE5lYXJieRACGAQgAA" TargetMode="External" Id="rId16"/><Relationship Type="http://schemas.openxmlformats.org/officeDocument/2006/relationships/hyperlink" Target="https://maps.google.com/?cid=13179460833185325668&amp;g_mp=Cilnb29nbGUubWFwcy5wbGFjZXMudjEuUGxhY2VzLlNlYXJjaE5lYXJieRACGAQgAA" TargetMode="External" Id="rId17"/></Relationships>
</file>

<file path=xl/worksheets/_rels/sheet23.xml.rels><Relationships xmlns="http://schemas.openxmlformats.org/package/2006/relationships"><Relationship Type="http://schemas.openxmlformats.org/officeDocument/2006/relationships/hyperlink" Target="https://maps.google.com/?cid=17562741707434717463&amp;g_mp=Cilnb29nbGUubWFwcy5wbGFjZXMudjEuUGxhY2VzLlNlYXJjaE5lYXJieRACGAQgAA" TargetMode="External" Id="rId1"/><Relationship Type="http://schemas.openxmlformats.org/officeDocument/2006/relationships/hyperlink" Target="https://maps.google.com/?cid=2663409513232984570&amp;g_mp=Cilnb29nbGUubWFwcy5wbGFjZXMudjEuUGxhY2VzLlNlYXJjaE5lYXJieRACGAQgAA" TargetMode="External" Id="rId2"/><Relationship Type="http://schemas.openxmlformats.org/officeDocument/2006/relationships/hyperlink" Target="https://maps.google.com/?cid=820763762927818082&amp;g_mp=Cilnb29nbGUubWFwcy5wbGFjZXMudjEuUGxhY2VzLlNlYXJjaE5lYXJieRACGAQgAA" TargetMode="External" Id="rId3"/><Relationship Type="http://schemas.openxmlformats.org/officeDocument/2006/relationships/hyperlink" Target="https://maps.google.com/?cid=16576249522489252951&amp;g_mp=Cilnb29nbGUubWFwcy5wbGFjZXMudjEuUGxhY2VzLlNlYXJjaE5lYXJieRACGAQgAA" TargetMode="External" Id="rId4"/><Relationship Type="http://schemas.openxmlformats.org/officeDocument/2006/relationships/hyperlink" Target="https://maps.google.com/?cid=7025389467825449925&amp;g_mp=Cilnb29nbGUubWFwcy5wbGFjZXMudjEuUGxhY2VzLlNlYXJjaE5lYXJieRACGAQgAA" TargetMode="External" Id="rId5"/><Relationship Type="http://schemas.openxmlformats.org/officeDocument/2006/relationships/hyperlink" Target="https://maps.google.com/?cid=8367190497490914610&amp;g_mp=Cilnb29nbGUubWFwcy5wbGFjZXMudjEuUGxhY2VzLlNlYXJjaE5lYXJieRACGAQgAA" TargetMode="External" Id="rId6"/><Relationship Type="http://schemas.openxmlformats.org/officeDocument/2006/relationships/hyperlink" Target="https://maps.google.com/?cid=4063343104214746177&amp;g_mp=Cilnb29nbGUubWFwcy5wbGFjZXMudjEuUGxhY2VzLlNlYXJjaE5lYXJieRACGAQgAA" TargetMode="External" Id="rId7"/><Relationship Type="http://schemas.openxmlformats.org/officeDocument/2006/relationships/hyperlink" Target="https://maps.google.com/?cid=13251686991971961253&amp;g_mp=Cilnb29nbGUubWFwcy5wbGFjZXMudjEuUGxhY2VzLlNlYXJjaE5lYXJieRACGAQgAA" TargetMode="External" Id="rId8"/><Relationship Type="http://schemas.openxmlformats.org/officeDocument/2006/relationships/hyperlink" Target="https://maps.google.com/?cid=17573767068503809179&amp;g_mp=Cilnb29nbGUubWFwcy5wbGFjZXMudjEuUGxhY2VzLlNlYXJjaE5lYXJieRACGAQgAA" TargetMode="External" Id="rId9"/><Relationship Type="http://schemas.openxmlformats.org/officeDocument/2006/relationships/hyperlink" Target="https://maps.google.com/?cid=9189008685689258129&amp;g_mp=Cilnb29nbGUubWFwcy5wbGFjZXMudjEuUGxhY2VzLlNlYXJjaE5lYXJieRACGAQgAA" TargetMode="External" Id="rId10"/><Relationship Type="http://schemas.openxmlformats.org/officeDocument/2006/relationships/hyperlink" Target="https://maps.google.com/?cid=7977225752457572159&amp;g_mp=Cilnb29nbGUubWFwcy5wbGFjZXMudjEuUGxhY2VzLlNlYXJjaE5lYXJieRACGAQgAA" TargetMode="External" Id="rId11"/><Relationship Type="http://schemas.openxmlformats.org/officeDocument/2006/relationships/hyperlink" Target="https://maps.google.com/?cid=17821534695358147193&amp;g_mp=Cilnb29nbGUubWFwcy5wbGFjZXMudjEuUGxhY2VzLlNlYXJjaE5lYXJieRACGAQgAA" TargetMode="External" Id="rId12"/><Relationship Type="http://schemas.openxmlformats.org/officeDocument/2006/relationships/hyperlink" Target="https://maps.google.com/?cid=7868947318269063553&amp;g_mp=Cilnb29nbGUubWFwcy5wbGFjZXMudjEuUGxhY2VzLlNlYXJjaE5lYXJieRACGAQgAA" TargetMode="External" Id="rId13"/><Relationship Type="http://schemas.openxmlformats.org/officeDocument/2006/relationships/hyperlink" Target="https://maps.google.com/?cid=16875615080373196735&amp;g_mp=Cilnb29nbGUubWFwcy5wbGFjZXMudjEuUGxhY2VzLlNlYXJjaE5lYXJieRACGAQgAA" TargetMode="External" Id="rId14"/><Relationship Type="http://schemas.openxmlformats.org/officeDocument/2006/relationships/hyperlink" Target="https://maps.google.com/?cid=5496952795514604444&amp;g_mp=Cilnb29nbGUubWFwcy5wbGFjZXMudjEuUGxhY2VzLlNlYXJjaE5lYXJieRACGAQgAA" TargetMode="External" Id="rId15"/><Relationship Type="http://schemas.openxmlformats.org/officeDocument/2006/relationships/hyperlink" Target="https://maps.google.com/?cid=17783566760996316918&amp;g_mp=Cilnb29nbGUubWFwcy5wbGFjZXMudjEuUGxhY2VzLlNlYXJjaE5lYXJieRACGAQgAA" TargetMode="External" Id="rId16"/><Relationship Type="http://schemas.openxmlformats.org/officeDocument/2006/relationships/hyperlink" Target="https://maps.google.com/?cid=161256951134511914&amp;g_mp=Cilnb29nbGUubWFwcy5wbGFjZXMudjEuUGxhY2VzLlNlYXJjaE5lYXJieRACGAQgAA" TargetMode="External" Id="rId17"/><Relationship Type="http://schemas.openxmlformats.org/officeDocument/2006/relationships/hyperlink" Target="https://maps.google.com/?cid=15103234562186089888&amp;g_mp=Cilnb29nbGUubWFwcy5wbGFjZXMudjEuUGxhY2VzLlNlYXJjaE5lYXJieRACGAQgAA" TargetMode="External" Id="rId18"/><Relationship Type="http://schemas.openxmlformats.org/officeDocument/2006/relationships/hyperlink" Target="https://maps.google.com/?cid=15572859089177036168&amp;g_mp=Cilnb29nbGUubWFwcy5wbGFjZXMudjEuUGxhY2VzLlNlYXJjaE5lYXJieRACGAQgAA" TargetMode="External" Id="rId19"/><Relationship Type="http://schemas.openxmlformats.org/officeDocument/2006/relationships/hyperlink" Target="https://maps.google.com/?cid=16761247303764319252&amp;g_mp=Cilnb29nbGUubWFwcy5wbGFjZXMudjEuUGxhY2VzLlNlYXJjaE5lYXJieRACGAQgAA" TargetMode="External" Id="rId20"/><Relationship Type="http://schemas.openxmlformats.org/officeDocument/2006/relationships/hyperlink" Target="https://maps.google.com/?cid=14494705019668204055&amp;g_mp=Cilnb29nbGUubWFwcy5wbGFjZXMudjEuUGxhY2VzLlNlYXJjaE5lYXJieRACGAQgAA" TargetMode="External" Id="rId21"/><Relationship Type="http://schemas.openxmlformats.org/officeDocument/2006/relationships/hyperlink" Target="https://maps.google.com/?cid=864318950879044560&amp;g_mp=Cilnb29nbGUubWFwcy5wbGFjZXMudjEuUGxhY2VzLlNlYXJjaE5lYXJieRACGAQgAA" TargetMode="External" Id="rId22"/><Relationship Type="http://schemas.openxmlformats.org/officeDocument/2006/relationships/hyperlink" Target="https://maps.google.com/?cid=8628748305131497871&amp;g_mp=Cilnb29nbGUubWFwcy5wbGFjZXMudjEuUGxhY2VzLlNlYXJjaE5lYXJieRACGAQgAA" TargetMode="External" Id="rId23"/><Relationship Type="http://schemas.openxmlformats.org/officeDocument/2006/relationships/hyperlink" Target="https://maps.google.com/?cid=13964260771566702550&amp;g_mp=Cilnb29nbGUubWFwcy5wbGFjZXMudjEuUGxhY2VzLlNlYXJjaE5lYXJieRACGAQgAA" TargetMode="External" Id="rId24"/><Relationship Type="http://schemas.openxmlformats.org/officeDocument/2006/relationships/hyperlink" Target="https://maps.google.com/?cid=310561111136696855&amp;g_mp=Cilnb29nbGUubWFwcy5wbGFjZXMudjEuUGxhY2VzLlNlYXJjaE5lYXJieRACGAQgAA" TargetMode="External" Id="rId25"/><Relationship Type="http://schemas.openxmlformats.org/officeDocument/2006/relationships/hyperlink" Target="https://maps.google.com/?cid=13764568386143310452&amp;g_mp=Cilnb29nbGUubWFwcy5wbGFjZXMudjEuUGxhY2VzLlNlYXJjaE5lYXJieRACGAQgAA" TargetMode="External" Id="rId26"/><Relationship Type="http://schemas.openxmlformats.org/officeDocument/2006/relationships/hyperlink" Target="https://maps.google.com/?cid=15602952271953236853&amp;g_mp=Cilnb29nbGUubWFwcy5wbGFjZXMudjEuUGxhY2VzLlNlYXJjaE5lYXJieRACGAQgAA" TargetMode="External" Id="rId27"/><Relationship Type="http://schemas.openxmlformats.org/officeDocument/2006/relationships/hyperlink" Target="https://maps.google.com/?cid=6825441190150748097&amp;g_mp=Cilnb29nbGUubWFwcy5wbGFjZXMudjEuUGxhY2VzLlNlYXJjaE5lYXJieRACGAQgAA" TargetMode="External" Id="rId28"/><Relationship Type="http://schemas.openxmlformats.org/officeDocument/2006/relationships/hyperlink" Target="https://maps.google.com/?cid=113617379433191072&amp;g_mp=Cilnb29nbGUubWFwcy5wbGFjZXMudjEuUGxhY2VzLlNlYXJjaE5lYXJieRACGAQgAA" TargetMode="External" Id="rId29"/><Relationship Type="http://schemas.openxmlformats.org/officeDocument/2006/relationships/hyperlink" Target="https://maps.google.com/?cid=2583201933455919917&amp;g_mp=Cilnb29nbGUubWFwcy5wbGFjZXMudjEuUGxhY2VzLlNlYXJjaE5lYXJieRACGAQgAA" TargetMode="External" Id="rId30"/><Relationship Type="http://schemas.openxmlformats.org/officeDocument/2006/relationships/hyperlink" Target="https://maps.google.com/?cid=16834595522278886763&amp;g_mp=Cilnb29nbGUubWFwcy5wbGFjZXMudjEuUGxhY2VzLlNlYXJjaE5lYXJieRACGAQgAA" TargetMode="External" Id="rId31"/><Relationship Type="http://schemas.openxmlformats.org/officeDocument/2006/relationships/hyperlink" Target="https://maps.google.com/?cid=9670754453571330794&amp;g_mp=Cilnb29nbGUubWFwcy5wbGFjZXMudjEuUGxhY2VzLlNlYXJjaE5lYXJieRACGAQgAA" TargetMode="External" Id="rId32"/><Relationship Type="http://schemas.openxmlformats.org/officeDocument/2006/relationships/hyperlink" Target="https://maps.google.com/?cid=5749575512042293195&amp;g_mp=Cilnb29nbGUubWFwcy5wbGFjZXMudjEuUGxhY2VzLlNlYXJjaE5lYXJieRACGAQgAA" TargetMode="External" Id="rId33"/><Relationship Type="http://schemas.openxmlformats.org/officeDocument/2006/relationships/hyperlink" Target="https://maps.google.com/?cid=15865776763454287780&amp;g_mp=Cilnb29nbGUubWFwcy5wbGFjZXMudjEuUGxhY2VzLlNlYXJjaE5lYXJieRACGAQgAA" TargetMode="External" Id="rId34"/><Relationship Type="http://schemas.openxmlformats.org/officeDocument/2006/relationships/hyperlink" Target="https://maps.google.com/?cid=10318801640743704051&amp;g_mp=Cilnb29nbGUubWFwcy5wbGFjZXMudjEuUGxhY2VzLlNlYXJjaE5lYXJieRACGAQgAA" TargetMode="External" Id="rId35"/><Relationship Type="http://schemas.openxmlformats.org/officeDocument/2006/relationships/hyperlink" Target="https://maps.google.com/?cid=15000378884133564054&amp;g_mp=Cilnb29nbGUubWFwcy5wbGFjZXMudjEuUGxhY2VzLlNlYXJjaE5lYXJieRACGAQgAA" TargetMode="External" Id="rId36"/><Relationship Type="http://schemas.openxmlformats.org/officeDocument/2006/relationships/hyperlink" Target="https://maps.google.com/?cid=4429688919697155811&amp;g_mp=Cilnb29nbGUubWFwcy5wbGFjZXMudjEuUGxhY2VzLlNlYXJjaE5lYXJieRACGAQgAA" TargetMode="External" Id="rId37"/><Relationship Type="http://schemas.openxmlformats.org/officeDocument/2006/relationships/hyperlink" Target="https://maps.google.com/?cid=8261212272192968758&amp;g_mp=Cilnb29nbGUubWFwcy5wbGFjZXMudjEuUGxhY2VzLlNlYXJjaE5lYXJieRACGAQgAA" TargetMode="External" Id="rId38"/><Relationship Type="http://schemas.openxmlformats.org/officeDocument/2006/relationships/hyperlink" Target="https://maps.google.com/?cid=4274740193883044&amp;g_mp=Cilnb29nbGUubWFwcy5wbGFjZXMudjEuUGxhY2VzLlNlYXJjaE5lYXJieRACGAQgAA" TargetMode="External" Id="rId39"/><Relationship Type="http://schemas.openxmlformats.org/officeDocument/2006/relationships/hyperlink" Target="https://maps.google.com/?cid=11412860481937184133&amp;g_mp=Cilnb29nbGUubWFwcy5wbGFjZXMudjEuUGxhY2VzLlNlYXJjaE5lYXJieRACGAQgAA" TargetMode="External" Id="rId40"/><Relationship Type="http://schemas.openxmlformats.org/officeDocument/2006/relationships/hyperlink" Target="https://maps.google.com/?cid=7544407847332982803&amp;g_mp=Cilnb29nbGUubWFwcy5wbGFjZXMudjEuUGxhY2VzLlNlYXJjaE5lYXJieRACGAQgAA" TargetMode="External" Id="rId41"/><Relationship Type="http://schemas.openxmlformats.org/officeDocument/2006/relationships/hyperlink" Target="https://maps.google.com/?cid=17436372040228014056&amp;g_mp=Cilnb29nbGUubWFwcy5wbGFjZXMudjEuUGxhY2VzLlNlYXJjaE5lYXJieRACGAQgAA" TargetMode="External" Id="rId42"/><Relationship Type="http://schemas.openxmlformats.org/officeDocument/2006/relationships/hyperlink" Target="https://maps.google.com/?cid=5234510770989051400&amp;g_mp=Cilnb29nbGUubWFwcy5wbGFjZXMudjEuUGxhY2VzLlNlYXJjaE5lYXJieRACGAQgAA" TargetMode="External" Id="rId43"/><Relationship Type="http://schemas.openxmlformats.org/officeDocument/2006/relationships/hyperlink" Target="https://maps.google.com/?cid=6134890283925451130&amp;g_mp=Cilnb29nbGUubWFwcy5wbGFjZXMudjEuUGxhY2VzLlNlYXJjaE5lYXJieRACGAQgAA" TargetMode="External" Id="rId44"/><Relationship Type="http://schemas.openxmlformats.org/officeDocument/2006/relationships/hyperlink" Target="https://maps.google.com/?cid=9355921828861006718&amp;g_mp=Cilnb29nbGUubWFwcy5wbGFjZXMudjEuUGxhY2VzLlNlYXJjaE5lYXJieRACGAQgAA" TargetMode="External" Id="rId45"/><Relationship Type="http://schemas.openxmlformats.org/officeDocument/2006/relationships/hyperlink" Target="https://maps.google.com/?cid=10352218870870107263&amp;g_mp=Cilnb29nbGUubWFwcy5wbGFjZXMudjEuUGxhY2VzLlNlYXJjaE5lYXJieRACGAQgAA" TargetMode="External" Id="rId46"/><Relationship Type="http://schemas.openxmlformats.org/officeDocument/2006/relationships/hyperlink" Target="https://maps.google.com/?cid=18222526543053458728&amp;g_mp=Cilnb29nbGUubWFwcy5wbGFjZXMudjEuUGxhY2VzLlNlYXJjaE5lYXJieRACGAQgAA" TargetMode="External" Id="rId47"/><Relationship Type="http://schemas.openxmlformats.org/officeDocument/2006/relationships/hyperlink" Target="https://maps.google.com/?cid=15664041455639090585&amp;g_mp=Cilnb29nbGUubWFwcy5wbGFjZXMudjEuUGxhY2VzLlNlYXJjaE5lYXJieRACGAQgAA" TargetMode="External" Id="rId48"/><Relationship Type="http://schemas.openxmlformats.org/officeDocument/2006/relationships/hyperlink" Target="https://maps.google.com/?cid=3759606093853948231&amp;g_mp=Cilnb29nbGUubWFwcy5wbGFjZXMudjEuUGxhY2VzLlNlYXJjaE5lYXJieRACGAQgAA" TargetMode="External" Id="rId49"/><Relationship Type="http://schemas.openxmlformats.org/officeDocument/2006/relationships/hyperlink" Target="https://maps.google.com/?cid=1721975530138891419&amp;g_mp=Cilnb29nbGUubWFwcy5wbGFjZXMudjEuUGxhY2VzLlNlYXJjaE5lYXJieRACGAQgAA" TargetMode="External" Id="rId50"/><Relationship Type="http://schemas.openxmlformats.org/officeDocument/2006/relationships/hyperlink" Target="https://maps.google.com/?cid=4787749491825742033&amp;g_mp=Cilnb29nbGUubWFwcy5wbGFjZXMudjEuUGxhY2VzLlNlYXJjaE5lYXJieRACGAQgAA" TargetMode="External" Id="rId51"/><Relationship Type="http://schemas.openxmlformats.org/officeDocument/2006/relationships/hyperlink" Target="https://maps.google.com/?cid=14924245032746306477&amp;g_mp=Cilnb29nbGUubWFwcy5wbGFjZXMudjEuUGxhY2VzLlNlYXJjaE5lYXJieRACGAQgAA" TargetMode="External" Id="rId52"/></Relationships>
</file>

<file path=xl/worksheets/_rels/sheet24.xml.rels><Relationships xmlns="http://schemas.openxmlformats.org/package/2006/relationships"><Relationship Type="http://schemas.openxmlformats.org/officeDocument/2006/relationships/hyperlink" Target="https://maps.google.com/?cid=2019533214840723067&amp;g_mp=Cilnb29nbGUubWFwcy5wbGFjZXMudjEuUGxhY2VzLlNlYXJjaE5lYXJieRACGAQgAA" TargetMode="External" Id="rId1"/><Relationship Type="http://schemas.openxmlformats.org/officeDocument/2006/relationships/hyperlink" Target="https://maps.google.com/?cid=10599980209088200003&amp;g_mp=Cilnb29nbGUubWFwcy5wbGFjZXMudjEuUGxhY2VzLlNlYXJjaE5lYXJieRACGAQgAA" TargetMode="External" Id="rId2"/><Relationship Type="http://schemas.openxmlformats.org/officeDocument/2006/relationships/hyperlink" Target="https://maps.google.com/?cid=3976309667900874174&amp;g_mp=Cilnb29nbGUubWFwcy5wbGFjZXMudjEuUGxhY2VzLlNlYXJjaE5lYXJieRACGAQgAA" TargetMode="External" Id="rId3"/><Relationship Type="http://schemas.openxmlformats.org/officeDocument/2006/relationships/hyperlink" Target="https://maps.google.com/?cid=16168624191585120878&amp;g_mp=Cilnb29nbGUubWFwcy5wbGFjZXMudjEuUGxhY2VzLlNlYXJjaE5lYXJieRACGAQgAA" TargetMode="External" Id="rId4"/><Relationship Type="http://schemas.openxmlformats.org/officeDocument/2006/relationships/hyperlink" Target="https://maps.google.com/?cid=15940713469376768033&amp;g_mp=Cilnb29nbGUubWFwcy5wbGFjZXMudjEuUGxhY2VzLlNlYXJjaE5lYXJieRACGAQgAA" TargetMode="External" Id="rId5"/><Relationship Type="http://schemas.openxmlformats.org/officeDocument/2006/relationships/hyperlink" Target="https://maps.google.com/?cid=13490353054635471602&amp;g_mp=Cilnb29nbGUubWFwcy5wbGFjZXMudjEuUGxhY2VzLlNlYXJjaE5lYXJieRACGAQgAA" TargetMode="External" Id="rId6"/><Relationship Type="http://schemas.openxmlformats.org/officeDocument/2006/relationships/hyperlink" Target="https://maps.google.com/?cid=11590856893177832656&amp;g_mp=Cilnb29nbGUubWFwcy5wbGFjZXMudjEuUGxhY2VzLlNlYXJjaE5lYXJieRACGAQgAA" TargetMode="External" Id="rId7"/><Relationship Type="http://schemas.openxmlformats.org/officeDocument/2006/relationships/hyperlink" Target="https://maps.google.com/?cid=11651304460433192697&amp;g_mp=Cilnb29nbGUubWFwcy5wbGFjZXMudjEuUGxhY2VzLlNlYXJjaE5lYXJieRACGAQgAA" TargetMode="External" Id="rId8"/><Relationship Type="http://schemas.openxmlformats.org/officeDocument/2006/relationships/hyperlink" Target="https://maps.google.com/?cid=481758743723495433&amp;g_mp=Cilnb29nbGUubWFwcy5wbGFjZXMudjEuUGxhY2VzLlNlYXJjaE5lYXJieRACGAQgAA" TargetMode="External" Id="rId9"/><Relationship Type="http://schemas.openxmlformats.org/officeDocument/2006/relationships/hyperlink" Target="https://maps.google.com/?cid=3336937509635198188&amp;g_mp=Cilnb29nbGUubWFwcy5wbGFjZXMudjEuUGxhY2VzLlNlYXJjaE5lYXJieRACGAQgAA" TargetMode="External" Id="rId10"/><Relationship Type="http://schemas.openxmlformats.org/officeDocument/2006/relationships/hyperlink" Target="https://maps.google.com/?cid=11043168987369318016&amp;g_mp=Cilnb29nbGUubWFwcy5wbGFjZXMudjEuUGxhY2VzLlNlYXJjaE5lYXJieRACGAQgAA" TargetMode="External" Id="rId11"/><Relationship Type="http://schemas.openxmlformats.org/officeDocument/2006/relationships/hyperlink" Target="https://maps.google.com/?cid=9043857693512254481&amp;g_mp=Cilnb29nbGUubWFwcy5wbGFjZXMudjEuUGxhY2VzLlNlYXJjaE5lYXJieRACGAQgAA" TargetMode="External" Id="rId12"/><Relationship Type="http://schemas.openxmlformats.org/officeDocument/2006/relationships/hyperlink" Target="https://maps.google.com/?cid=17732262210412875704&amp;g_mp=Cilnb29nbGUubWFwcy5wbGFjZXMudjEuUGxhY2VzLlNlYXJjaE5lYXJieRACGAQgAA" TargetMode="External" Id="rId13"/><Relationship Type="http://schemas.openxmlformats.org/officeDocument/2006/relationships/hyperlink" Target="https://maps.google.com/?cid=334232436534594846&amp;g_mp=Cilnb29nbGUubWFwcy5wbGFjZXMudjEuUGxhY2VzLlNlYXJjaE5lYXJieRACGAQgAA" TargetMode="External" Id="rId14"/><Relationship Type="http://schemas.openxmlformats.org/officeDocument/2006/relationships/hyperlink" Target="https://maps.google.com/?cid=78999959406536467&amp;g_mp=Cilnb29nbGUubWFwcy5wbGFjZXMudjEuUGxhY2VzLlNlYXJjaE5lYXJieRACGAQgAA" TargetMode="External" Id="rId15"/><Relationship Type="http://schemas.openxmlformats.org/officeDocument/2006/relationships/hyperlink" Target="https://maps.google.com/?cid=7626787756255570280&amp;g_mp=Cilnb29nbGUubWFwcy5wbGFjZXMudjEuUGxhY2VzLlNlYXJjaE5lYXJieRACGAQgAA" TargetMode="External" Id="rId16"/><Relationship Type="http://schemas.openxmlformats.org/officeDocument/2006/relationships/hyperlink" Target="https://maps.google.com/?cid=12883920415743416431&amp;g_mp=Cilnb29nbGUubWFwcy5wbGFjZXMudjEuUGxhY2VzLlNlYXJjaE5lYXJieRACGAQgAA" TargetMode="External" Id="rId17"/><Relationship Type="http://schemas.openxmlformats.org/officeDocument/2006/relationships/hyperlink" Target="https://maps.google.com/?cid=3232438165753242611&amp;g_mp=Cilnb29nbGUubWFwcy5wbGFjZXMudjEuUGxhY2VzLlNlYXJjaE5lYXJieRACGAQgAA" TargetMode="External" Id="rId18"/><Relationship Type="http://schemas.openxmlformats.org/officeDocument/2006/relationships/hyperlink" Target="https://maps.google.com/?cid=12260700611534159476&amp;g_mp=Cilnb29nbGUubWFwcy5wbGFjZXMudjEuUGxhY2VzLlNlYXJjaE5lYXJieRACGAQgAA" TargetMode="External" Id="rId19"/><Relationship Type="http://schemas.openxmlformats.org/officeDocument/2006/relationships/hyperlink" Target="https://maps.google.com/?cid=5627984451670523319&amp;g_mp=Cilnb29nbGUubWFwcy5wbGFjZXMudjEuUGxhY2VzLlNlYXJjaE5lYXJieRACGAQgAA" TargetMode="External" Id="rId20"/><Relationship Type="http://schemas.openxmlformats.org/officeDocument/2006/relationships/hyperlink" Target="https://maps.google.com/?cid=13446934760856397558&amp;g_mp=Cilnb29nbGUubWFwcy5wbGFjZXMudjEuUGxhY2VzLlNlYXJjaE5lYXJieRACGAQgAA" TargetMode="External" Id="rId21"/><Relationship Type="http://schemas.openxmlformats.org/officeDocument/2006/relationships/hyperlink" Target="https://maps.google.com/?cid=11182115965923214079&amp;g_mp=Cilnb29nbGUubWFwcy5wbGFjZXMudjEuUGxhY2VzLlNlYXJjaE5lYXJieRACGAQgAA" TargetMode="External" Id="rId22"/><Relationship Type="http://schemas.openxmlformats.org/officeDocument/2006/relationships/hyperlink" Target="https://maps.google.com/?cid=11341038555112827690&amp;g_mp=Cilnb29nbGUubWFwcy5wbGFjZXMudjEuUGxhY2VzLlNlYXJjaE5lYXJieRACGAQgAA" TargetMode="External" Id="rId23"/><Relationship Type="http://schemas.openxmlformats.org/officeDocument/2006/relationships/hyperlink" Target="https://maps.google.com/?cid=9119092324065401426&amp;g_mp=Cilnb29nbGUubWFwcy5wbGFjZXMudjEuUGxhY2VzLlNlYXJjaE5lYXJieRACGAQgAA" TargetMode="External" Id="rId24"/><Relationship Type="http://schemas.openxmlformats.org/officeDocument/2006/relationships/hyperlink" Target="https://maps.google.com/?cid=13119536818339157965&amp;g_mp=Cilnb29nbGUubWFwcy5wbGFjZXMudjEuUGxhY2VzLlNlYXJjaE5lYXJieRACGAQgAA" TargetMode="External" Id="rId25"/><Relationship Type="http://schemas.openxmlformats.org/officeDocument/2006/relationships/hyperlink" Target="https://maps.google.com/?cid=8605787166105360070&amp;g_mp=Cilnb29nbGUubWFwcy5wbGFjZXMudjEuUGxhY2VzLlNlYXJjaE5lYXJieRACGAQgAA" TargetMode="External" Id="rId26"/><Relationship Type="http://schemas.openxmlformats.org/officeDocument/2006/relationships/hyperlink" Target="https://maps.google.com/?cid=7862953050435883455&amp;g_mp=Cilnb29nbGUubWFwcy5wbGFjZXMudjEuUGxhY2VzLlNlYXJjaE5lYXJieRACGAQgAA" TargetMode="External" Id="rId27"/><Relationship Type="http://schemas.openxmlformats.org/officeDocument/2006/relationships/hyperlink" Target="https://maps.google.com/?cid=14713901344802595427&amp;g_mp=Cilnb29nbGUubWFwcy5wbGFjZXMudjEuUGxhY2VzLlNlYXJjaE5lYXJieRACGAQgAA" TargetMode="External" Id="rId28"/><Relationship Type="http://schemas.openxmlformats.org/officeDocument/2006/relationships/hyperlink" Target="https://maps.google.com/?cid=841733652473124449&amp;g_mp=Cilnb29nbGUubWFwcy5wbGFjZXMudjEuUGxhY2VzLlNlYXJjaE5lYXJieRACGAQgAA" TargetMode="External" Id="rId29"/><Relationship Type="http://schemas.openxmlformats.org/officeDocument/2006/relationships/hyperlink" Target="https://maps.google.com/?cid=3526875814831291810&amp;g_mp=Cilnb29nbGUubWFwcy5wbGFjZXMudjEuUGxhY2VzLlNlYXJjaE5lYXJieRACGAQgAA" TargetMode="External" Id="rId30"/><Relationship Type="http://schemas.openxmlformats.org/officeDocument/2006/relationships/hyperlink" Target="https://maps.google.com/?cid=13939369007854257249&amp;g_mp=Cilnb29nbGUubWFwcy5wbGFjZXMudjEuUGxhY2VzLlNlYXJjaE5lYXJieRACGAQgAA" TargetMode="External" Id="rId31"/><Relationship Type="http://schemas.openxmlformats.org/officeDocument/2006/relationships/hyperlink" Target="https://maps.google.com/?cid=7366539239363523687&amp;g_mp=Cilnb29nbGUubWFwcy5wbGFjZXMudjEuUGxhY2VzLlNlYXJjaE5lYXJieRACGAQgAA" TargetMode="External" Id="rId32"/><Relationship Type="http://schemas.openxmlformats.org/officeDocument/2006/relationships/hyperlink" Target="https://maps.google.com/?cid=3672846131466458930&amp;g_mp=Cilnb29nbGUubWFwcy5wbGFjZXMudjEuUGxhY2VzLlNlYXJjaE5lYXJieRACGAQgAA" TargetMode="External" Id="rId33"/><Relationship Type="http://schemas.openxmlformats.org/officeDocument/2006/relationships/hyperlink" Target="https://maps.google.com/?cid=13678010012837724530&amp;g_mp=Cilnb29nbGUubWFwcy5wbGFjZXMudjEuUGxhY2VzLlNlYXJjaE5lYXJieRACGAQgAA" TargetMode="External" Id="rId34"/><Relationship Type="http://schemas.openxmlformats.org/officeDocument/2006/relationships/hyperlink" Target="https://maps.google.com/?cid=10766537859288344199&amp;g_mp=Cilnb29nbGUubWFwcy5wbGFjZXMudjEuUGxhY2VzLlNlYXJjaE5lYXJieRACGAQgAA" TargetMode="External" Id="rId35"/><Relationship Type="http://schemas.openxmlformats.org/officeDocument/2006/relationships/hyperlink" Target="https://maps.google.com/?cid=18339813130071860305&amp;g_mp=Cilnb29nbGUubWFwcy5wbGFjZXMudjEuUGxhY2VzLlNlYXJjaE5lYXJieRACGAQgAA" TargetMode="External" Id="rId36"/><Relationship Type="http://schemas.openxmlformats.org/officeDocument/2006/relationships/hyperlink" Target="https://maps.google.com/?cid=13994495887555881038&amp;g_mp=Cilnb29nbGUubWFwcy5wbGFjZXMudjEuUGxhY2VzLlNlYXJjaE5lYXJieRACGAQgAA" TargetMode="External" Id="rId37"/><Relationship Type="http://schemas.openxmlformats.org/officeDocument/2006/relationships/hyperlink" Target="https://maps.google.com/?cid=2226019069370945429&amp;g_mp=Cilnb29nbGUubWFwcy5wbGFjZXMudjEuUGxhY2VzLlNlYXJjaE5lYXJieRACGAQgAA" TargetMode="External" Id="rId38"/><Relationship Type="http://schemas.openxmlformats.org/officeDocument/2006/relationships/hyperlink" Target="https://maps.google.com/?cid=15121548572885222272&amp;g_mp=Cilnb29nbGUubWFwcy5wbGFjZXMudjEuUGxhY2VzLlNlYXJjaE5lYXJieRACGAQgAA" TargetMode="External" Id="rId39"/><Relationship Type="http://schemas.openxmlformats.org/officeDocument/2006/relationships/hyperlink" Target="https://maps.google.com/?cid=331360825952147035&amp;g_mp=Cilnb29nbGUubWFwcy5wbGFjZXMudjEuUGxhY2VzLlNlYXJjaE5lYXJieRACGAQgAA" TargetMode="External" Id="rId40"/><Relationship Type="http://schemas.openxmlformats.org/officeDocument/2006/relationships/hyperlink" Target="https://maps.google.com/?cid=15531701817510563917&amp;g_mp=Cilnb29nbGUubWFwcy5wbGFjZXMudjEuUGxhY2VzLlNlYXJjaE5lYXJieRACGAQgAA" TargetMode="External" Id="rId41"/><Relationship Type="http://schemas.openxmlformats.org/officeDocument/2006/relationships/hyperlink" Target="https://maps.google.com/?cid=7109699875334011964&amp;g_mp=Cilnb29nbGUubWFwcy5wbGFjZXMudjEuUGxhY2VzLlNlYXJjaE5lYXJieRACGAQgAA" TargetMode="External" Id="rId42"/><Relationship Type="http://schemas.openxmlformats.org/officeDocument/2006/relationships/hyperlink" Target="https://maps.google.com/?cid=9189828516636013131&amp;g_mp=Cilnb29nbGUubWFwcy5wbGFjZXMudjEuUGxhY2VzLlNlYXJjaE5lYXJieRACGAQgAA" TargetMode="External" Id="rId43"/><Relationship Type="http://schemas.openxmlformats.org/officeDocument/2006/relationships/hyperlink" Target="https://maps.google.com/?cid=12611674610572954192&amp;g_mp=Cilnb29nbGUubWFwcy5wbGFjZXMudjEuUGxhY2VzLlNlYXJjaE5lYXJieRACGAQgAA" TargetMode="External" Id="rId44"/><Relationship Type="http://schemas.openxmlformats.org/officeDocument/2006/relationships/hyperlink" Target="https://maps.google.com/?cid=2218981608349267049&amp;g_mp=Cilnb29nbGUubWFwcy5wbGFjZXMudjEuUGxhY2VzLlNlYXJjaE5lYXJieRACGAQgAA" TargetMode="External" Id="rId45"/><Relationship Type="http://schemas.openxmlformats.org/officeDocument/2006/relationships/hyperlink" Target="https://maps.google.com/?cid=14965123493096389218&amp;g_mp=Cilnb29nbGUubWFwcy5wbGFjZXMudjEuUGxhY2VzLlNlYXJjaE5lYXJieRACGAQgAA" TargetMode="External" Id="rId46"/><Relationship Type="http://schemas.openxmlformats.org/officeDocument/2006/relationships/hyperlink" Target="https://maps.google.com/?cid=16546597774155906030&amp;g_mp=Cilnb29nbGUubWFwcy5wbGFjZXMudjEuUGxhY2VzLlNlYXJjaE5lYXJieRACGAQgAA" TargetMode="External" Id="rId47"/><Relationship Type="http://schemas.openxmlformats.org/officeDocument/2006/relationships/hyperlink" Target="https://maps.google.com/?cid=2395070349329204549&amp;g_mp=Cilnb29nbGUubWFwcy5wbGFjZXMudjEuUGxhY2VzLlNlYXJjaE5lYXJieRACGAQgAA" TargetMode="External" Id="rId48"/><Relationship Type="http://schemas.openxmlformats.org/officeDocument/2006/relationships/hyperlink" Target="https://maps.google.com/?cid=17635068044702072253&amp;g_mp=Cilnb29nbGUubWFwcy5wbGFjZXMudjEuUGxhY2VzLlNlYXJjaE5lYXJieRACGAQgAA" TargetMode="External" Id="rId49"/><Relationship Type="http://schemas.openxmlformats.org/officeDocument/2006/relationships/hyperlink" Target="https://maps.google.com/?cid=3014439869318326893&amp;g_mp=Cilnb29nbGUubWFwcy5wbGFjZXMudjEuUGxhY2VzLlNlYXJjaE5lYXJieRACGAQgAA" TargetMode="External" Id="rId50"/><Relationship Type="http://schemas.openxmlformats.org/officeDocument/2006/relationships/hyperlink" Target="https://maps.google.com/?cid=5269500632701255152&amp;g_mp=Cilnb29nbGUubWFwcy5wbGFjZXMudjEuUGxhY2VzLlNlYXJjaE5lYXJieRACGAQgAA" TargetMode="External" Id="rId51"/><Relationship Type="http://schemas.openxmlformats.org/officeDocument/2006/relationships/hyperlink" Target="https://maps.google.com/?cid=6380309237572920610&amp;g_mp=Cilnb29nbGUubWFwcy5wbGFjZXMudjEuUGxhY2VzLlNlYXJjaE5lYXJieRACGAQgAA" TargetMode="External" Id="rId52"/><Relationship Type="http://schemas.openxmlformats.org/officeDocument/2006/relationships/hyperlink" Target="https://maps.google.com/?cid=7515725656392246781&amp;g_mp=Cilnb29nbGUubWFwcy5wbGFjZXMudjEuUGxhY2VzLlNlYXJjaE5lYXJieRACGAQgAA" TargetMode="External" Id="rId53"/><Relationship Type="http://schemas.openxmlformats.org/officeDocument/2006/relationships/hyperlink" Target="https://maps.google.com/?cid=3079147722340603493&amp;g_mp=Cilnb29nbGUubWFwcy5wbGFjZXMudjEuUGxhY2VzLlNlYXJjaE5lYXJieRACGAQgAA" TargetMode="External" Id="rId54"/><Relationship Type="http://schemas.openxmlformats.org/officeDocument/2006/relationships/hyperlink" Target="https://maps.google.com/?cid=8466276321194011368&amp;g_mp=Cilnb29nbGUubWFwcy5wbGFjZXMudjEuUGxhY2VzLlNlYXJjaE5lYXJieRACGAQgAA" TargetMode="External" Id="rId55"/><Relationship Type="http://schemas.openxmlformats.org/officeDocument/2006/relationships/hyperlink" Target="https://maps.google.com/?cid=3198223461233475471&amp;g_mp=Cilnb29nbGUubWFwcy5wbGFjZXMudjEuUGxhY2VzLlNlYXJjaE5lYXJieRACGAQgAA" TargetMode="External" Id="rId56"/><Relationship Type="http://schemas.openxmlformats.org/officeDocument/2006/relationships/hyperlink" Target="https://maps.google.com/?cid=6862982188521920309&amp;g_mp=Cilnb29nbGUubWFwcy5wbGFjZXMudjEuUGxhY2VzLlNlYXJjaE5lYXJieRACGAQgAA" TargetMode="External" Id="rId57"/><Relationship Type="http://schemas.openxmlformats.org/officeDocument/2006/relationships/hyperlink" Target="https://maps.google.com/?cid=5332404100220294823&amp;g_mp=Cilnb29nbGUubWFwcy5wbGFjZXMudjEuUGxhY2VzLlNlYXJjaE5lYXJieRACGAQgAA" TargetMode="External" Id="rId58"/><Relationship Type="http://schemas.openxmlformats.org/officeDocument/2006/relationships/hyperlink" Target="https://maps.google.com/?cid=15787765562280562263&amp;g_mp=Cilnb29nbGUubWFwcy5wbGFjZXMudjEuUGxhY2VzLlNlYXJjaE5lYXJieRACGAQgAA" TargetMode="External" Id="rId59"/><Relationship Type="http://schemas.openxmlformats.org/officeDocument/2006/relationships/hyperlink" Target="https://maps.google.com/?cid=3589191396336786579&amp;g_mp=Cilnb29nbGUubWFwcy5wbGFjZXMudjEuUGxhY2VzLlNlYXJjaE5lYXJieRACGAQgAA" TargetMode="External" Id="rId60"/><Relationship Type="http://schemas.openxmlformats.org/officeDocument/2006/relationships/hyperlink" Target="https://maps.google.com/?cid=5717447103149796762&amp;g_mp=Cilnb29nbGUubWFwcy5wbGFjZXMudjEuUGxhY2VzLlNlYXJjaE5lYXJieRACGAQgAA" TargetMode="External" Id="rId61"/><Relationship Type="http://schemas.openxmlformats.org/officeDocument/2006/relationships/hyperlink" Target="https://maps.google.com/?cid=13539033577904222401&amp;g_mp=Cilnb29nbGUubWFwcy5wbGFjZXMudjEuUGxhY2VzLlNlYXJjaE5lYXJieRACGAQgAA" TargetMode="External" Id="rId62"/><Relationship Type="http://schemas.openxmlformats.org/officeDocument/2006/relationships/hyperlink" Target="https://maps.google.com/?cid=10919175971584754578&amp;g_mp=Cilnb29nbGUubWFwcy5wbGFjZXMudjEuUGxhY2VzLlNlYXJjaE5lYXJieRACGAQgAA" TargetMode="External" Id="rId63"/><Relationship Type="http://schemas.openxmlformats.org/officeDocument/2006/relationships/hyperlink" Target="https://maps.google.com/?cid=529013695167511768&amp;g_mp=Cilnb29nbGUubWFwcy5wbGFjZXMudjEuUGxhY2VzLlNlYXJjaE5lYXJieRACGAQgAA" TargetMode="External" Id="rId64"/><Relationship Type="http://schemas.openxmlformats.org/officeDocument/2006/relationships/hyperlink" Target="https://maps.google.com/?cid=14240549925998968472&amp;g_mp=Cilnb29nbGUubWFwcy5wbGFjZXMudjEuUGxhY2VzLlNlYXJjaE5lYXJieRACGAQgAA" TargetMode="External" Id="rId65"/><Relationship Type="http://schemas.openxmlformats.org/officeDocument/2006/relationships/hyperlink" Target="https://maps.google.com/?cid=18109541521298523764&amp;g_mp=Cilnb29nbGUubWFwcy5wbGFjZXMudjEuUGxhY2VzLlNlYXJjaE5lYXJieRACGAQgAA" TargetMode="External" Id="rId66"/><Relationship Type="http://schemas.openxmlformats.org/officeDocument/2006/relationships/hyperlink" Target="https://maps.google.com/?cid=4685051399015249647&amp;g_mp=Cilnb29nbGUubWFwcy5wbGFjZXMudjEuUGxhY2VzLlNlYXJjaE5lYXJieRACGAQgAA" TargetMode="External" Id="rId67"/><Relationship Type="http://schemas.openxmlformats.org/officeDocument/2006/relationships/hyperlink" Target="https://maps.google.com/?cid=8518350877376531859&amp;g_mp=Cilnb29nbGUubWFwcy5wbGFjZXMudjEuUGxhY2VzLlNlYXJjaE5lYXJieRACGAQgAA" TargetMode="External" Id="rId68"/><Relationship Type="http://schemas.openxmlformats.org/officeDocument/2006/relationships/hyperlink" Target="https://maps.google.com/?cid=14948600574177104550&amp;g_mp=Cilnb29nbGUubWFwcy5wbGFjZXMudjEuUGxhY2VzLlNlYXJjaE5lYXJieRACGAQgAA" TargetMode="External" Id="rId69"/><Relationship Type="http://schemas.openxmlformats.org/officeDocument/2006/relationships/hyperlink" Target="https://maps.google.com/?cid=10515758254308441148&amp;g_mp=Cilnb29nbGUubWFwcy5wbGFjZXMudjEuUGxhY2VzLlNlYXJjaE5lYXJieRACGAQgAA" TargetMode="External" Id="rId70"/><Relationship Type="http://schemas.openxmlformats.org/officeDocument/2006/relationships/hyperlink" Target="https://maps.google.com/?cid=3349558616306846061&amp;g_mp=Cilnb29nbGUubWFwcy5wbGFjZXMudjEuUGxhY2VzLlNlYXJjaE5lYXJieRACGAQgAA" TargetMode="External" Id="rId71"/><Relationship Type="http://schemas.openxmlformats.org/officeDocument/2006/relationships/hyperlink" Target="https://maps.google.com/?cid=13269538209042648347&amp;g_mp=Cilnb29nbGUubWFwcy5wbGFjZXMudjEuUGxhY2VzLlNlYXJjaE5lYXJieRACGAQgAA" TargetMode="External" Id="rId72"/><Relationship Type="http://schemas.openxmlformats.org/officeDocument/2006/relationships/hyperlink" Target="https://maps.google.com/?cid=9044036798337032005&amp;g_mp=Cilnb29nbGUubWFwcy5wbGFjZXMudjEuUGxhY2VzLlNlYXJjaE5lYXJieRACGAQgAA" TargetMode="External" Id="rId73"/><Relationship Type="http://schemas.openxmlformats.org/officeDocument/2006/relationships/hyperlink" Target="https://maps.google.com/?cid=12551740785670324098&amp;g_mp=Cilnb29nbGUubWFwcy5wbGFjZXMudjEuUGxhY2VzLlNlYXJjaE5lYXJieRACGAQgAA" TargetMode="External" Id="rId74"/><Relationship Type="http://schemas.openxmlformats.org/officeDocument/2006/relationships/hyperlink" Target="https://maps.google.com/?cid=7928523304289866754&amp;g_mp=Cilnb29nbGUubWFwcy5wbGFjZXMudjEuUGxhY2VzLlNlYXJjaE5lYXJieRACGAQgAA" TargetMode="External" Id="rId75"/><Relationship Type="http://schemas.openxmlformats.org/officeDocument/2006/relationships/hyperlink" Target="https://maps.google.com/?cid=18214621331250217242&amp;g_mp=Cilnb29nbGUubWFwcy5wbGFjZXMudjEuUGxhY2VzLlNlYXJjaE5lYXJieRACGAQgAA" TargetMode="External" Id="rId76"/><Relationship Type="http://schemas.openxmlformats.org/officeDocument/2006/relationships/hyperlink" Target="https://maps.google.com/?cid=4898048774036972625&amp;g_mp=Cilnb29nbGUubWFwcy5wbGFjZXMudjEuUGxhY2VzLlNlYXJjaE5lYXJieRACGAQgAA" TargetMode="External" Id="rId77"/><Relationship Type="http://schemas.openxmlformats.org/officeDocument/2006/relationships/hyperlink" Target="https://maps.google.com/?cid=15812512564356514887&amp;g_mp=Cilnb29nbGUubWFwcy5wbGFjZXMudjEuUGxhY2VzLlNlYXJjaE5lYXJieRACGAQgAA" TargetMode="External" Id="rId78"/><Relationship Type="http://schemas.openxmlformats.org/officeDocument/2006/relationships/hyperlink" Target="https://maps.google.com/?cid=1816503823477817292&amp;g_mp=Cilnb29nbGUubWFwcy5wbGFjZXMudjEuUGxhY2VzLlNlYXJjaE5lYXJieRACGAQgAA" TargetMode="External" Id="rId79"/><Relationship Type="http://schemas.openxmlformats.org/officeDocument/2006/relationships/hyperlink" Target="https://maps.google.com/?cid=4705332464324467980&amp;g_mp=Cilnb29nbGUubWFwcy5wbGFjZXMudjEuUGxhY2VzLlNlYXJjaE5lYXJieRACGAQgAA" TargetMode="External" Id="rId80"/><Relationship Type="http://schemas.openxmlformats.org/officeDocument/2006/relationships/hyperlink" Target="https://maps.google.com/?cid=3161796042024154892&amp;g_mp=Cilnb29nbGUubWFwcy5wbGFjZXMudjEuUGxhY2VzLlNlYXJjaE5lYXJieRACGAQgAA" TargetMode="External" Id="rId81"/><Relationship Type="http://schemas.openxmlformats.org/officeDocument/2006/relationships/hyperlink" Target="https://maps.google.com/?cid=16435290736042907586&amp;g_mp=Cilnb29nbGUubWFwcy5wbGFjZXMudjEuUGxhY2VzLlNlYXJjaE5lYXJieRACGAQgAA" TargetMode="External" Id="rId82"/><Relationship Type="http://schemas.openxmlformats.org/officeDocument/2006/relationships/hyperlink" Target="https://maps.google.com/?cid=7217179964879412339&amp;g_mp=Cilnb29nbGUubWFwcy5wbGFjZXMudjEuUGxhY2VzLlNlYXJjaE5lYXJieRACGAQgAA" TargetMode="External" Id="rId83"/><Relationship Type="http://schemas.openxmlformats.org/officeDocument/2006/relationships/hyperlink" Target="https://maps.google.com/?cid=15555969955326315442&amp;g_mp=Cilnb29nbGUubWFwcy5wbGFjZXMudjEuUGxhY2VzLlNlYXJjaE5lYXJieRACGAQgAA" TargetMode="External" Id="rId84"/><Relationship Type="http://schemas.openxmlformats.org/officeDocument/2006/relationships/hyperlink" Target="https://maps.google.com/?cid=5855848214504185384&amp;g_mp=Cilnb29nbGUubWFwcy5wbGFjZXMudjEuUGxhY2VzLlNlYXJjaE5lYXJieRACGAQgAA" TargetMode="External" Id="rId85"/><Relationship Type="http://schemas.openxmlformats.org/officeDocument/2006/relationships/hyperlink" Target="https://maps.google.com/?cid=15880381621593221287&amp;g_mp=Cilnb29nbGUubWFwcy5wbGFjZXMudjEuUGxhY2VzLlNlYXJjaE5lYXJieRACGAQgAA" TargetMode="External" Id="rId86"/><Relationship Type="http://schemas.openxmlformats.org/officeDocument/2006/relationships/hyperlink" Target="https://maps.google.com/?cid=3559772906901021602&amp;g_mp=Cilnb29nbGUubWFwcy5wbGFjZXMudjEuUGxhY2VzLlNlYXJjaE5lYXJieRACGAQgAA" TargetMode="External" Id="rId87"/><Relationship Type="http://schemas.openxmlformats.org/officeDocument/2006/relationships/hyperlink" Target="https://maps.google.com/?cid=10240134633578095252&amp;g_mp=Cilnb29nbGUubWFwcy5wbGFjZXMudjEuUGxhY2VzLlNlYXJjaE5lYXJieRACGAQgAA" TargetMode="External" Id="rId88"/><Relationship Type="http://schemas.openxmlformats.org/officeDocument/2006/relationships/hyperlink" Target="https://maps.google.com/?cid=9592290212250729524&amp;g_mp=Cilnb29nbGUubWFwcy5wbGFjZXMudjEuUGxhY2VzLlNlYXJjaE5lYXJieRACGAQgAA" TargetMode="External" Id="rId89"/><Relationship Type="http://schemas.openxmlformats.org/officeDocument/2006/relationships/hyperlink" Target="https://maps.google.com/?cid=13756579396088747915&amp;g_mp=Cilnb29nbGUubWFwcy5wbGFjZXMudjEuUGxhY2VzLlNlYXJjaE5lYXJieRACGAQgAA" TargetMode="External" Id="rId90"/><Relationship Type="http://schemas.openxmlformats.org/officeDocument/2006/relationships/hyperlink" Target="https://maps.google.com/?cid=200066170368296704&amp;g_mp=Cilnb29nbGUubWFwcy5wbGFjZXMudjEuUGxhY2VzLlNlYXJjaE5lYXJieRACGAQgAA" TargetMode="External" Id="rId91"/><Relationship Type="http://schemas.openxmlformats.org/officeDocument/2006/relationships/hyperlink" Target="https://maps.google.com/?cid=877313147452462673&amp;g_mp=Cilnb29nbGUubWFwcy5wbGFjZXMudjEuUGxhY2VzLlNlYXJjaE5lYXJieRACGAQgAA" TargetMode="External" Id="rId92"/><Relationship Type="http://schemas.openxmlformats.org/officeDocument/2006/relationships/hyperlink" Target="https://maps.google.com/?cid=18378401587592181130&amp;g_mp=Cilnb29nbGUubWFwcy5wbGFjZXMudjEuUGxhY2VzLlNlYXJjaE5lYXJieRACGAQgAA" TargetMode="External" Id="rId93"/><Relationship Type="http://schemas.openxmlformats.org/officeDocument/2006/relationships/hyperlink" Target="https://maps.google.com/?cid=7875010936169526177&amp;g_mp=Cilnb29nbGUubWFwcy5wbGFjZXMudjEuUGxhY2VzLlNlYXJjaE5lYXJieRACGAQgAA" TargetMode="External" Id="rId94"/><Relationship Type="http://schemas.openxmlformats.org/officeDocument/2006/relationships/hyperlink" Target="https://maps.google.com/?cid=2815595828164059735&amp;g_mp=Cilnb29nbGUubWFwcy5wbGFjZXMudjEuUGxhY2VzLlNlYXJjaE5lYXJieRACGAQgAA" TargetMode="External" Id="rId95"/><Relationship Type="http://schemas.openxmlformats.org/officeDocument/2006/relationships/hyperlink" Target="https://maps.google.com/?cid=3374856520937846383&amp;g_mp=Cilnb29nbGUubWFwcy5wbGFjZXMudjEuUGxhY2VzLlNlYXJjaE5lYXJieRACGAQgAA" TargetMode="External" Id="rId96"/><Relationship Type="http://schemas.openxmlformats.org/officeDocument/2006/relationships/hyperlink" Target="https://maps.google.com/?cid=2948775880250343450&amp;g_mp=Cilnb29nbGUubWFwcy5wbGFjZXMudjEuUGxhY2VzLlNlYXJjaE5lYXJieRACGAQgAA" TargetMode="External" Id="rId97"/><Relationship Type="http://schemas.openxmlformats.org/officeDocument/2006/relationships/hyperlink" Target="https://maps.google.com/?cid=18273002209749056445&amp;g_mp=Cilnb29nbGUubWFwcy5wbGFjZXMudjEuUGxhY2VzLlNlYXJjaE5lYXJieRACGAQgAA" TargetMode="External" Id="rId98"/><Relationship Type="http://schemas.openxmlformats.org/officeDocument/2006/relationships/hyperlink" Target="https://maps.google.com/?cid=6911551481356911323&amp;g_mp=Cilnb29nbGUubWFwcy5wbGFjZXMudjEuUGxhY2VzLlNlYXJjaE5lYXJieRACGAQgAA" TargetMode="External" Id="rId99"/><Relationship Type="http://schemas.openxmlformats.org/officeDocument/2006/relationships/hyperlink" Target="https://maps.google.com/?cid=12725572862095376680&amp;g_mp=Cilnb29nbGUubWFwcy5wbGFjZXMudjEuUGxhY2VzLlNlYXJjaE5lYXJieRACGAQgAA" TargetMode="External" Id="rId100"/><Relationship Type="http://schemas.openxmlformats.org/officeDocument/2006/relationships/hyperlink" Target="https://maps.google.com/?cid=291665712554168298&amp;g_mp=Cilnb29nbGUubWFwcy5wbGFjZXMudjEuUGxhY2VzLlNlYXJjaE5lYXJieRACGAQgAA" TargetMode="External" Id="rId101"/><Relationship Type="http://schemas.openxmlformats.org/officeDocument/2006/relationships/hyperlink" Target="https://maps.google.com/?cid=17132777634809457871&amp;g_mp=Cilnb29nbGUubWFwcy5wbGFjZXMudjEuUGxhY2VzLlNlYXJjaE5lYXJieRACGAQgAA" TargetMode="External" Id="rId102"/><Relationship Type="http://schemas.openxmlformats.org/officeDocument/2006/relationships/hyperlink" Target="https://maps.google.com/?cid=8127948184607664600&amp;g_mp=Cilnb29nbGUubWFwcy5wbGFjZXMudjEuUGxhY2VzLlNlYXJjaE5lYXJieRACGAQgAA" TargetMode="External" Id="rId103"/><Relationship Type="http://schemas.openxmlformats.org/officeDocument/2006/relationships/hyperlink" Target="https://maps.google.com/?cid=12321351235971793602&amp;g_mp=Cilnb29nbGUubWFwcy5wbGFjZXMudjEuUGxhY2VzLlNlYXJjaE5lYXJieRACGAQgAA" TargetMode="External" Id="rId104"/><Relationship Type="http://schemas.openxmlformats.org/officeDocument/2006/relationships/hyperlink" Target="https://maps.google.com/?cid=8495541288228842170&amp;g_mp=Cilnb29nbGUubWFwcy5wbGFjZXMudjEuUGxhY2VzLlNlYXJjaE5lYXJieRACGAQgAA" TargetMode="External" Id="rId105"/><Relationship Type="http://schemas.openxmlformats.org/officeDocument/2006/relationships/hyperlink" Target="https://maps.google.com/?cid=5733362357121290652&amp;g_mp=Cilnb29nbGUubWFwcy5wbGFjZXMudjEuUGxhY2VzLlNlYXJjaE5lYXJieRACGAQgAA" TargetMode="External" Id="rId106"/><Relationship Type="http://schemas.openxmlformats.org/officeDocument/2006/relationships/hyperlink" Target="https://maps.google.com/?cid=15460171425862696510&amp;g_mp=Cilnb29nbGUubWFwcy5wbGFjZXMudjEuUGxhY2VzLlNlYXJjaE5lYXJieRACGAQgAA" TargetMode="External" Id="rId107"/><Relationship Type="http://schemas.openxmlformats.org/officeDocument/2006/relationships/hyperlink" Target="https://maps.google.com/?cid=147467815611083744&amp;g_mp=Cilnb29nbGUubWFwcy5wbGFjZXMudjEuUGxhY2VzLlNlYXJjaE5lYXJieRACGAQgAA" TargetMode="External" Id="rId108"/><Relationship Type="http://schemas.openxmlformats.org/officeDocument/2006/relationships/hyperlink" Target="https://maps.google.com/?cid=2827003145261328062&amp;g_mp=Cilnb29nbGUubWFwcy5wbGFjZXMudjEuUGxhY2VzLlNlYXJjaE5lYXJieRACGAQgAA" TargetMode="External" Id="rId109"/><Relationship Type="http://schemas.openxmlformats.org/officeDocument/2006/relationships/hyperlink" Target="https://maps.google.com/?cid=8145129451756001503&amp;g_mp=Cilnb29nbGUubWFwcy5wbGFjZXMudjEuUGxhY2VzLlNlYXJjaE5lYXJieRACGAQgAA" TargetMode="External" Id="rId110"/><Relationship Type="http://schemas.openxmlformats.org/officeDocument/2006/relationships/hyperlink" Target="https://maps.google.com/?cid=5389475920768030636&amp;g_mp=Cilnb29nbGUubWFwcy5wbGFjZXMudjEuUGxhY2VzLlNlYXJjaE5lYXJieRACGAQgAA" TargetMode="External" Id="rId111"/><Relationship Type="http://schemas.openxmlformats.org/officeDocument/2006/relationships/hyperlink" Target="https://maps.google.com/?cid=8185611012506880713&amp;g_mp=Cilnb29nbGUubWFwcy5wbGFjZXMudjEuUGxhY2VzLlNlYXJjaE5lYXJieRACGAQgAA" TargetMode="External" Id="rId112"/><Relationship Type="http://schemas.openxmlformats.org/officeDocument/2006/relationships/hyperlink" Target="https://maps.google.com/?cid=3346261512427719700&amp;g_mp=Cilnb29nbGUubWFwcy5wbGFjZXMudjEuUGxhY2VzLlNlYXJjaE5lYXJieRACGAQgAA" TargetMode="External" Id="rId113"/><Relationship Type="http://schemas.openxmlformats.org/officeDocument/2006/relationships/hyperlink" Target="https://maps.google.com/?cid=14948000298559328841&amp;g_mp=Cilnb29nbGUubWFwcy5wbGFjZXMudjEuUGxhY2VzLlNlYXJjaE5lYXJieRACGAQgAA" TargetMode="External" Id="rId114"/><Relationship Type="http://schemas.openxmlformats.org/officeDocument/2006/relationships/hyperlink" Target="https://maps.google.com/?cid=5439379774868749801&amp;g_mp=Cilnb29nbGUubWFwcy5wbGFjZXMudjEuUGxhY2VzLlNlYXJjaE5lYXJieRACGAQgAA" TargetMode="External" Id="rId115"/><Relationship Type="http://schemas.openxmlformats.org/officeDocument/2006/relationships/hyperlink" Target="https://maps.google.com/?cid=1895672144206162777&amp;g_mp=Cilnb29nbGUubWFwcy5wbGFjZXMudjEuUGxhY2VzLlNlYXJjaE5lYXJieRACGAQgAA" TargetMode="External" Id="rId116"/><Relationship Type="http://schemas.openxmlformats.org/officeDocument/2006/relationships/hyperlink" Target="https://maps.google.com/?cid=17750821781350041905&amp;g_mp=Cilnb29nbGUubWFwcy5wbGFjZXMudjEuUGxhY2VzLlNlYXJjaE5lYXJieRACGAQgAA" TargetMode="External" Id="rId117"/><Relationship Type="http://schemas.openxmlformats.org/officeDocument/2006/relationships/hyperlink" Target="https://maps.google.com/?cid=3131140995680237306&amp;g_mp=Cilnb29nbGUubWFwcy5wbGFjZXMudjEuUGxhY2VzLlNlYXJjaE5lYXJieRACGAQgAA" TargetMode="External" Id="rId118"/><Relationship Type="http://schemas.openxmlformats.org/officeDocument/2006/relationships/hyperlink" Target="https://maps.google.com/?cid=893732667379299515&amp;g_mp=Cilnb29nbGUubWFwcy5wbGFjZXMudjEuUGxhY2VzLlNlYXJjaE5lYXJieRACGAQgAA" TargetMode="External" Id="rId119"/><Relationship Type="http://schemas.openxmlformats.org/officeDocument/2006/relationships/hyperlink" Target="https://maps.google.com/?cid=7639288830706649995&amp;g_mp=Cilnb29nbGUubWFwcy5wbGFjZXMudjEuUGxhY2VzLlNlYXJjaE5lYXJieRACGAQgAA" TargetMode="External" Id="rId120"/><Relationship Type="http://schemas.openxmlformats.org/officeDocument/2006/relationships/hyperlink" Target="https://maps.google.com/?cid=4614375469651502656&amp;g_mp=Cilnb29nbGUubWFwcy5wbGFjZXMudjEuUGxhY2VzLlNlYXJjaE5lYXJieRACGAQgAA" TargetMode="External" Id="rId121"/><Relationship Type="http://schemas.openxmlformats.org/officeDocument/2006/relationships/hyperlink" Target="https://maps.google.com/?cid=5446134142089024677&amp;g_mp=Cilnb29nbGUubWFwcy5wbGFjZXMudjEuUGxhY2VzLlNlYXJjaE5lYXJieRACGAQgAA" TargetMode="External" Id="rId122"/><Relationship Type="http://schemas.openxmlformats.org/officeDocument/2006/relationships/hyperlink" Target="https://maps.google.com/?cid=8326864200991906710&amp;g_mp=Cilnb29nbGUubWFwcy5wbGFjZXMudjEuUGxhY2VzLlNlYXJjaE5lYXJieRACGAQgAA" TargetMode="External" Id="rId123"/><Relationship Type="http://schemas.openxmlformats.org/officeDocument/2006/relationships/hyperlink" Target="https://maps.google.com/?cid=16647683920837348025&amp;g_mp=Cilnb29nbGUubWFwcy5wbGFjZXMudjEuUGxhY2VzLlNlYXJjaE5lYXJieRACGAQgAA" TargetMode="External" Id="rId124"/></Relationships>
</file>

<file path=xl/worksheets/_rels/sheet25.xml.rels><Relationships xmlns="http://schemas.openxmlformats.org/package/2006/relationships"><Relationship Type="http://schemas.openxmlformats.org/officeDocument/2006/relationships/hyperlink" Target="https://maps.google.com/?cid=13369640038668077724&amp;g_mp=Cilnb29nbGUubWFwcy5wbGFjZXMudjEuUGxhY2VzLlNlYXJjaE5lYXJieRACGAQgAA" TargetMode="External" Id="rId1"/><Relationship Type="http://schemas.openxmlformats.org/officeDocument/2006/relationships/hyperlink" Target="https://maps.google.com/?cid=7672170037349831838&amp;g_mp=Cilnb29nbGUubWFwcy5wbGFjZXMudjEuUGxhY2VzLlNlYXJjaE5lYXJieRACGAQgAA" TargetMode="External" Id="rId2"/><Relationship Type="http://schemas.openxmlformats.org/officeDocument/2006/relationships/hyperlink" Target="https://maps.google.com/?cid=8291817121113328050&amp;g_mp=Cilnb29nbGUubWFwcy5wbGFjZXMudjEuUGxhY2VzLlNlYXJjaE5lYXJieRACGAQgAA" TargetMode="External" Id="rId3"/><Relationship Type="http://schemas.openxmlformats.org/officeDocument/2006/relationships/hyperlink" Target="https://maps.google.com/?cid=5330737602051515322&amp;g_mp=Cilnb29nbGUubWFwcy5wbGFjZXMudjEuUGxhY2VzLlNlYXJjaE5lYXJieRACGAQgAA" TargetMode="External" Id="rId4"/><Relationship Type="http://schemas.openxmlformats.org/officeDocument/2006/relationships/hyperlink" Target="https://maps.google.com/?cid=8067806435996964962&amp;g_mp=Cilnb29nbGUubWFwcy5wbGFjZXMudjEuUGxhY2VzLlNlYXJjaE5lYXJieRACGAQgAA" TargetMode="External" Id="rId5"/><Relationship Type="http://schemas.openxmlformats.org/officeDocument/2006/relationships/hyperlink" Target="https://maps.google.com/?cid=4139490939244599161&amp;g_mp=Cilnb29nbGUubWFwcy5wbGFjZXMudjEuUGxhY2VzLlNlYXJjaE5lYXJieRACGAQgAA" TargetMode="External" Id="rId6"/><Relationship Type="http://schemas.openxmlformats.org/officeDocument/2006/relationships/hyperlink" Target="https://maps.google.com/?cid=11304855654312646282&amp;g_mp=Cilnb29nbGUubWFwcy5wbGFjZXMudjEuUGxhY2VzLlNlYXJjaE5lYXJieRACGAQgAA" TargetMode="External" Id="rId7"/><Relationship Type="http://schemas.openxmlformats.org/officeDocument/2006/relationships/hyperlink" Target="https://maps.google.com/?cid=8414840031144899787&amp;g_mp=Cilnb29nbGUubWFwcy5wbGFjZXMudjEuUGxhY2VzLlNlYXJjaE5lYXJieRACGAQgAA" TargetMode="External" Id="rId8"/><Relationship Type="http://schemas.openxmlformats.org/officeDocument/2006/relationships/hyperlink" Target="https://maps.google.com/?cid=16027659787649569593&amp;g_mp=Cilnb29nbGUubWFwcy5wbGFjZXMudjEuUGxhY2VzLlNlYXJjaE5lYXJieRACGAQgAA" TargetMode="External" Id="rId9"/><Relationship Type="http://schemas.openxmlformats.org/officeDocument/2006/relationships/hyperlink" Target="https://maps.google.com/?cid=14345852913749737048&amp;g_mp=Cilnb29nbGUubWFwcy5wbGFjZXMudjEuUGxhY2VzLlNlYXJjaE5lYXJieRACGAQgAA" TargetMode="External" Id="rId10"/><Relationship Type="http://schemas.openxmlformats.org/officeDocument/2006/relationships/hyperlink" Target="https://maps.google.com/?cid=1045318598870669217&amp;g_mp=Cilnb29nbGUubWFwcy5wbGFjZXMudjEuUGxhY2VzLlNlYXJjaE5lYXJieRACGAQgAA" TargetMode="External" Id="rId11"/><Relationship Type="http://schemas.openxmlformats.org/officeDocument/2006/relationships/hyperlink" Target="https://maps.google.com/?cid=12650325539277553886&amp;g_mp=Cilnb29nbGUubWFwcy5wbGFjZXMudjEuUGxhY2VzLlNlYXJjaE5lYXJieRACGAQgAA" TargetMode="External" Id="rId12"/><Relationship Type="http://schemas.openxmlformats.org/officeDocument/2006/relationships/hyperlink" Target="https://maps.google.com/?cid=13819681594464312858&amp;g_mp=Cilnb29nbGUubWFwcy5wbGFjZXMudjEuUGxhY2VzLlNlYXJjaE5lYXJieRACGAQgAA" TargetMode="External" Id="rId13"/><Relationship Type="http://schemas.openxmlformats.org/officeDocument/2006/relationships/hyperlink" Target="https://maps.google.com/?cid=13271532401115715293&amp;g_mp=Cilnb29nbGUubWFwcy5wbGFjZXMudjEuUGxhY2VzLlNlYXJjaE5lYXJieRACGAQgAA" TargetMode="External" Id="rId14"/><Relationship Type="http://schemas.openxmlformats.org/officeDocument/2006/relationships/hyperlink" Target="https://maps.google.com/?cid=13159944042016457297&amp;g_mp=Cilnb29nbGUubWFwcy5wbGFjZXMudjEuUGxhY2VzLlNlYXJjaE5lYXJieRACGAQgAA" TargetMode="External" Id="rId15"/><Relationship Type="http://schemas.openxmlformats.org/officeDocument/2006/relationships/hyperlink" Target="https://maps.google.com/?cid=1864512023852845823&amp;g_mp=Cilnb29nbGUubWFwcy5wbGFjZXMudjEuUGxhY2VzLlNlYXJjaE5lYXJieRACGAQgAA" TargetMode="External" Id="rId16"/><Relationship Type="http://schemas.openxmlformats.org/officeDocument/2006/relationships/hyperlink" Target="https://maps.google.com/?cid=4883872049363530342&amp;g_mp=Cilnb29nbGUubWFwcy5wbGFjZXMudjEuUGxhY2VzLlNlYXJjaE5lYXJieRACGAQgAA" TargetMode="External" Id="rId17"/><Relationship Type="http://schemas.openxmlformats.org/officeDocument/2006/relationships/hyperlink" Target="https://maps.google.com/?cid=10974122080684835677&amp;g_mp=Cilnb29nbGUubWFwcy5wbGFjZXMudjEuUGxhY2VzLlNlYXJjaE5lYXJieRACGAQgAA" TargetMode="External" Id="rId18"/><Relationship Type="http://schemas.openxmlformats.org/officeDocument/2006/relationships/hyperlink" Target="https://maps.google.com/?cid=6002458953161905139&amp;g_mp=Cilnb29nbGUubWFwcy5wbGFjZXMudjEuUGxhY2VzLlNlYXJjaE5lYXJieRACGAQgAA" TargetMode="External" Id="rId19"/><Relationship Type="http://schemas.openxmlformats.org/officeDocument/2006/relationships/hyperlink" Target="https://maps.google.com/?cid=2080688819304030435&amp;g_mp=Cilnb29nbGUubWFwcy5wbGFjZXMudjEuUGxhY2VzLlNlYXJjaE5lYXJieRACGAQgAA" TargetMode="External" Id="rId20"/><Relationship Type="http://schemas.openxmlformats.org/officeDocument/2006/relationships/hyperlink" Target="https://maps.google.com/?cid=5552044980767051306&amp;g_mp=Cilnb29nbGUubWFwcy5wbGFjZXMudjEuUGxhY2VzLlNlYXJjaE5lYXJieRACGAQgAA" TargetMode="External" Id="rId21"/><Relationship Type="http://schemas.openxmlformats.org/officeDocument/2006/relationships/hyperlink" Target="https://maps.google.com/?cid=9164740554069077678&amp;g_mp=Cilnb29nbGUubWFwcy5wbGFjZXMudjEuUGxhY2VzLlNlYXJjaE5lYXJieRACGAQgAA" TargetMode="External" Id="rId22"/><Relationship Type="http://schemas.openxmlformats.org/officeDocument/2006/relationships/hyperlink" Target="https://maps.google.com/?cid=14520529903041853747&amp;g_mp=Cilnb29nbGUubWFwcy5wbGFjZXMudjEuUGxhY2VzLlNlYXJjaE5lYXJieRACGAQgAA" TargetMode="External" Id="rId23"/><Relationship Type="http://schemas.openxmlformats.org/officeDocument/2006/relationships/hyperlink" Target="https://maps.google.com/?cid=14149185104865802282&amp;g_mp=Cilnb29nbGUubWFwcy5wbGFjZXMudjEuUGxhY2VzLlNlYXJjaE5lYXJieRACGAQgAA" TargetMode="External" Id="rId24"/><Relationship Type="http://schemas.openxmlformats.org/officeDocument/2006/relationships/hyperlink" Target="https://maps.google.com/?cid=14852443251562530416&amp;g_mp=Cilnb29nbGUubWFwcy5wbGFjZXMudjEuUGxhY2VzLlNlYXJjaE5lYXJieRACGAQgAA" TargetMode="External" Id="rId25"/><Relationship Type="http://schemas.openxmlformats.org/officeDocument/2006/relationships/hyperlink" Target="https://maps.google.com/?cid=14401718525085340299&amp;g_mp=Cilnb29nbGUubWFwcy5wbGFjZXMudjEuUGxhY2VzLlNlYXJjaE5lYXJieRACGAQgAA" TargetMode="External" Id="rId26"/><Relationship Type="http://schemas.openxmlformats.org/officeDocument/2006/relationships/hyperlink" Target="https://maps.google.com/?cid=3474325476041246225&amp;g_mp=Cilnb29nbGUubWFwcy5wbGFjZXMudjEuUGxhY2VzLlNlYXJjaE5lYXJieRACGAQgAA" TargetMode="External" Id="rId27"/><Relationship Type="http://schemas.openxmlformats.org/officeDocument/2006/relationships/hyperlink" Target="https://maps.google.com/?cid=2404297308029462394&amp;g_mp=Cilnb29nbGUubWFwcy5wbGFjZXMudjEuUGxhY2VzLlNlYXJjaE5lYXJieRACGAQgAA" TargetMode="External" Id="rId28"/><Relationship Type="http://schemas.openxmlformats.org/officeDocument/2006/relationships/hyperlink" Target="https://maps.google.com/?cid=5771078279175117945&amp;g_mp=Cilnb29nbGUubWFwcy5wbGFjZXMudjEuUGxhY2VzLlNlYXJjaE5lYXJieRACGAQgAA" TargetMode="External" Id="rId29"/><Relationship Type="http://schemas.openxmlformats.org/officeDocument/2006/relationships/hyperlink" Target="https://maps.google.com/?cid=18104547282023804009&amp;g_mp=Cilnb29nbGUubWFwcy5wbGFjZXMudjEuUGxhY2VzLlNlYXJjaE5lYXJieRACGAQgAA" TargetMode="External" Id="rId30"/><Relationship Type="http://schemas.openxmlformats.org/officeDocument/2006/relationships/hyperlink" Target="https://maps.google.com/?cid=10224154680712025664&amp;g_mp=Cilnb29nbGUubWFwcy5wbGFjZXMudjEuUGxhY2VzLlNlYXJjaE5lYXJieRACGAQgAA" TargetMode="External" Id="rId31"/><Relationship Type="http://schemas.openxmlformats.org/officeDocument/2006/relationships/hyperlink" Target="https://maps.google.com/?cid=17585252622381148077&amp;g_mp=Cilnb29nbGUubWFwcy5wbGFjZXMudjEuUGxhY2VzLlNlYXJjaE5lYXJieRACGAQgAA" TargetMode="External" Id="rId32"/><Relationship Type="http://schemas.openxmlformats.org/officeDocument/2006/relationships/hyperlink" Target="https://maps.google.com/?cid=7261296264538699687&amp;g_mp=Cilnb29nbGUubWFwcy5wbGFjZXMudjEuUGxhY2VzLlNlYXJjaE5lYXJieRACGAQgAA" TargetMode="External" Id="rId33"/><Relationship Type="http://schemas.openxmlformats.org/officeDocument/2006/relationships/hyperlink" Target="https://maps.google.com/?cid=11164901507714616428&amp;g_mp=Cilnb29nbGUubWFwcy5wbGFjZXMudjEuUGxhY2VzLlNlYXJjaE5lYXJieRACGAQgAA" TargetMode="External" Id="rId34"/><Relationship Type="http://schemas.openxmlformats.org/officeDocument/2006/relationships/hyperlink" Target="https://maps.google.com/?cid=5486347951873069317&amp;g_mp=Cilnb29nbGUubWFwcy5wbGFjZXMudjEuUGxhY2VzLlNlYXJjaE5lYXJieRACGAQgAA" TargetMode="External" Id="rId35"/><Relationship Type="http://schemas.openxmlformats.org/officeDocument/2006/relationships/hyperlink" Target="https://maps.google.com/?cid=10001927132453842530&amp;g_mp=Cilnb29nbGUubWFwcy5wbGFjZXMudjEuUGxhY2VzLlNlYXJjaE5lYXJieRACGAQgAA" TargetMode="External" Id="rId36"/><Relationship Type="http://schemas.openxmlformats.org/officeDocument/2006/relationships/hyperlink" Target="https://maps.google.com/?cid=11490173730891709082&amp;g_mp=Cilnb29nbGUubWFwcy5wbGFjZXMudjEuUGxhY2VzLlNlYXJjaE5lYXJieRACGAQgAA" TargetMode="External" Id="rId37"/><Relationship Type="http://schemas.openxmlformats.org/officeDocument/2006/relationships/hyperlink" Target="https://maps.google.com/?cid=13458755911196048317&amp;g_mp=Cilnb29nbGUubWFwcy5wbGFjZXMudjEuUGxhY2VzLlNlYXJjaE5lYXJieRACGAQgAA" TargetMode="External" Id="rId38"/><Relationship Type="http://schemas.openxmlformats.org/officeDocument/2006/relationships/hyperlink" Target="https://maps.google.com/?cid=1081645151404586415&amp;g_mp=Cilnb29nbGUubWFwcy5wbGFjZXMudjEuUGxhY2VzLlNlYXJjaE5lYXJieRACGAQgAA" TargetMode="External" Id="rId39"/><Relationship Type="http://schemas.openxmlformats.org/officeDocument/2006/relationships/hyperlink" Target="https://maps.google.com/?cid=4268488330829009723&amp;g_mp=Cilnb29nbGUubWFwcy5wbGFjZXMudjEuUGxhY2VzLlNlYXJjaE5lYXJieRACGAQgAA" TargetMode="External" Id="rId40"/><Relationship Type="http://schemas.openxmlformats.org/officeDocument/2006/relationships/hyperlink" Target="https://maps.google.com/?cid=12943087959973984292&amp;g_mp=Cilnb29nbGUubWFwcy5wbGFjZXMudjEuUGxhY2VzLlNlYXJjaE5lYXJieRACGAQgAA" TargetMode="External" Id="rId41"/><Relationship Type="http://schemas.openxmlformats.org/officeDocument/2006/relationships/hyperlink" Target="https://maps.google.com/?cid=2919651932561402815&amp;g_mp=Cilnb29nbGUubWFwcy5wbGFjZXMudjEuUGxhY2VzLlNlYXJjaE5lYXJieRACGAQgAA" TargetMode="External" Id="rId42"/><Relationship Type="http://schemas.openxmlformats.org/officeDocument/2006/relationships/hyperlink" Target="https://maps.google.com/?cid=7408975972533845042&amp;g_mp=Cilnb29nbGUubWFwcy5wbGFjZXMudjEuUGxhY2VzLlNlYXJjaE5lYXJieRACGAQgAA" TargetMode="External" Id="rId43"/><Relationship Type="http://schemas.openxmlformats.org/officeDocument/2006/relationships/hyperlink" Target="https://maps.google.com/?cid=865081905140562&amp;g_mp=Cilnb29nbGUubWFwcy5wbGFjZXMudjEuUGxhY2VzLlNlYXJjaE5lYXJieRACGAQgAA" TargetMode="External" Id="rId44"/><Relationship Type="http://schemas.openxmlformats.org/officeDocument/2006/relationships/hyperlink" Target="https://maps.google.com/?cid=17873437147527984255&amp;g_mp=Cilnb29nbGUubWFwcy5wbGFjZXMudjEuUGxhY2VzLlNlYXJjaE5lYXJieRACGAQgAA" TargetMode="External" Id="rId45"/><Relationship Type="http://schemas.openxmlformats.org/officeDocument/2006/relationships/hyperlink" Target="https://maps.google.com/?cid=4633916533905460165&amp;g_mp=Cilnb29nbGUubWFwcy5wbGFjZXMudjEuUGxhY2VzLlNlYXJjaE5lYXJieRACGAQgAA" TargetMode="External" Id="rId46"/><Relationship Type="http://schemas.openxmlformats.org/officeDocument/2006/relationships/hyperlink" Target="https://maps.google.com/?cid=16590430619104563584&amp;g_mp=Cilnb29nbGUubWFwcy5wbGFjZXMudjEuUGxhY2VzLlNlYXJjaE5lYXJieRACGAQgAA" TargetMode="External" Id="rId47"/><Relationship Type="http://schemas.openxmlformats.org/officeDocument/2006/relationships/hyperlink" Target="https://maps.google.com/?cid=13799264775582358540&amp;g_mp=Cilnb29nbGUubWFwcy5wbGFjZXMudjEuUGxhY2VzLlNlYXJjaE5lYXJieRACGAQgAA" TargetMode="External" Id="rId48"/><Relationship Type="http://schemas.openxmlformats.org/officeDocument/2006/relationships/hyperlink" Target="https://maps.google.com/?cid=4672700838615003100&amp;g_mp=Cilnb29nbGUubWFwcy5wbGFjZXMudjEuUGxhY2VzLlNlYXJjaE5lYXJieRACGAQgAA" TargetMode="External" Id="rId49"/><Relationship Type="http://schemas.openxmlformats.org/officeDocument/2006/relationships/hyperlink" Target="https://maps.google.com/?cid=2050999660403342140&amp;g_mp=Cilnb29nbGUubWFwcy5wbGFjZXMudjEuUGxhY2VzLlNlYXJjaE5lYXJieRACGAQgAA" TargetMode="External" Id="rId50"/><Relationship Type="http://schemas.openxmlformats.org/officeDocument/2006/relationships/hyperlink" Target="https://maps.google.com/?cid=6191626149690267384&amp;g_mp=Cilnb29nbGUubWFwcy5wbGFjZXMudjEuUGxhY2VzLlNlYXJjaE5lYXJieRACGAQgAA" TargetMode="External" Id="rId51"/><Relationship Type="http://schemas.openxmlformats.org/officeDocument/2006/relationships/hyperlink" Target="https://maps.google.com/?cid=15838764118595577134&amp;g_mp=Cilnb29nbGUubWFwcy5wbGFjZXMudjEuUGxhY2VzLlNlYXJjaE5lYXJieRACGAQgAA" TargetMode="External" Id="rId52"/><Relationship Type="http://schemas.openxmlformats.org/officeDocument/2006/relationships/hyperlink" Target="https://maps.google.com/?cid=5473712189418430448&amp;g_mp=Cilnb29nbGUubWFwcy5wbGFjZXMudjEuUGxhY2VzLlNlYXJjaE5lYXJieRACGAQgAA" TargetMode="External" Id="rId53"/><Relationship Type="http://schemas.openxmlformats.org/officeDocument/2006/relationships/hyperlink" Target="https://maps.google.com/?cid=13988796664097103853&amp;g_mp=Cilnb29nbGUubWFwcy5wbGFjZXMudjEuUGxhY2VzLlNlYXJjaE5lYXJieRACGAQgAA" TargetMode="External" Id="rId54"/><Relationship Type="http://schemas.openxmlformats.org/officeDocument/2006/relationships/hyperlink" Target="https://maps.google.com/?cid=15443506805908169254&amp;g_mp=Cilnb29nbGUubWFwcy5wbGFjZXMudjEuUGxhY2VzLlNlYXJjaE5lYXJieRACGAQgAA" TargetMode="External" Id="rId55"/><Relationship Type="http://schemas.openxmlformats.org/officeDocument/2006/relationships/hyperlink" Target="https://maps.google.com/?cid=12545163032682835255&amp;g_mp=Cilnb29nbGUubWFwcy5wbGFjZXMudjEuUGxhY2VzLlNlYXJjaE5lYXJieRACGAQgAA" TargetMode="External" Id="rId56"/><Relationship Type="http://schemas.openxmlformats.org/officeDocument/2006/relationships/hyperlink" Target="https://maps.google.com/?cid=12815992519839813662&amp;g_mp=Cilnb29nbGUubWFwcy5wbGFjZXMudjEuUGxhY2VzLlNlYXJjaE5lYXJieRACGAQgAA" TargetMode="External" Id="rId57"/><Relationship Type="http://schemas.openxmlformats.org/officeDocument/2006/relationships/hyperlink" Target="https://maps.google.com/?cid=8643999991929542525&amp;g_mp=Cilnb29nbGUubWFwcy5wbGFjZXMudjEuUGxhY2VzLlNlYXJjaE5lYXJieRACGAQgAA" TargetMode="External" Id="rId58"/><Relationship Type="http://schemas.openxmlformats.org/officeDocument/2006/relationships/hyperlink" Target="https://maps.google.com/?cid=2965256751290784107&amp;g_mp=Cilnb29nbGUubWFwcy5wbGFjZXMudjEuUGxhY2VzLlNlYXJjaE5lYXJieRACGAQgAA" TargetMode="External" Id="rId59"/><Relationship Type="http://schemas.openxmlformats.org/officeDocument/2006/relationships/hyperlink" Target="https://maps.google.com/?cid=873978554441656696&amp;g_mp=Cilnb29nbGUubWFwcy5wbGFjZXMudjEuUGxhY2VzLlNlYXJjaE5lYXJieRACGAQgAA" TargetMode="External" Id="rId60"/><Relationship Type="http://schemas.openxmlformats.org/officeDocument/2006/relationships/hyperlink" Target="https://maps.google.com/?cid=1025893274956057864&amp;g_mp=Cilnb29nbGUubWFwcy5wbGFjZXMudjEuUGxhY2VzLlNlYXJjaE5lYXJieRACGAQgAA" TargetMode="External" Id="rId61"/><Relationship Type="http://schemas.openxmlformats.org/officeDocument/2006/relationships/hyperlink" Target="https://maps.google.com/?cid=11714214769383334100&amp;g_mp=Cilnb29nbGUubWFwcy5wbGFjZXMudjEuUGxhY2VzLlNlYXJjaE5lYXJieRACGAQgAA" TargetMode="External" Id="rId62"/><Relationship Type="http://schemas.openxmlformats.org/officeDocument/2006/relationships/hyperlink" Target="https://maps.google.com/?cid=16200650777123840432&amp;g_mp=Cilnb29nbGUubWFwcy5wbGFjZXMudjEuUGxhY2VzLlNlYXJjaE5lYXJieRACGAQgAA" TargetMode="External" Id="rId63"/><Relationship Type="http://schemas.openxmlformats.org/officeDocument/2006/relationships/hyperlink" Target="https://maps.google.com/?cid=18132826860598461021&amp;g_mp=Cilnb29nbGUubWFwcy5wbGFjZXMudjEuUGxhY2VzLlNlYXJjaE5lYXJieRACGAQgAA" TargetMode="External" Id="rId64"/><Relationship Type="http://schemas.openxmlformats.org/officeDocument/2006/relationships/hyperlink" Target="https://maps.google.com/?cid=2947073054618915476&amp;g_mp=Cilnb29nbGUubWFwcy5wbGFjZXMudjEuUGxhY2VzLlNlYXJjaE5lYXJieRACGAQgAA" TargetMode="External" Id="rId65"/><Relationship Type="http://schemas.openxmlformats.org/officeDocument/2006/relationships/hyperlink" Target="https://maps.google.com/?cid=12386971209887556238&amp;g_mp=Cilnb29nbGUubWFwcy5wbGFjZXMudjEuUGxhY2VzLlNlYXJjaE5lYXJieRACGAQgAA" TargetMode="External" Id="rId66"/><Relationship Type="http://schemas.openxmlformats.org/officeDocument/2006/relationships/hyperlink" Target="https://maps.google.com/?cid=7014616766788400028&amp;g_mp=Cilnb29nbGUubWFwcy5wbGFjZXMudjEuUGxhY2VzLlNlYXJjaE5lYXJieRACGAQgAA" TargetMode="External" Id="rId67"/><Relationship Type="http://schemas.openxmlformats.org/officeDocument/2006/relationships/hyperlink" Target="https://maps.google.com/?cid=9120680391351001789&amp;g_mp=Cilnb29nbGUubWFwcy5wbGFjZXMudjEuUGxhY2VzLlNlYXJjaE5lYXJieRACGAQgAA" TargetMode="External" Id="rId68"/><Relationship Type="http://schemas.openxmlformats.org/officeDocument/2006/relationships/hyperlink" Target="https://maps.google.com/?cid=7289400478714186675&amp;g_mp=Cilnb29nbGUubWFwcy5wbGFjZXMudjEuUGxhY2VzLlNlYXJjaE5lYXJieRACGAQgAA" TargetMode="External" Id="rId69"/><Relationship Type="http://schemas.openxmlformats.org/officeDocument/2006/relationships/hyperlink" Target="https://maps.google.com/?cid=5698904130933476971&amp;g_mp=Cilnb29nbGUubWFwcy5wbGFjZXMudjEuUGxhY2VzLlNlYXJjaE5lYXJieRACGAQgAA" TargetMode="External" Id="rId70"/><Relationship Type="http://schemas.openxmlformats.org/officeDocument/2006/relationships/hyperlink" Target="https://maps.google.com/?cid=18239952901146447392&amp;g_mp=Cilnb29nbGUubWFwcy5wbGFjZXMudjEuUGxhY2VzLlNlYXJjaE5lYXJieRACGAQgAA" TargetMode="External" Id="rId71"/><Relationship Type="http://schemas.openxmlformats.org/officeDocument/2006/relationships/hyperlink" Target="https://maps.google.com/?cid=1949156198943630190&amp;g_mp=Cilnb29nbGUubWFwcy5wbGFjZXMudjEuUGxhY2VzLlNlYXJjaE5lYXJieRACGAQgAA" TargetMode="External" Id="rId72"/><Relationship Type="http://schemas.openxmlformats.org/officeDocument/2006/relationships/hyperlink" Target="https://maps.google.com/?cid=1547398867163209872&amp;g_mp=Cilnb29nbGUubWFwcy5wbGFjZXMudjEuUGxhY2VzLlNlYXJjaE5lYXJieRACGAQgAA" TargetMode="External" Id="rId73"/><Relationship Type="http://schemas.openxmlformats.org/officeDocument/2006/relationships/hyperlink" Target="https://maps.google.com/?cid=11314224664977571702&amp;g_mp=Cilnb29nbGUubWFwcy5wbGFjZXMudjEuUGxhY2VzLlNlYXJjaE5lYXJieRACGAQgAA" TargetMode="External" Id="rId74"/><Relationship Type="http://schemas.openxmlformats.org/officeDocument/2006/relationships/hyperlink" Target="https://maps.google.com/?cid=11487747651215717589&amp;g_mp=Cilnb29nbGUubWFwcy5wbGFjZXMudjEuUGxhY2VzLlNlYXJjaE5lYXJieRACGAQgAA" TargetMode="External" Id="rId75"/><Relationship Type="http://schemas.openxmlformats.org/officeDocument/2006/relationships/hyperlink" Target="https://maps.google.com/?cid=2491591948670439259&amp;g_mp=Cilnb29nbGUubWFwcy5wbGFjZXMudjEuUGxhY2VzLlNlYXJjaE5lYXJieRACGAQgAA" TargetMode="External" Id="rId76"/><Relationship Type="http://schemas.openxmlformats.org/officeDocument/2006/relationships/hyperlink" Target="https://maps.google.com/?cid=8788743679716482512&amp;g_mp=Cilnb29nbGUubWFwcy5wbGFjZXMudjEuUGxhY2VzLlNlYXJjaE5lYXJieRACGAQgAA" TargetMode="External" Id="rId77"/><Relationship Type="http://schemas.openxmlformats.org/officeDocument/2006/relationships/hyperlink" Target="https://maps.google.com/?cid=14881245805536201039&amp;g_mp=Cilnb29nbGUubWFwcy5wbGFjZXMudjEuUGxhY2VzLlNlYXJjaE5lYXJieRACGAQgAA" TargetMode="External" Id="rId78"/><Relationship Type="http://schemas.openxmlformats.org/officeDocument/2006/relationships/hyperlink" Target="https://maps.google.com/?cid=6297562665317475416&amp;g_mp=Cilnb29nbGUubWFwcy5wbGFjZXMudjEuUGxhY2VzLlNlYXJjaE5lYXJieRACGAQgAA" TargetMode="External" Id="rId79"/><Relationship Type="http://schemas.openxmlformats.org/officeDocument/2006/relationships/hyperlink" Target="https://maps.google.com/?cid=10014889063188804238&amp;g_mp=Cilnb29nbGUubWFwcy5wbGFjZXMudjEuUGxhY2VzLlNlYXJjaE5lYXJieRACGAQgAA" TargetMode="External" Id="rId80"/><Relationship Type="http://schemas.openxmlformats.org/officeDocument/2006/relationships/hyperlink" Target="https://maps.google.com/?cid=4956441141148530367&amp;g_mp=Cilnb29nbGUubWFwcy5wbGFjZXMudjEuUGxhY2VzLlNlYXJjaE5lYXJieRACGAQgAA" TargetMode="External" Id="rId81"/><Relationship Type="http://schemas.openxmlformats.org/officeDocument/2006/relationships/hyperlink" Target="https://maps.google.com/?cid=1440829143486413586&amp;g_mp=Cilnb29nbGUubWFwcy5wbGFjZXMudjEuUGxhY2VzLlNlYXJjaE5lYXJieRACGAQgAA" TargetMode="External" Id="rId82"/><Relationship Type="http://schemas.openxmlformats.org/officeDocument/2006/relationships/hyperlink" Target="https://maps.google.com/?cid=8297876350608135670&amp;g_mp=Cilnb29nbGUubWFwcy5wbGFjZXMudjEuUGxhY2VzLlNlYXJjaE5lYXJieRACGAQgAA" TargetMode="External" Id="rId83"/><Relationship Type="http://schemas.openxmlformats.org/officeDocument/2006/relationships/hyperlink" Target="https://maps.google.com/?cid=3535587246377702897&amp;g_mp=Cilnb29nbGUubWFwcy5wbGFjZXMudjEuUGxhY2VzLlNlYXJjaE5lYXJieRACGAQgAA" TargetMode="External" Id="rId84"/><Relationship Type="http://schemas.openxmlformats.org/officeDocument/2006/relationships/hyperlink" Target="https://maps.google.com/?cid=17302110892423690190&amp;g_mp=Cilnb29nbGUubWFwcy5wbGFjZXMudjEuUGxhY2VzLlNlYXJjaE5lYXJieRACGAQgAA" TargetMode="External" Id="rId85"/><Relationship Type="http://schemas.openxmlformats.org/officeDocument/2006/relationships/hyperlink" Target="https://maps.google.com/?cid=4713846509000332667&amp;g_mp=Cilnb29nbGUubWFwcy5wbGFjZXMudjEuUGxhY2VzLlNlYXJjaE5lYXJieRACGAQgAA" TargetMode="External" Id="rId86"/><Relationship Type="http://schemas.openxmlformats.org/officeDocument/2006/relationships/hyperlink" Target="https://maps.google.com/?cid=6405063380679463581&amp;g_mp=Cilnb29nbGUubWFwcy5wbGFjZXMudjEuUGxhY2VzLlNlYXJjaE5lYXJieRACGAQgAA" TargetMode="External" Id="rId87"/><Relationship Type="http://schemas.openxmlformats.org/officeDocument/2006/relationships/hyperlink" Target="https://maps.google.com/?cid=8357373558155376296&amp;g_mp=Cilnb29nbGUubWFwcy5wbGFjZXMudjEuUGxhY2VzLlNlYXJjaE5lYXJieRACGAQgAA" TargetMode="External" Id="rId88"/><Relationship Type="http://schemas.openxmlformats.org/officeDocument/2006/relationships/hyperlink" Target="https://maps.google.com/?cid=16942226062655539931&amp;g_mp=Cilnb29nbGUubWFwcy5wbGFjZXMudjEuUGxhY2VzLlNlYXJjaE5lYXJieRACGAQgAA" TargetMode="External" Id="rId89"/><Relationship Type="http://schemas.openxmlformats.org/officeDocument/2006/relationships/hyperlink" Target="https://maps.google.com/?cid=18235656576192725681&amp;g_mp=Cilnb29nbGUubWFwcy5wbGFjZXMudjEuUGxhY2VzLlNlYXJjaE5lYXJieRACGAQgAA" TargetMode="External" Id="rId90"/></Relationships>
</file>

<file path=xl/worksheets/_rels/sheet26.xml.rels><Relationships xmlns="http://schemas.openxmlformats.org/package/2006/relationships"><Relationship Type="http://schemas.openxmlformats.org/officeDocument/2006/relationships/hyperlink" Target="https://maps.google.com/?cid=8359025408555048472&amp;g_mp=Cilnb29nbGUubWFwcy5wbGFjZXMudjEuUGxhY2VzLlNlYXJjaE5lYXJieRACGAQgAA" TargetMode="External" Id="rId1"/><Relationship Type="http://schemas.openxmlformats.org/officeDocument/2006/relationships/hyperlink" Target="https://maps.google.com/?cid=16022946448877234065&amp;g_mp=Cilnb29nbGUubWFwcy5wbGFjZXMudjEuUGxhY2VzLlNlYXJjaE5lYXJieRACGAQgAA" TargetMode="External" Id="rId2"/><Relationship Type="http://schemas.openxmlformats.org/officeDocument/2006/relationships/hyperlink" Target="https://maps.google.com/?cid=16784818601118204340&amp;g_mp=Cilnb29nbGUubWFwcy5wbGFjZXMudjEuUGxhY2VzLlNlYXJjaE5lYXJieRACGAQgAA" TargetMode="External" Id="rId3"/><Relationship Type="http://schemas.openxmlformats.org/officeDocument/2006/relationships/hyperlink" Target="https://maps.google.com/?cid=12542954094040559491&amp;g_mp=Cilnb29nbGUubWFwcy5wbGFjZXMudjEuUGxhY2VzLlNlYXJjaE5lYXJieRACGAQgAA" TargetMode="External" Id="rId4"/><Relationship Type="http://schemas.openxmlformats.org/officeDocument/2006/relationships/hyperlink" Target="https://maps.google.com/?cid=9251340648617670371&amp;g_mp=Cilnb29nbGUubWFwcy5wbGFjZXMudjEuUGxhY2VzLlNlYXJjaE5lYXJieRACGAQgAA" TargetMode="External" Id="rId5"/><Relationship Type="http://schemas.openxmlformats.org/officeDocument/2006/relationships/hyperlink" Target="https://maps.google.com/?cid=2690607762034616684&amp;g_mp=Cilnb29nbGUubWFwcy5wbGFjZXMudjEuUGxhY2VzLlNlYXJjaE5lYXJieRACGAQgAA" TargetMode="External" Id="rId6"/><Relationship Type="http://schemas.openxmlformats.org/officeDocument/2006/relationships/hyperlink" Target="https://maps.google.com/?cid=14794585199831586803&amp;g_mp=Cilnb29nbGUubWFwcy5wbGFjZXMudjEuUGxhY2VzLlNlYXJjaE5lYXJieRACGAQgAA" TargetMode="External" Id="rId7"/><Relationship Type="http://schemas.openxmlformats.org/officeDocument/2006/relationships/hyperlink" Target="https://maps.google.com/?cid=6413979732832550127&amp;g_mp=Cilnb29nbGUubWFwcy5wbGFjZXMudjEuUGxhY2VzLlNlYXJjaE5lYXJieRACGAQgAA" TargetMode="External" Id="rId8"/><Relationship Type="http://schemas.openxmlformats.org/officeDocument/2006/relationships/hyperlink" Target="https://maps.google.com/?cid=974752498282250389&amp;g_mp=Cilnb29nbGUubWFwcy5wbGFjZXMudjEuUGxhY2VzLlNlYXJjaE5lYXJieRACGAQgAA" TargetMode="External" Id="rId9"/><Relationship Type="http://schemas.openxmlformats.org/officeDocument/2006/relationships/hyperlink" Target="https://maps.google.com/?cid=3490672332607608317&amp;g_mp=Cilnb29nbGUubWFwcy5wbGFjZXMudjEuUGxhY2VzLlNlYXJjaE5lYXJieRACGAQgAA" TargetMode="External" Id="rId10"/><Relationship Type="http://schemas.openxmlformats.org/officeDocument/2006/relationships/hyperlink" Target="https://maps.google.com/?cid=10105822092922044200&amp;g_mp=Cilnb29nbGUubWFwcy5wbGFjZXMudjEuUGxhY2VzLlNlYXJjaE5lYXJieRACGAQgAA" TargetMode="External" Id="rId11"/><Relationship Type="http://schemas.openxmlformats.org/officeDocument/2006/relationships/hyperlink" Target="https://maps.google.com/?cid=13110796594903593777&amp;g_mp=Cilnb29nbGUubWFwcy5wbGFjZXMudjEuUGxhY2VzLlNlYXJjaE5lYXJieRACGAQgAA" TargetMode="External" Id="rId12"/><Relationship Type="http://schemas.openxmlformats.org/officeDocument/2006/relationships/hyperlink" Target="https://maps.google.com/?cid=16129349177406109930&amp;g_mp=Cilnb29nbGUubWFwcy5wbGFjZXMudjEuUGxhY2VzLlNlYXJjaE5lYXJieRACGAQgAA" TargetMode="External" Id="rId13"/><Relationship Type="http://schemas.openxmlformats.org/officeDocument/2006/relationships/hyperlink" Target="https://maps.google.com/?cid=16285586508423205602&amp;g_mp=Cilnb29nbGUubWFwcy5wbGFjZXMudjEuUGxhY2VzLlNlYXJjaE5lYXJieRACGAQgAA" TargetMode="External" Id="rId14"/><Relationship Type="http://schemas.openxmlformats.org/officeDocument/2006/relationships/hyperlink" Target="https://maps.google.com/?cid=5017894990394908863&amp;g_mp=Cilnb29nbGUubWFwcy5wbGFjZXMudjEuUGxhY2VzLlNlYXJjaE5lYXJieRACGAQgAA" TargetMode="External" Id="rId15"/><Relationship Type="http://schemas.openxmlformats.org/officeDocument/2006/relationships/hyperlink" Target="https://maps.google.com/?cid=15931504666266959708&amp;g_mp=Cilnb29nbGUubWFwcy5wbGFjZXMudjEuUGxhY2VzLlNlYXJjaE5lYXJieRACGAQgAA" TargetMode="External" Id="rId16"/><Relationship Type="http://schemas.openxmlformats.org/officeDocument/2006/relationships/hyperlink" Target="https://maps.google.com/?cid=15472621828150389610&amp;g_mp=Cilnb29nbGUubWFwcy5wbGFjZXMudjEuUGxhY2VzLlNlYXJjaE5lYXJieRACGAQgAA" TargetMode="External" Id="rId17"/><Relationship Type="http://schemas.openxmlformats.org/officeDocument/2006/relationships/hyperlink" Target="https://maps.google.com/?cid=11448819792321382365&amp;g_mp=Cilnb29nbGUubWFwcy5wbGFjZXMudjEuUGxhY2VzLlNlYXJjaE5lYXJieRACGAQgAA" TargetMode="External" Id="rId18"/><Relationship Type="http://schemas.openxmlformats.org/officeDocument/2006/relationships/hyperlink" Target="https://maps.google.com/?cid=1491479593748521906&amp;g_mp=Cilnb29nbGUubWFwcy5wbGFjZXMudjEuUGxhY2VzLlNlYXJjaE5lYXJieRACGAQgAA" TargetMode="External" Id="rId19"/><Relationship Type="http://schemas.openxmlformats.org/officeDocument/2006/relationships/hyperlink" Target="https://maps.google.com/?cid=13139172364729260061&amp;g_mp=Cilnb29nbGUubWFwcy5wbGFjZXMudjEuUGxhY2VzLlNlYXJjaE5lYXJieRACGAQgAA" TargetMode="External" Id="rId20"/><Relationship Type="http://schemas.openxmlformats.org/officeDocument/2006/relationships/hyperlink" Target="https://maps.google.com/?cid=3775948613508260836&amp;g_mp=Cilnb29nbGUubWFwcy5wbGFjZXMudjEuUGxhY2VzLlNlYXJjaE5lYXJieRACGAQgAA" TargetMode="External" Id="rId21"/><Relationship Type="http://schemas.openxmlformats.org/officeDocument/2006/relationships/hyperlink" Target="https://maps.google.com/?cid=8695026830637387411&amp;g_mp=Cilnb29nbGUubWFwcy5wbGFjZXMudjEuUGxhY2VzLlNlYXJjaE5lYXJieRACGAQgAA" TargetMode="External" Id="rId22"/><Relationship Type="http://schemas.openxmlformats.org/officeDocument/2006/relationships/hyperlink" Target="https://maps.google.com/?cid=17349341546796557959&amp;g_mp=Cilnb29nbGUubWFwcy5wbGFjZXMudjEuUGxhY2VzLlNlYXJjaE5lYXJieRACGAQgAA" TargetMode="External" Id="rId23"/><Relationship Type="http://schemas.openxmlformats.org/officeDocument/2006/relationships/hyperlink" Target="https://maps.google.com/?cid=11780816358640960105&amp;g_mp=Cilnb29nbGUubWFwcy5wbGFjZXMudjEuUGxhY2VzLlNlYXJjaE5lYXJieRACGAQgAA" TargetMode="External" Id="rId24"/><Relationship Type="http://schemas.openxmlformats.org/officeDocument/2006/relationships/hyperlink" Target="https://maps.google.com/?cid=11401306389520460976&amp;g_mp=Cilnb29nbGUubWFwcy5wbGFjZXMudjEuUGxhY2VzLlNlYXJjaE5lYXJieRACGAQgAA" TargetMode="External" Id="rId25"/><Relationship Type="http://schemas.openxmlformats.org/officeDocument/2006/relationships/hyperlink" Target="https://maps.google.com/?cid=619785817800767620&amp;g_mp=Cilnb29nbGUubWFwcy5wbGFjZXMudjEuUGxhY2VzLlNlYXJjaE5lYXJieRACGAQgAA" TargetMode="External" Id="rId26"/><Relationship Type="http://schemas.openxmlformats.org/officeDocument/2006/relationships/hyperlink" Target="https://maps.google.com/?cid=6976827387610848138&amp;g_mp=Cilnb29nbGUubWFwcy5wbGFjZXMudjEuUGxhY2VzLlNlYXJjaE5lYXJieRACGAQgAA" TargetMode="External" Id="rId27"/><Relationship Type="http://schemas.openxmlformats.org/officeDocument/2006/relationships/hyperlink" Target="https://maps.google.com/?cid=17209697735152451494&amp;g_mp=Cilnb29nbGUubWFwcy5wbGFjZXMudjEuUGxhY2VzLlNlYXJjaE5lYXJieRACGAQgAA" TargetMode="External" Id="rId28"/><Relationship Type="http://schemas.openxmlformats.org/officeDocument/2006/relationships/hyperlink" Target="https://maps.google.com/?cid=226685836491528952&amp;g_mp=Cilnb29nbGUubWFwcy5wbGFjZXMudjEuUGxhY2VzLlNlYXJjaE5lYXJieRACGAQgAA" TargetMode="External" Id="rId29"/><Relationship Type="http://schemas.openxmlformats.org/officeDocument/2006/relationships/hyperlink" Target="https://maps.google.com/?cid=1004631216483715982&amp;g_mp=Cilnb29nbGUubWFwcy5wbGFjZXMudjEuUGxhY2VzLlNlYXJjaE5lYXJieRACGAQgAA" TargetMode="External" Id="rId30"/><Relationship Type="http://schemas.openxmlformats.org/officeDocument/2006/relationships/hyperlink" Target="https://maps.google.com/?cid=9964383819700493797&amp;g_mp=Cilnb29nbGUubWFwcy5wbGFjZXMudjEuUGxhY2VzLlNlYXJjaE5lYXJieRACGAQgAA" TargetMode="External" Id="rId31"/><Relationship Type="http://schemas.openxmlformats.org/officeDocument/2006/relationships/hyperlink" Target="https://maps.google.com/?cid=17838953167178627070&amp;g_mp=Cilnb29nbGUubWFwcy5wbGFjZXMudjEuUGxhY2VzLlNlYXJjaE5lYXJieRACGAQgAA" TargetMode="External" Id="rId32"/><Relationship Type="http://schemas.openxmlformats.org/officeDocument/2006/relationships/hyperlink" Target="https://maps.google.com/?cid=7707307106463976674&amp;g_mp=Cilnb29nbGUubWFwcy5wbGFjZXMudjEuUGxhY2VzLlNlYXJjaE5lYXJieRACGAQgAA" TargetMode="External" Id="rId33"/><Relationship Type="http://schemas.openxmlformats.org/officeDocument/2006/relationships/hyperlink" Target="https://maps.google.com/?cid=8319324676546076321&amp;g_mp=Cilnb29nbGUubWFwcy5wbGFjZXMudjEuUGxhY2VzLlNlYXJjaE5lYXJieRACGAQgAA" TargetMode="External" Id="rId34"/><Relationship Type="http://schemas.openxmlformats.org/officeDocument/2006/relationships/hyperlink" Target="https://maps.google.com/?cid=17659013431944521653&amp;g_mp=Cilnb29nbGUubWFwcy5wbGFjZXMudjEuUGxhY2VzLlNlYXJjaE5lYXJieRACGAQgAA" TargetMode="External" Id="rId35"/><Relationship Type="http://schemas.openxmlformats.org/officeDocument/2006/relationships/hyperlink" Target="https://maps.google.com/?cid=6819463757145625355&amp;g_mp=Cilnb29nbGUubWFwcy5wbGFjZXMudjEuUGxhY2VzLlNlYXJjaE5lYXJieRACGAQgAA" TargetMode="External" Id="rId36"/><Relationship Type="http://schemas.openxmlformats.org/officeDocument/2006/relationships/hyperlink" Target="https://maps.google.com/?cid=4625908135499982057&amp;g_mp=Cilnb29nbGUubWFwcy5wbGFjZXMudjEuUGxhY2VzLlNlYXJjaE5lYXJieRACGAQgAA" TargetMode="External" Id="rId37"/><Relationship Type="http://schemas.openxmlformats.org/officeDocument/2006/relationships/hyperlink" Target="https://maps.google.com/?cid=9916873305731983076&amp;g_mp=Cilnb29nbGUubWFwcy5wbGFjZXMudjEuUGxhY2VzLlNlYXJjaE5lYXJieRACGAQgAA" TargetMode="External" Id="rId38"/><Relationship Type="http://schemas.openxmlformats.org/officeDocument/2006/relationships/hyperlink" Target="https://maps.google.com/?cid=10680774593027154728&amp;g_mp=Cilnb29nbGUubWFwcy5wbGFjZXMudjEuUGxhY2VzLlNlYXJjaE5lYXJieRACGAQgAA" TargetMode="External" Id="rId39"/><Relationship Type="http://schemas.openxmlformats.org/officeDocument/2006/relationships/hyperlink" Target="https://maps.google.com/?cid=10787935879023477532&amp;g_mp=Cilnb29nbGUubWFwcy5wbGFjZXMudjEuUGxhY2VzLlNlYXJjaE5lYXJieRACGAQgAA" TargetMode="External" Id="rId40"/><Relationship Type="http://schemas.openxmlformats.org/officeDocument/2006/relationships/hyperlink" Target="https://maps.google.com/?cid=404576687057598101&amp;g_mp=Cilnb29nbGUubWFwcy5wbGFjZXMudjEuUGxhY2VzLlNlYXJjaE5lYXJieRACGAQgAA" TargetMode="External" Id="rId41"/><Relationship Type="http://schemas.openxmlformats.org/officeDocument/2006/relationships/hyperlink" Target="https://maps.google.com/?cid=4502560326650265707&amp;g_mp=Cilnb29nbGUubWFwcy5wbGFjZXMudjEuUGxhY2VzLlNlYXJjaE5lYXJieRACGAQgAA" TargetMode="External" Id="rId42"/><Relationship Type="http://schemas.openxmlformats.org/officeDocument/2006/relationships/hyperlink" Target="https://maps.google.com/?cid=3519300235286828107&amp;g_mp=Cilnb29nbGUubWFwcy5wbGFjZXMudjEuUGxhY2VzLlNlYXJjaE5lYXJieRACGAQgAA" TargetMode="External" Id="rId43"/><Relationship Type="http://schemas.openxmlformats.org/officeDocument/2006/relationships/hyperlink" Target="https://maps.google.com/?cid=11473319899816808908&amp;g_mp=Cilnb29nbGUubWFwcy5wbGFjZXMudjEuUGxhY2VzLlNlYXJjaE5lYXJieRACGAQgAA" TargetMode="External" Id="rId44"/><Relationship Type="http://schemas.openxmlformats.org/officeDocument/2006/relationships/hyperlink" Target="https://maps.google.com/?cid=15338322341796172092&amp;g_mp=Cilnb29nbGUubWFwcy5wbGFjZXMudjEuUGxhY2VzLlNlYXJjaE5lYXJieRACGAQgAA" TargetMode="External" Id="rId45"/><Relationship Type="http://schemas.openxmlformats.org/officeDocument/2006/relationships/hyperlink" Target="https://maps.google.com/?cid=17528566140040453401&amp;g_mp=Cilnb29nbGUubWFwcy5wbGFjZXMudjEuUGxhY2VzLlNlYXJjaE5lYXJieRACGAQgAA" TargetMode="External" Id="rId46"/><Relationship Type="http://schemas.openxmlformats.org/officeDocument/2006/relationships/hyperlink" Target="https://maps.google.com/?cid=6082479182548813101&amp;g_mp=Cilnb29nbGUubWFwcy5wbGFjZXMudjEuUGxhY2VzLlNlYXJjaE5lYXJieRACGAQgAA" TargetMode="External" Id="rId47"/><Relationship Type="http://schemas.openxmlformats.org/officeDocument/2006/relationships/hyperlink" Target="https://maps.google.com/?cid=8157508328050664571&amp;g_mp=Cilnb29nbGUubWFwcy5wbGFjZXMudjEuUGxhY2VzLlNlYXJjaE5lYXJieRACGAQgAA" TargetMode="External" Id="rId48"/><Relationship Type="http://schemas.openxmlformats.org/officeDocument/2006/relationships/hyperlink" Target="https://maps.google.com/?cid=7403806993604010411&amp;g_mp=Cilnb29nbGUubWFwcy5wbGFjZXMudjEuUGxhY2VzLlNlYXJjaE5lYXJieRACGAQgAA" TargetMode="External" Id="rId49"/><Relationship Type="http://schemas.openxmlformats.org/officeDocument/2006/relationships/hyperlink" Target="https://maps.google.com/?cid=5530790141206873686&amp;g_mp=Cilnb29nbGUubWFwcy5wbGFjZXMudjEuUGxhY2VzLlNlYXJjaE5lYXJieRACGAQgAA" TargetMode="External" Id="rId50"/><Relationship Type="http://schemas.openxmlformats.org/officeDocument/2006/relationships/hyperlink" Target="https://maps.google.com/?cid=17614849639810212392&amp;g_mp=Cilnb29nbGUubWFwcy5wbGFjZXMudjEuUGxhY2VzLlNlYXJjaE5lYXJieRACGAQgAA" TargetMode="External" Id="rId51"/><Relationship Type="http://schemas.openxmlformats.org/officeDocument/2006/relationships/hyperlink" Target="https://maps.google.com/?cid=14047908171844089396&amp;g_mp=Cilnb29nbGUubWFwcy5wbGFjZXMudjEuUGxhY2VzLlNlYXJjaE5lYXJieRACGAQgAA" TargetMode="External" Id="rId52"/><Relationship Type="http://schemas.openxmlformats.org/officeDocument/2006/relationships/hyperlink" Target="https://maps.google.com/?cid=15285499721662942612&amp;g_mp=Cilnb29nbGUubWFwcy5wbGFjZXMudjEuUGxhY2VzLlNlYXJjaE5lYXJieRACGAQgAA" TargetMode="External" Id="rId53"/><Relationship Type="http://schemas.openxmlformats.org/officeDocument/2006/relationships/hyperlink" Target="https://maps.google.com/?cid=5045521057798357577&amp;g_mp=Cilnb29nbGUubWFwcy5wbGFjZXMudjEuUGxhY2VzLlNlYXJjaE5lYXJieRACGAQgAA" TargetMode="External" Id="rId54"/><Relationship Type="http://schemas.openxmlformats.org/officeDocument/2006/relationships/hyperlink" Target="https://maps.google.com/?cid=15435078213427053466&amp;g_mp=Cilnb29nbGUubWFwcy5wbGFjZXMudjEuUGxhY2VzLlNlYXJjaE5lYXJieRACGAQgAA" TargetMode="External" Id="rId55"/><Relationship Type="http://schemas.openxmlformats.org/officeDocument/2006/relationships/hyperlink" Target="https://maps.google.com/?cid=4818443395326116821&amp;g_mp=Cilnb29nbGUubWFwcy5wbGFjZXMudjEuUGxhY2VzLlNlYXJjaE5lYXJieRACGAQgAA" TargetMode="External" Id="rId56"/><Relationship Type="http://schemas.openxmlformats.org/officeDocument/2006/relationships/hyperlink" Target="https://maps.google.com/?cid=14163173778856414202&amp;g_mp=Cilnb29nbGUubWFwcy5wbGFjZXMudjEuUGxhY2VzLlNlYXJjaE5lYXJieRACGAQgAA" TargetMode="External" Id="rId57"/><Relationship Type="http://schemas.openxmlformats.org/officeDocument/2006/relationships/hyperlink" Target="https://maps.google.com/?cid=14868349289166654565&amp;g_mp=Cilnb29nbGUubWFwcy5wbGFjZXMudjEuUGxhY2VzLlNlYXJjaE5lYXJieRACGAQgAA" TargetMode="External" Id="rId58"/><Relationship Type="http://schemas.openxmlformats.org/officeDocument/2006/relationships/hyperlink" Target="https://maps.google.com/?cid=15848934638081214051&amp;g_mp=Cilnb29nbGUubWFwcy5wbGFjZXMudjEuUGxhY2VzLlNlYXJjaE5lYXJieRACGAQgAA" TargetMode="External" Id="rId59"/><Relationship Type="http://schemas.openxmlformats.org/officeDocument/2006/relationships/hyperlink" Target="https://maps.google.com/?cid=17034262169579705829&amp;g_mp=Cilnb29nbGUubWFwcy5wbGFjZXMudjEuUGxhY2VzLlNlYXJjaE5lYXJieRACGAQgAA" TargetMode="External" Id="rId60"/><Relationship Type="http://schemas.openxmlformats.org/officeDocument/2006/relationships/hyperlink" Target="https://maps.google.com/?cid=2579545370562827677&amp;g_mp=Cilnb29nbGUubWFwcy5wbGFjZXMudjEuUGxhY2VzLlNlYXJjaE5lYXJieRACGAQgAA" TargetMode="External" Id="rId61"/><Relationship Type="http://schemas.openxmlformats.org/officeDocument/2006/relationships/hyperlink" Target="https://maps.google.com/?cid=5020656367196007880&amp;g_mp=Cilnb29nbGUubWFwcy5wbGFjZXMudjEuUGxhY2VzLlNlYXJjaE5lYXJieRACGAQgAA" TargetMode="External" Id="rId62"/></Relationships>
</file>

<file path=xl/worksheets/_rels/sheet27.xml.rels><Relationships xmlns="http://schemas.openxmlformats.org/package/2006/relationships"><Relationship Type="http://schemas.openxmlformats.org/officeDocument/2006/relationships/hyperlink" Target="https://maps.google.com/?cid=9514744387553513561&amp;g_mp=Cilnb29nbGUubWFwcy5wbGFjZXMudjEuUGxhY2VzLlNlYXJjaE5lYXJieRACGAQgAA" TargetMode="External" Id="rId1"/><Relationship Type="http://schemas.openxmlformats.org/officeDocument/2006/relationships/hyperlink" Target="https://maps.google.com/?cid=4789647571757246699&amp;g_mp=Cilnb29nbGUubWFwcy5wbGFjZXMudjEuUGxhY2VzLlNlYXJjaE5lYXJieRACGAQgAA" TargetMode="External" Id="rId2"/><Relationship Type="http://schemas.openxmlformats.org/officeDocument/2006/relationships/hyperlink" Target="https://maps.google.com/?cid=1228675261871473373&amp;g_mp=Cilnb29nbGUubWFwcy5wbGFjZXMudjEuUGxhY2VzLlNlYXJjaE5lYXJieRACGAQgAA" TargetMode="External" Id="rId3"/><Relationship Type="http://schemas.openxmlformats.org/officeDocument/2006/relationships/hyperlink" Target="https://maps.google.com/?cid=1314796111984294097&amp;g_mp=Cilnb29nbGUubWFwcy5wbGFjZXMudjEuUGxhY2VzLlNlYXJjaE5lYXJieRACGAQgAA" TargetMode="External" Id="rId4"/><Relationship Type="http://schemas.openxmlformats.org/officeDocument/2006/relationships/hyperlink" Target="https://maps.google.com/?cid=12413915292370723614&amp;g_mp=Cilnb29nbGUubWFwcy5wbGFjZXMudjEuUGxhY2VzLlNlYXJjaE5lYXJieRACGAQgAA" TargetMode="External" Id="rId5"/><Relationship Type="http://schemas.openxmlformats.org/officeDocument/2006/relationships/hyperlink" Target="https://maps.google.com/?cid=12958644368607365992&amp;g_mp=Cilnb29nbGUubWFwcy5wbGFjZXMudjEuUGxhY2VzLlNlYXJjaE5lYXJieRACGAQgAA" TargetMode="External" Id="rId6"/><Relationship Type="http://schemas.openxmlformats.org/officeDocument/2006/relationships/hyperlink" Target="https://maps.google.com/?cid=12310070774661393576&amp;g_mp=Cilnb29nbGUubWFwcy5wbGFjZXMudjEuUGxhY2VzLlNlYXJjaE5lYXJieRACGAQgAA" TargetMode="External" Id="rId7"/><Relationship Type="http://schemas.openxmlformats.org/officeDocument/2006/relationships/hyperlink" Target="https://maps.google.com/?cid=795844514370500861&amp;g_mp=Cilnb29nbGUubWFwcy5wbGFjZXMudjEuUGxhY2VzLlNlYXJjaE5lYXJieRACGAQgAA" TargetMode="External" Id="rId8"/><Relationship Type="http://schemas.openxmlformats.org/officeDocument/2006/relationships/hyperlink" Target="https://maps.google.com/?cid=16531275768093978549&amp;g_mp=Cilnb29nbGUubWFwcy5wbGFjZXMudjEuUGxhY2VzLlNlYXJjaE5lYXJieRACGAQgAA" TargetMode="External" Id="rId9"/><Relationship Type="http://schemas.openxmlformats.org/officeDocument/2006/relationships/hyperlink" Target="https://maps.google.com/?cid=2427726619104314040&amp;g_mp=Cilnb29nbGUubWFwcy5wbGFjZXMudjEuUGxhY2VzLlNlYXJjaE5lYXJieRACGAQgAA" TargetMode="External" Id="rId10"/><Relationship Type="http://schemas.openxmlformats.org/officeDocument/2006/relationships/hyperlink" Target="https://maps.google.com/?cid=1926121187541715348&amp;g_mp=Cilnb29nbGUubWFwcy5wbGFjZXMudjEuUGxhY2VzLlNlYXJjaE5lYXJieRACGAQgAA" TargetMode="External" Id="rId11"/><Relationship Type="http://schemas.openxmlformats.org/officeDocument/2006/relationships/hyperlink" Target="https://maps.google.com/?cid=12683152722601446454&amp;g_mp=Cilnb29nbGUubWFwcy5wbGFjZXMudjEuUGxhY2VzLlNlYXJjaE5lYXJieRACGAQgAA" TargetMode="External" Id="rId12"/><Relationship Type="http://schemas.openxmlformats.org/officeDocument/2006/relationships/hyperlink" Target="https://maps.google.com/?cid=10946880540365286090&amp;g_mp=Cilnb29nbGUubWFwcy5wbGFjZXMudjEuUGxhY2VzLlNlYXJjaE5lYXJieRACGAQgAA" TargetMode="External" Id="rId13"/><Relationship Type="http://schemas.openxmlformats.org/officeDocument/2006/relationships/hyperlink" Target="https://maps.google.com/?cid=11656058346743842963&amp;g_mp=Cilnb29nbGUubWFwcy5wbGFjZXMudjEuUGxhY2VzLlNlYXJjaE5lYXJieRACGAQgAA" TargetMode="External" Id="rId14"/><Relationship Type="http://schemas.openxmlformats.org/officeDocument/2006/relationships/hyperlink" Target="https://maps.google.com/?cid=9282166409112800556&amp;g_mp=Cilnb29nbGUubWFwcy5wbGFjZXMudjEuUGxhY2VzLlNlYXJjaE5lYXJieRACGAQgAA" TargetMode="External" Id="rId15"/><Relationship Type="http://schemas.openxmlformats.org/officeDocument/2006/relationships/hyperlink" Target="https://maps.google.com/?cid=3900885590878651851&amp;g_mp=Cilnb29nbGUubWFwcy5wbGFjZXMudjEuUGxhY2VzLlNlYXJjaE5lYXJieRACGAQgAA" TargetMode="External" Id="rId16"/><Relationship Type="http://schemas.openxmlformats.org/officeDocument/2006/relationships/hyperlink" Target="https://maps.google.com/?cid=13007302837810538995&amp;g_mp=Cilnb29nbGUubWFwcy5wbGFjZXMudjEuUGxhY2VzLlNlYXJjaE5lYXJieRACGAQgAA" TargetMode="External" Id="rId17"/><Relationship Type="http://schemas.openxmlformats.org/officeDocument/2006/relationships/hyperlink" Target="https://maps.google.com/?cid=6744457047267011023&amp;g_mp=Cilnb29nbGUubWFwcy5wbGFjZXMudjEuUGxhY2VzLlNlYXJjaE5lYXJieRACGAQgAA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</cols>
  <sheetData>
    <row r="2">
      <c r="B2" s="1" t="inlineStr">
        <is>
          <t>SWITCH  ·  GOLF COURSE ROAD  ·  MOBILE CALLING PERFORMANCE</t>
        </is>
      </c>
    </row>
    <row r="3"/>
    <row r="4">
      <c r="B4" s="2" t="inlineStr">
        <is>
          <t>Live totals across every sector tab — updates as you fill the sheets</t>
        </is>
      </c>
    </row>
    <row r="6">
      <c r="B6" s="3" t="inlineStr">
        <is>
          <t>TOTAL MOBILE LEADS</t>
        </is>
      </c>
      <c r="D6" s="3" t="inlineStr">
        <is>
          <t>CONTACTED</t>
        </is>
      </c>
      <c r="F6" s="3" t="inlineStr">
        <is>
          <t>ORDERS</t>
        </is>
      </c>
    </row>
    <row r="7" ht="30" customHeight="1">
      <c r="B7" s="4">
        <f>COUNTA('Sector 26'!B5:B151)+COUNTA('Sector 27'!B5:B46)+COUNTA('Sector 28'!B5:B145)+COUNTA('Sector 42'!B5:B66)+COUNTA('Sector 43'!B5:B145)+COUNTA('Sector 44'!B5:B27)+COUNTA('Sector 45'!B5:B18)+COUNTA('Sector 50'!B5:B24)+COUNTA('Sector 52'!B5:B164)+COUNTA('Sector 53'!B5:B77)+COUNTA('Sector 54'!B5:B45)+COUNTA('Sector 55'!B5:B40)+COUNTA('Sector 56'!B5:B109)+COUNTA('Sector 57'!B5:B88)+COUNTA('Sector 58'!B5:B46)+COUNTA('Sector 59'!B5:B22)+COUNTA('Sector 60'!B5:B15)+COUNTA('Sector 61'!B5:B38)+COUNTA('Sector 62'!B5:B92)+COUNTA('Sector 63'!B5:B21)+COUNTA('Sector 64'!B5:B56)+COUNTA('Sector 65'!B5:B128)+COUNTA('Sector 66'!B5:B94)+COUNTA('Sector 67'!B5:B66)+COUNTA('GCR — Other'!B5:B22)</f>
        <v/>
      </c>
      <c r="D7" s="5">
        <f>COUNTA('Sector 26'!I5:I151)+COUNTA('Sector 27'!I5:I46)+COUNTA('Sector 28'!I5:I145)+COUNTA('Sector 42'!I5:I66)+COUNTA('Sector 43'!I5:I145)+COUNTA('Sector 44'!I5:I27)+COUNTA('Sector 45'!I5:I18)+COUNTA('Sector 50'!I5:I24)+COUNTA('Sector 52'!I5:I164)+COUNTA('Sector 53'!I5:I77)+COUNTA('Sector 54'!I5:I45)+COUNTA('Sector 55'!I5:I40)+COUNTA('Sector 56'!I5:I109)+COUNTA('Sector 57'!I5:I88)+COUNTA('Sector 58'!I5:I46)+COUNTA('Sector 59'!I5:I22)+COUNTA('Sector 60'!I5:I15)+COUNTA('Sector 61'!I5:I38)+COUNTA('Sector 62'!I5:I92)+COUNTA('Sector 63'!I5:I21)+COUNTA('Sector 64'!I5:I56)+COUNTA('Sector 65'!I5:I128)+COUNTA('Sector 66'!I5:I94)+COUNTA('Sector 67'!I5:I66)+COUNTA('GCR — Other'!I5:I22)</f>
        <v/>
      </c>
      <c r="F7" s="6">
        <f>COUNTIF('Sector 26'!K5:K151,"Yes")+COUNTIF('Sector 27'!K5:K46,"Yes")+COUNTIF('Sector 28'!K5:K145,"Yes")+COUNTIF('Sector 42'!K5:K66,"Yes")+COUNTIF('Sector 43'!K5:K145,"Yes")+COUNTIF('Sector 44'!K5:K27,"Yes")+COUNTIF('Sector 45'!K5:K18,"Yes")+COUNTIF('Sector 50'!K5:K24,"Yes")+COUNTIF('Sector 52'!K5:K164,"Yes")+COUNTIF('Sector 53'!K5:K77,"Yes")+COUNTIF('Sector 54'!K5:K45,"Yes")+COUNTIF('Sector 55'!K5:K40,"Yes")+COUNTIF('Sector 56'!K5:K109,"Yes")+COUNTIF('Sector 57'!K5:K88,"Yes")+COUNTIF('Sector 58'!K5:K46,"Yes")+COUNTIF('Sector 59'!K5:K22,"Yes")+COUNTIF('Sector 60'!K5:K15,"Yes")+COUNTIF('Sector 61'!K5:K38,"Yes")+COUNTIF('Sector 62'!K5:K92,"Yes")+COUNTIF('Sector 63'!K5:K21,"Yes")+COUNTIF('Sector 64'!K5:K56,"Yes")+COUNTIF('Sector 65'!K5:K128,"Yes")+COUNTIF('Sector 66'!K5:K94,"Yes")+COUNTIF('Sector 67'!K5:K66,"Yes")+COUNTIF('GCR — Other'!K5:K22,"Yes")</f>
        <v/>
      </c>
    </row>
    <row r="9">
      <c r="B9" s="7" t="inlineStr">
        <is>
          <t>INTERESTED</t>
        </is>
      </c>
      <c r="D9" s="7" t="inlineStr">
        <is>
          <t>CONVERSION</t>
        </is>
      </c>
      <c r="F9" s="7" t="inlineStr">
        <is>
          <t>HOURS BOOKED</t>
        </is>
      </c>
    </row>
    <row r="10" ht="30" customHeight="1">
      <c r="B10" s="8">
        <f>COUNTIF('Sector 26'!I5:I151,"Yes")+COUNTIF('Sector 27'!I5:I46,"Yes")+COUNTIF('Sector 28'!I5:I145,"Yes")+COUNTIF('Sector 42'!I5:I66,"Yes")+COUNTIF('Sector 43'!I5:I145,"Yes")+COUNTIF('Sector 44'!I5:I27,"Yes")+COUNTIF('Sector 45'!I5:I18,"Yes")+COUNTIF('Sector 50'!I5:I24,"Yes")+COUNTIF('Sector 52'!I5:I164,"Yes")+COUNTIF('Sector 53'!I5:I77,"Yes")+COUNTIF('Sector 54'!I5:I45,"Yes")+COUNTIF('Sector 55'!I5:I40,"Yes")+COUNTIF('Sector 56'!I5:I109,"Yes")+COUNTIF('Sector 57'!I5:I88,"Yes")+COUNTIF('Sector 58'!I5:I46,"Yes")+COUNTIF('Sector 59'!I5:I22,"Yes")+COUNTIF('Sector 60'!I5:I15,"Yes")+COUNTIF('Sector 61'!I5:I38,"Yes")+COUNTIF('Sector 62'!I5:I92,"Yes")+COUNTIF('Sector 63'!I5:I21,"Yes")+COUNTIF('Sector 64'!I5:I56,"Yes")+COUNTIF('Sector 65'!I5:I128,"Yes")+COUNTIF('Sector 66'!I5:I94,"Yes")+COUNTIF('Sector 67'!I5:I66,"Yes")+COUNTIF('GCR — Other'!I5:I22,"Yes")</f>
        <v/>
      </c>
      <c r="D10" s="9">
        <f>IFERROR((COUNTIF('Sector 26'!K5:K151,"Yes")+COUNTIF('Sector 27'!K5:K46,"Yes")+COUNTIF('Sector 28'!K5:K145,"Yes")+COUNTIF('Sector 42'!K5:K66,"Yes")+COUNTIF('Sector 43'!K5:K145,"Yes")+COUNTIF('Sector 44'!K5:K27,"Yes")+COUNTIF('Sector 45'!K5:K18,"Yes")+COUNTIF('Sector 50'!K5:K24,"Yes")+COUNTIF('Sector 52'!K5:K164,"Yes")+COUNTIF('Sector 53'!K5:K77,"Yes")+COUNTIF('Sector 54'!K5:K45,"Yes")+COUNTIF('Sector 55'!K5:K40,"Yes")+COUNTIF('Sector 56'!K5:K109,"Yes")+COUNTIF('Sector 57'!K5:K88,"Yes")+COUNTIF('Sector 58'!K5:K46,"Yes")+COUNTIF('Sector 59'!K5:K22,"Yes")+COUNTIF('Sector 60'!K5:K15,"Yes")+COUNTIF('Sector 61'!K5:K38,"Yes")+COUNTIF('Sector 62'!K5:K92,"Yes")+COUNTIF('Sector 63'!K5:K21,"Yes")+COUNTIF('Sector 64'!K5:K56,"Yes")+COUNTIF('Sector 65'!K5:K128,"Yes")+COUNTIF('Sector 66'!K5:K94,"Yes")+COUNTIF('Sector 67'!K5:K66,"Yes")+COUNTIF('GCR — Other'!K5:K22,"Yes"))/(COUNTA('Sector 26'!I5:I151)+COUNTA('Sector 27'!I5:I46)+COUNTA('Sector 28'!I5:I145)+COUNTA('Sector 42'!I5:I66)+COUNTA('Sector 43'!I5:I145)+COUNTA('Sector 44'!I5:I27)+COUNTA('Sector 45'!I5:I18)+COUNTA('Sector 50'!I5:I24)+COUNTA('Sector 52'!I5:I164)+COUNTA('Sector 53'!I5:I77)+COUNTA('Sector 54'!I5:I45)+COUNTA('Sector 55'!I5:I40)+COUNTA('Sector 56'!I5:I109)+COUNTA('Sector 57'!I5:I88)+COUNTA('Sector 58'!I5:I46)+COUNTA('Sector 59'!I5:I22)+COUNTA('Sector 60'!I5:I15)+COUNTA('Sector 61'!I5:I38)+COUNTA('Sector 62'!I5:I92)+COUNTA('Sector 63'!I5:I21)+COUNTA('Sector 64'!I5:I56)+COUNTA('Sector 65'!I5:I128)+COUNTA('Sector 66'!I5:I94)+COUNTA('Sector 67'!I5:I66)+COUNTA('GCR — Other'!I5:I22)),0)</f>
        <v/>
      </c>
      <c r="F10" s="10">
        <f>SUM('Sector 26'!J5:J151)+SUM('Sector 27'!J5:J46)+SUM('Sector 28'!J5:J145)+SUM('Sector 42'!J5:J66)+SUM('Sector 43'!J5:J145)+SUM('Sector 44'!J5:J27)+SUM('Sector 45'!J5:J18)+SUM('Sector 50'!J5:J24)+SUM('Sector 52'!J5:J164)+SUM('Sector 53'!J5:J77)+SUM('Sector 54'!J5:J45)+SUM('Sector 55'!J5:J40)+SUM('Sector 56'!J5:J109)+SUM('Sector 57'!J5:J88)+SUM('Sector 58'!J5:J46)+SUM('Sector 59'!J5:J22)+SUM('Sector 60'!J5:J15)+SUM('Sector 61'!J5:J38)+SUM('Sector 62'!J5:J92)+SUM('Sector 63'!J5:J21)+SUM('Sector 64'!J5:J56)+SUM('Sector 65'!J5:J128)+SUM('Sector 66'!J5:J94)+SUM('Sector 67'!J5:J66)+SUM('GCR — Other'!J5:J22)</f>
        <v/>
      </c>
    </row>
    <row r="12">
      <c r="B12" s="11" t="inlineStr">
        <is>
          <t>Sector</t>
        </is>
      </c>
      <c r="C12" s="11" t="inlineStr">
        <is>
          <t>Leads</t>
        </is>
      </c>
      <c r="D12" s="11" t="inlineStr">
        <is>
          <t>Contacted</t>
        </is>
      </c>
      <c r="E12" s="11" t="inlineStr">
        <is>
          <t>Interested</t>
        </is>
      </c>
      <c r="F12" s="11" t="inlineStr">
        <is>
          <t>Orders</t>
        </is>
      </c>
      <c r="G12" s="11" t="inlineStr">
        <is>
          <t>Hours</t>
        </is>
      </c>
    </row>
    <row r="13">
      <c r="B13" s="12" t="inlineStr">
        <is>
          <t>Sector 26</t>
        </is>
      </c>
      <c r="C13" s="13">
        <f>COUNTA('Sector 26'!B5:B151)</f>
        <v/>
      </c>
      <c r="D13" s="13">
        <f>COUNTA('Sector 26'!I5:I151)</f>
        <v/>
      </c>
      <c r="E13" s="13">
        <f>COUNTIF('Sector 26'!I5:I151,"Yes")</f>
        <v/>
      </c>
      <c r="F13" s="13">
        <f>COUNTIF('Sector 26'!K5:K151,"Yes")</f>
        <v/>
      </c>
      <c r="G13" s="13">
        <f>SUM('Sector 26'!J5:J151)</f>
        <v/>
      </c>
    </row>
    <row r="14">
      <c r="B14" s="14" t="inlineStr">
        <is>
          <t>Sector 27</t>
        </is>
      </c>
      <c r="C14" s="15">
        <f>COUNTA('Sector 27'!B5:B46)</f>
        <v/>
      </c>
      <c r="D14" s="15">
        <f>COUNTA('Sector 27'!I5:I46)</f>
        <v/>
      </c>
      <c r="E14" s="15">
        <f>COUNTIF('Sector 27'!I5:I46,"Yes")</f>
        <v/>
      </c>
      <c r="F14" s="15">
        <f>COUNTIF('Sector 27'!K5:K46,"Yes")</f>
        <v/>
      </c>
      <c r="G14" s="15">
        <f>SUM('Sector 27'!J5:J46)</f>
        <v/>
      </c>
    </row>
    <row r="15">
      <c r="B15" s="12" t="inlineStr">
        <is>
          <t>Sector 28</t>
        </is>
      </c>
      <c r="C15" s="13">
        <f>COUNTA('Sector 28'!B5:B145)</f>
        <v/>
      </c>
      <c r="D15" s="13">
        <f>COUNTA('Sector 28'!I5:I145)</f>
        <v/>
      </c>
      <c r="E15" s="13">
        <f>COUNTIF('Sector 28'!I5:I145,"Yes")</f>
        <v/>
      </c>
      <c r="F15" s="13">
        <f>COUNTIF('Sector 28'!K5:K145,"Yes")</f>
        <v/>
      </c>
      <c r="G15" s="13">
        <f>SUM('Sector 28'!J5:J145)</f>
        <v/>
      </c>
    </row>
    <row r="16">
      <c r="B16" s="14" t="inlineStr">
        <is>
          <t>Sector 42</t>
        </is>
      </c>
      <c r="C16" s="15">
        <f>COUNTA('Sector 42'!B5:B66)</f>
        <v/>
      </c>
      <c r="D16" s="15">
        <f>COUNTA('Sector 42'!I5:I66)</f>
        <v/>
      </c>
      <c r="E16" s="15">
        <f>COUNTIF('Sector 42'!I5:I66,"Yes")</f>
        <v/>
      </c>
      <c r="F16" s="15">
        <f>COUNTIF('Sector 42'!K5:K66,"Yes")</f>
        <v/>
      </c>
      <c r="G16" s="15">
        <f>SUM('Sector 42'!J5:J66)</f>
        <v/>
      </c>
    </row>
    <row r="17">
      <c r="B17" s="12" t="inlineStr">
        <is>
          <t>Sector 43</t>
        </is>
      </c>
      <c r="C17" s="13">
        <f>COUNTA('Sector 43'!B5:B145)</f>
        <v/>
      </c>
      <c r="D17" s="13">
        <f>COUNTA('Sector 43'!I5:I145)</f>
        <v/>
      </c>
      <c r="E17" s="13">
        <f>COUNTIF('Sector 43'!I5:I145,"Yes")</f>
        <v/>
      </c>
      <c r="F17" s="13">
        <f>COUNTIF('Sector 43'!K5:K145,"Yes")</f>
        <v/>
      </c>
      <c r="G17" s="13">
        <f>SUM('Sector 43'!J5:J145)</f>
        <v/>
      </c>
    </row>
    <row r="18">
      <c r="B18" s="14" t="inlineStr">
        <is>
          <t>Sector 44</t>
        </is>
      </c>
      <c r="C18" s="15">
        <f>COUNTA('Sector 44'!B5:B27)</f>
        <v/>
      </c>
      <c r="D18" s="15">
        <f>COUNTA('Sector 44'!I5:I27)</f>
        <v/>
      </c>
      <c r="E18" s="15">
        <f>COUNTIF('Sector 44'!I5:I27,"Yes")</f>
        <v/>
      </c>
      <c r="F18" s="15">
        <f>COUNTIF('Sector 44'!K5:K27,"Yes")</f>
        <v/>
      </c>
      <c r="G18" s="15">
        <f>SUM('Sector 44'!J5:J27)</f>
        <v/>
      </c>
    </row>
    <row r="19">
      <c r="B19" s="12" t="inlineStr">
        <is>
          <t>Sector 45</t>
        </is>
      </c>
      <c r="C19" s="13">
        <f>COUNTA('Sector 45'!B5:B18)</f>
        <v/>
      </c>
      <c r="D19" s="13">
        <f>COUNTA('Sector 45'!I5:I18)</f>
        <v/>
      </c>
      <c r="E19" s="13">
        <f>COUNTIF('Sector 45'!I5:I18,"Yes")</f>
        <v/>
      </c>
      <c r="F19" s="13">
        <f>COUNTIF('Sector 45'!K5:K18,"Yes")</f>
        <v/>
      </c>
      <c r="G19" s="13">
        <f>SUM('Sector 45'!J5:J18)</f>
        <v/>
      </c>
    </row>
    <row r="20">
      <c r="B20" s="14" t="inlineStr">
        <is>
          <t>Sector 50</t>
        </is>
      </c>
      <c r="C20" s="15">
        <f>COUNTA('Sector 50'!B5:B24)</f>
        <v/>
      </c>
      <c r="D20" s="15">
        <f>COUNTA('Sector 50'!I5:I24)</f>
        <v/>
      </c>
      <c r="E20" s="15">
        <f>COUNTIF('Sector 50'!I5:I24,"Yes")</f>
        <v/>
      </c>
      <c r="F20" s="15">
        <f>COUNTIF('Sector 50'!K5:K24,"Yes")</f>
        <v/>
      </c>
      <c r="G20" s="15">
        <f>SUM('Sector 50'!J5:J24)</f>
        <v/>
      </c>
    </row>
    <row r="21">
      <c r="B21" s="12" t="inlineStr">
        <is>
          <t>Sector 52</t>
        </is>
      </c>
      <c r="C21" s="13">
        <f>COUNTA('Sector 52'!B5:B164)</f>
        <v/>
      </c>
      <c r="D21" s="13">
        <f>COUNTA('Sector 52'!I5:I164)</f>
        <v/>
      </c>
      <c r="E21" s="13">
        <f>COUNTIF('Sector 52'!I5:I164,"Yes")</f>
        <v/>
      </c>
      <c r="F21" s="13">
        <f>COUNTIF('Sector 52'!K5:K164,"Yes")</f>
        <v/>
      </c>
      <c r="G21" s="13">
        <f>SUM('Sector 52'!J5:J164)</f>
        <v/>
      </c>
    </row>
    <row r="22">
      <c r="B22" s="14" t="inlineStr">
        <is>
          <t>Sector 53</t>
        </is>
      </c>
      <c r="C22" s="15">
        <f>COUNTA('Sector 53'!B5:B77)</f>
        <v/>
      </c>
      <c r="D22" s="15">
        <f>COUNTA('Sector 53'!I5:I77)</f>
        <v/>
      </c>
      <c r="E22" s="15">
        <f>COUNTIF('Sector 53'!I5:I77,"Yes")</f>
        <v/>
      </c>
      <c r="F22" s="15">
        <f>COUNTIF('Sector 53'!K5:K77,"Yes")</f>
        <v/>
      </c>
      <c r="G22" s="15">
        <f>SUM('Sector 53'!J5:J77)</f>
        <v/>
      </c>
    </row>
    <row r="23">
      <c r="B23" s="12" t="inlineStr">
        <is>
          <t>Sector 54</t>
        </is>
      </c>
      <c r="C23" s="13">
        <f>COUNTA('Sector 54'!B5:B45)</f>
        <v/>
      </c>
      <c r="D23" s="13">
        <f>COUNTA('Sector 54'!I5:I45)</f>
        <v/>
      </c>
      <c r="E23" s="13">
        <f>COUNTIF('Sector 54'!I5:I45,"Yes")</f>
        <v/>
      </c>
      <c r="F23" s="13">
        <f>COUNTIF('Sector 54'!K5:K45,"Yes")</f>
        <v/>
      </c>
      <c r="G23" s="13">
        <f>SUM('Sector 54'!J5:J45)</f>
        <v/>
      </c>
    </row>
    <row r="24">
      <c r="B24" s="14" t="inlineStr">
        <is>
          <t>Sector 55</t>
        </is>
      </c>
      <c r="C24" s="15">
        <f>COUNTA('Sector 55'!B5:B40)</f>
        <v/>
      </c>
      <c r="D24" s="15">
        <f>COUNTA('Sector 55'!I5:I40)</f>
        <v/>
      </c>
      <c r="E24" s="15">
        <f>COUNTIF('Sector 55'!I5:I40,"Yes")</f>
        <v/>
      </c>
      <c r="F24" s="15">
        <f>COUNTIF('Sector 55'!K5:K40,"Yes")</f>
        <v/>
      </c>
      <c r="G24" s="15">
        <f>SUM('Sector 55'!J5:J40)</f>
        <v/>
      </c>
    </row>
    <row r="25">
      <c r="B25" s="12" t="inlineStr">
        <is>
          <t>Sector 56</t>
        </is>
      </c>
      <c r="C25" s="13">
        <f>COUNTA('Sector 56'!B5:B109)</f>
        <v/>
      </c>
      <c r="D25" s="13">
        <f>COUNTA('Sector 56'!I5:I109)</f>
        <v/>
      </c>
      <c r="E25" s="13">
        <f>COUNTIF('Sector 56'!I5:I109,"Yes")</f>
        <v/>
      </c>
      <c r="F25" s="13">
        <f>COUNTIF('Sector 56'!K5:K109,"Yes")</f>
        <v/>
      </c>
      <c r="G25" s="13">
        <f>SUM('Sector 56'!J5:J109)</f>
        <v/>
      </c>
    </row>
    <row r="26">
      <c r="B26" s="14" t="inlineStr">
        <is>
          <t>Sector 57</t>
        </is>
      </c>
      <c r="C26" s="15">
        <f>COUNTA('Sector 57'!B5:B88)</f>
        <v/>
      </c>
      <c r="D26" s="15">
        <f>COUNTA('Sector 57'!I5:I88)</f>
        <v/>
      </c>
      <c r="E26" s="15">
        <f>COUNTIF('Sector 57'!I5:I88,"Yes")</f>
        <v/>
      </c>
      <c r="F26" s="15">
        <f>COUNTIF('Sector 57'!K5:K88,"Yes")</f>
        <v/>
      </c>
      <c r="G26" s="15">
        <f>SUM('Sector 57'!J5:J88)</f>
        <v/>
      </c>
    </row>
    <row r="27">
      <c r="B27" s="12" t="inlineStr">
        <is>
          <t>Sector 58</t>
        </is>
      </c>
      <c r="C27" s="13">
        <f>COUNTA('Sector 58'!B5:B46)</f>
        <v/>
      </c>
      <c r="D27" s="13">
        <f>COUNTA('Sector 58'!I5:I46)</f>
        <v/>
      </c>
      <c r="E27" s="13">
        <f>COUNTIF('Sector 58'!I5:I46,"Yes")</f>
        <v/>
      </c>
      <c r="F27" s="13">
        <f>COUNTIF('Sector 58'!K5:K46,"Yes")</f>
        <v/>
      </c>
      <c r="G27" s="13">
        <f>SUM('Sector 58'!J5:J46)</f>
        <v/>
      </c>
    </row>
    <row r="28">
      <c r="B28" s="14" t="inlineStr">
        <is>
          <t>Sector 59</t>
        </is>
      </c>
      <c r="C28" s="15">
        <f>COUNTA('Sector 59'!B5:B22)</f>
        <v/>
      </c>
      <c r="D28" s="15">
        <f>COUNTA('Sector 59'!I5:I22)</f>
        <v/>
      </c>
      <c r="E28" s="15">
        <f>COUNTIF('Sector 59'!I5:I22,"Yes")</f>
        <v/>
      </c>
      <c r="F28" s="15">
        <f>COUNTIF('Sector 59'!K5:K22,"Yes")</f>
        <v/>
      </c>
      <c r="G28" s="15">
        <f>SUM('Sector 59'!J5:J22)</f>
        <v/>
      </c>
    </row>
    <row r="29">
      <c r="B29" s="12" t="inlineStr">
        <is>
          <t>Sector 60</t>
        </is>
      </c>
      <c r="C29" s="13">
        <f>COUNTA('Sector 60'!B5:B15)</f>
        <v/>
      </c>
      <c r="D29" s="13">
        <f>COUNTA('Sector 60'!I5:I15)</f>
        <v/>
      </c>
      <c r="E29" s="13">
        <f>COUNTIF('Sector 60'!I5:I15,"Yes")</f>
        <v/>
      </c>
      <c r="F29" s="13">
        <f>COUNTIF('Sector 60'!K5:K15,"Yes")</f>
        <v/>
      </c>
      <c r="G29" s="13">
        <f>SUM('Sector 60'!J5:J15)</f>
        <v/>
      </c>
    </row>
    <row r="30">
      <c r="B30" s="14" t="inlineStr">
        <is>
          <t>Sector 61</t>
        </is>
      </c>
      <c r="C30" s="15">
        <f>COUNTA('Sector 61'!B5:B38)</f>
        <v/>
      </c>
      <c r="D30" s="15">
        <f>COUNTA('Sector 61'!I5:I38)</f>
        <v/>
      </c>
      <c r="E30" s="15">
        <f>COUNTIF('Sector 61'!I5:I38,"Yes")</f>
        <v/>
      </c>
      <c r="F30" s="15">
        <f>COUNTIF('Sector 61'!K5:K38,"Yes")</f>
        <v/>
      </c>
      <c r="G30" s="15">
        <f>SUM('Sector 61'!J5:J38)</f>
        <v/>
      </c>
    </row>
    <row r="31">
      <c r="B31" s="12" t="inlineStr">
        <is>
          <t>Sector 62</t>
        </is>
      </c>
      <c r="C31" s="13">
        <f>COUNTA('Sector 62'!B5:B92)</f>
        <v/>
      </c>
      <c r="D31" s="13">
        <f>COUNTA('Sector 62'!I5:I92)</f>
        <v/>
      </c>
      <c r="E31" s="13">
        <f>COUNTIF('Sector 62'!I5:I92,"Yes")</f>
        <v/>
      </c>
      <c r="F31" s="13">
        <f>COUNTIF('Sector 62'!K5:K92,"Yes")</f>
        <v/>
      </c>
      <c r="G31" s="13">
        <f>SUM('Sector 62'!J5:J92)</f>
        <v/>
      </c>
    </row>
    <row r="32">
      <c r="B32" s="14" t="inlineStr">
        <is>
          <t>Sector 63</t>
        </is>
      </c>
      <c r="C32" s="15">
        <f>COUNTA('Sector 63'!B5:B21)</f>
        <v/>
      </c>
      <c r="D32" s="15">
        <f>COUNTA('Sector 63'!I5:I21)</f>
        <v/>
      </c>
      <c r="E32" s="15">
        <f>COUNTIF('Sector 63'!I5:I21,"Yes")</f>
        <v/>
      </c>
      <c r="F32" s="15">
        <f>COUNTIF('Sector 63'!K5:K21,"Yes")</f>
        <v/>
      </c>
      <c r="G32" s="15">
        <f>SUM('Sector 63'!J5:J21)</f>
        <v/>
      </c>
    </row>
    <row r="33">
      <c r="B33" s="12" t="inlineStr">
        <is>
          <t>Sector 64</t>
        </is>
      </c>
      <c r="C33" s="13">
        <f>COUNTA('Sector 64'!B5:B56)</f>
        <v/>
      </c>
      <c r="D33" s="13">
        <f>COUNTA('Sector 64'!I5:I56)</f>
        <v/>
      </c>
      <c r="E33" s="13">
        <f>COUNTIF('Sector 64'!I5:I56,"Yes")</f>
        <v/>
      </c>
      <c r="F33" s="13">
        <f>COUNTIF('Sector 64'!K5:K56,"Yes")</f>
        <v/>
      </c>
      <c r="G33" s="13">
        <f>SUM('Sector 64'!J5:J56)</f>
        <v/>
      </c>
    </row>
    <row r="34">
      <c r="B34" s="14" t="inlineStr">
        <is>
          <t>Sector 65</t>
        </is>
      </c>
      <c r="C34" s="15">
        <f>COUNTA('Sector 65'!B5:B128)</f>
        <v/>
      </c>
      <c r="D34" s="15">
        <f>COUNTA('Sector 65'!I5:I128)</f>
        <v/>
      </c>
      <c r="E34" s="15">
        <f>COUNTIF('Sector 65'!I5:I128,"Yes")</f>
        <v/>
      </c>
      <c r="F34" s="15">
        <f>COUNTIF('Sector 65'!K5:K128,"Yes")</f>
        <v/>
      </c>
      <c r="G34" s="15">
        <f>SUM('Sector 65'!J5:J128)</f>
        <v/>
      </c>
    </row>
    <row r="35">
      <c r="B35" s="12" t="inlineStr">
        <is>
          <t>Sector 66</t>
        </is>
      </c>
      <c r="C35" s="13">
        <f>COUNTA('Sector 66'!B5:B94)</f>
        <v/>
      </c>
      <c r="D35" s="13">
        <f>COUNTA('Sector 66'!I5:I94)</f>
        <v/>
      </c>
      <c r="E35" s="13">
        <f>COUNTIF('Sector 66'!I5:I94,"Yes")</f>
        <v/>
      </c>
      <c r="F35" s="13">
        <f>COUNTIF('Sector 66'!K5:K94,"Yes")</f>
        <v/>
      </c>
      <c r="G35" s="13">
        <f>SUM('Sector 66'!J5:J94)</f>
        <v/>
      </c>
    </row>
    <row r="36">
      <c r="B36" s="14" t="inlineStr">
        <is>
          <t>Sector 67</t>
        </is>
      </c>
      <c r="C36" s="15">
        <f>COUNTA('Sector 67'!B5:B66)</f>
        <v/>
      </c>
      <c r="D36" s="15">
        <f>COUNTA('Sector 67'!I5:I66)</f>
        <v/>
      </c>
      <c r="E36" s="15">
        <f>COUNTIF('Sector 67'!I5:I66,"Yes")</f>
        <v/>
      </c>
      <c r="F36" s="15">
        <f>COUNTIF('Sector 67'!K5:K66,"Yes")</f>
        <v/>
      </c>
      <c r="G36" s="15">
        <f>SUM('Sector 67'!J5:J66)</f>
        <v/>
      </c>
    </row>
    <row r="37">
      <c r="B37" s="12" t="inlineStr">
        <is>
          <t>GCR — Other</t>
        </is>
      </c>
      <c r="C37" s="13">
        <f>COUNTA('GCR — Other'!B5:B22)</f>
        <v/>
      </c>
      <c r="D37" s="13">
        <f>COUNTA('GCR — Other'!I5:I22)</f>
        <v/>
      </c>
      <c r="E37" s="13">
        <f>COUNTIF('GCR — Other'!I5:I22,"Yes")</f>
        <v/>
      </c>
      <c r="F37" s="13">
        <f>COUNTIF('GCR — Other'!K5:K22,"Yes")</f>
        <v/>
      </c>
      <c r="G37" s="13">
        <f>SUM('GCR — Other'!J5:J22)</f>
        <v/>
      </c>
    </row>
    <row r="38">
      <c r="B38" s="16" t="inlineStr">
        <is>
          <t>TOTAL</t>
        </is>
      </c>
      <c r="C38" s="17">
        <f>COUNTA('Sector 26'!B5:B151)+COUNTA('Sector 27'!B5:B46)+COUNTA('Sector 28'!B5:B145)+COUNTA('Sector 42'!B5:B66)+COUNTA('Sector 43'!B5:B145)+COUNTA('Sector 44'!B5:B27)+COUNTA('Sector 45'!B5:B18)+COUNTA('Sector 50'!B5:B24)+COUNTA('Sector 52'!B5:B164)+COUNTA('Sector 53'!B5:B77)+COUNTA('Sector 54'!B5:B45)+COUNTA('Sector 55'!B5:B40)+COUNTA('Sector 56'!B5:B109)+COUNTA('Sector 57'!B5:B88)+COUNTA('Sector 58'!B5:B46)+COUNTA('Sector 59'!B5:B22)+COUNTA('Sector 60'!B5:B15)+COUNTA('Sector 61'!B5:B38)+COUNTA('Sector 62'!B5:B92)+COUNTA('Sector 63'!B5:B21)+COUNTA('Sector 64'!B5:B56)+COUNTA('Sector 65'!B5:B128)+COUNTA('Sector 66'!B5:B94)+COUNTA('Sector 67'!B5:B66)+COUNTA('GCR — Other'!B5:B22)</f>
        <v/>
      </c>
      <c r="D38" s="17">
        <f>COUNTA('Sector 26'!I5:I151)+COUNTA('Sector 27'!I5:I46)+COUNTA('Sector 28'!I5:I145)+COUNTA('Sector 42'!I5:I66)+COUNTA('Sector 43'!I5:I145)+COUNTA('Sector 44'!I5:I27)+COUNTA('Sector 45'!I5:I18)+COUNTA('Sector 50'!I5:I24)+COUNTA('Sector 52'!I5:I164)+COUNTA('Sector 53'!I5:I77)+COUNTA('Sector 54'!I5:I45)+COUNTA('Sector 55'!I5:I40)+COUNTA('Sector 56'!I5:I109)+COUNTA('Sector 57'!I5:I88)+COUNTA('Sector 58'!I5:I46)+COUNTA('Sector 59'!I5:I22)+COUNTA('Sector 60'!I5:I15)+COUNTA('Sector 61'!I5:I38)+COUNTA('Sector 62'!I5:I92)+COUNTA('Sector 63'!I5:I21)+COUNTA('Sector 64'!I5:I56)+COUNTA('Sector 65'!I5:I128)+COUNTA('Sector 66'!I5:I94)+COUNTA('Sector 67'!I5:I66)+COUNTA('GCR — Other'!I5:I22)</f>
        <v/>
      </c>
      <c r="E38" s="17">
        <f>COUNTIF('Sector 26'!I5:I151,"Yes")+COUNTIF('Sector 27'!I5:I46,"Yes")+COUNTIF('Sector 28'!I5:I145,"Yes")+COUNTIF('Sector 42'!I5:I66,"Yes")+COUNTIF('Sector 43'!I5:I145,"Yes")+COUNTIF('Sector 44'!I5:I27,"Yes")+COUNTIF('Sector 45'!I5:I18,"Yes")+COUNTIF('Sector 50'!I5:I24,"Yes")+COUNTIF('Sector 52'!I5:I164,"Yes")+COUNTIF('Sector 53'!I5:I77,"Yes")+COUNTIF('Sector 54'!I5:I45,"Yes")+COUNTIF('Sector 55'!I5:I40,"Yes")+COUNTIF('Sector 56'!I5:I109,"Yes")+COUNTIF('Sector 57'!I5:I88,"Yes")+COUNTIF('Sector 58'!I5:I46,"Yes")+COUNTIF('Sector 59'!I5:I22,"Yes")+COUNTIF('Sector 60'!I5:I15,"Yes")+COUNTIF('Sector 61'!I5:I38,"Yes")+COUNTIF('Sector 62'!I5:I92,"Yes")+COUNTIF('Sector 63'!I5:I21,"Yes")+COUNTIF('Sector 64'!I5:I56,"Yes")+COUNTIF('Sector 65'!I5:I128,"Yes")+COUNTIF('Sector 66'!I5:I94,"Yes")+COUNTIF('Sector 67'!I5:I66,"Yes")+COUNTIF('GCR — Other'!I5:I22,"Yes")</f>
        <v/>
      </c>
      <c r="F38" s="17">
        <f>COUNTIF('Sector 26'!K5:K151,"Yes")+COUNTIF('Sector 27'!K5:K46,"Yes")+COUNTIF('Sector 28'!K5:K145,"Yes")+COUNTIF('Sector 42'!K5:K66,"Yes")+COUNTIF('Sector 43'!K5:K145,"Yes")+COUNTIF('Sector 44'!K5:K27,"Yes")+COUNTIF('Sector 45'!K5:K18,"Yes")+COUNTIF('Sector 50'!K5:K24,"Yes")+COUNTIF('Sector 52'!K5:K164,"Yes")+COUNTIF('Sector 53'!K5:K77,"Yes")+COUNTIF('Sector 54'!K5:K45,"Yes")+COUNTIF('Sector 55'!K5:K40,"Yes")+COUNTIF('Sector 56'!K5:K109,"Yes")+COUNTIF('Sector 57'!K5:K88,"Yes")+COUNTIF('Sector 58'!K5:K46,"Yes")+COUNTIF('Sector 59'!K5:K22,"Yes")+COUNTIF('Sector 60'!K5:K15,"Yes")+COUNTIF('Sector 61'!K5:K38,"Yes")+COUNTIF('Sector 62'!K5:K92,"Yes")+COUNTIF('Sector 63'!K5:K21,"Yes")+COUNTIF('Sector 64'!K5:K56,"Yes")+COUNTIF('Sector 65'!K5:K128,"Yes")+COUNTIF('Sector 66'!K5:K94,"Yes")+COUNTIF('Sector 67'!K5:K66,"Yes")+COUNTIF('GCR — Other'!K5:K22,"Yes")</f>
        <v/>
      </c>
      <c r="G38" s="17">
        <f>SUM('Sector 26'!J5:J151)+SUM('Sector 27'!J5:J46)+SUM('Sector 28'!J5:J145)+SUM('Sector 42'!J5:J66)+SUM('Sector 43'!J5:J145)+SUM('Sector 44'!J5:J27)+SUM('Sector 45'!J5:J18)+SUM('Sector 50'!J5:J24)+SUM('Sector 52'!J5:J164)+SUM('Sector 53'!J5:J77)+SUM('Sector 54'!J5:J45)+SUM('Sector 55'!J5:J40)+SUM('Sector 56'!J5:J109)+SUM('Sector 57'!J5:J88)+SUM('Sector 58'!J5:J46)+SUM('Sector 59'!J5:J22)+SUM('Sector 60'!J5:J15)+SUM('Sector 61'!J5:J38)+SUM('Sector 62'!J5:J92)+SUM('Sector 63'!J5:J21)+SUM('Sector 64'!J5:J56)+SUM('Sector 65'!J5:J128)+SUM('Sector 66'!J5:J94)+SUM('Sector 67'!J5:J66)+SUM('GCR — Other'!J5:J22)</f>
        <v/>
      </c>
    </row>
    <row r="40">
      <c r="B40" s="18" t="inlineStr">
        <is>
          <t>↳ Fill Interested? / Hours / Order Confirmed? on each sector tab — these totals move automatically.</t>
        </is>
      </c>
    </row>
  </sheetData>
  <mergeCells count="2">
    <mergeCell ref="B4:H4"/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34" customWidth="1" min="4" max="4"/>
    <col width="22" customWidth="1" min="5" max="5"/>
    <col width="16" customWidth="1" min="6" max="6"/>
    <col width="12" customWidth="1" min="7" max="7"/>
    <col width="11" customWidth="1" min="8" max="8"/>
    <col width="15" customWidth="1" min="9" max="9"/>
    <col width="30" customWidth="1" min="10" max="10"/>
  </cols>
  <sheetData>
    <row r="1" ht="26" customHeight="1">
      <c r="A1" s="1" t="inlineStr">
        <is>
          <t>SWITCH  ·  CLOUD KITCHEN OPERATORS  ·  GO DIRECT (BULK STAFFING)</t>
        </is>
      </c>
    </row>
    <row r="2" ht="34" customHeight="1">
      <c r="A2" s="19" t="inlineStr">
        <is>
          <t>Cloud kitchens barely list on Google — chase the OPERATORS instead. One facility runs 8–10 brands, so one contact = staff for many kitchens. Find their Gurgaon commissary (Sohna Rd / Udyog Vihar) and ask for the ops / kitchen manager.</t>
        </is>
      </c>
    </row>
    <row r="3" ht="30" customHeight="1">
      <c r="A3" s="20" t="inlineStr">
        <is>
          <t>S.No</t>
        </is>
      </c>
      <c r="B3" s="20" t="inlineStr">
        <is>
          <t>Operator / Business</t>
        </is>
      </c>
      <c r="C3" s="20" t="inlineStr">
        <is>
          <t>Brands / what they run</t>
        </is>
      </c>
      <c r="D3" s="20" t="inlineStr">
        <is>
          <t>Suggested Roles (per shift)</t>
        </is>
      </c>
      <c r="E3" s="20" t="inlineStr">
        <is>
          <t>Where in Gurgaon</t>
        </is>
      </c>
      <c r="F3" s="20" t="inlineStr">
        <is>
          <t>Manager Mobile</t>
        </is>
      </c>
      <c r="G3" s="20" t="inlineStr">
        <is>
          <t>Interested?</t>
        </is>
      </c>
      <c r="H3" s="20" t="inlineStr">
        <is>
          <t>Hours (1-12)</t>
        </is>
      </c>
      <c r="I3" s="20" t="inlineStr">
        <is>
          <t>Order Confirmed?</t>
        </is>
      </c>
      <c r="J3" s="20" t="inlineStr">
        <is>
          <t>Remarks</t>
        </is>
      </c>
    </row>
    <row r="4">
      <c r="A4" s="21" t="n">
        <v>1</v>
      </c>
      <c r="B4" s="22" t="inlineStr">
        <is>
          <t>Rebel Foods</t>
        </is>
      </c>
      <c r="C4" s="23" t="inlineStr">
        <is>
          <t>Faasos, Behrouz Biryani, Oven Story, Mojo Pizza, LunchBox, Sweet Truth</t>
        </is>
      </c>
      <c r="D4" s="23" t="inlineStr">
        <is>
          <t>Kitchen Helper, Cook, Packer, Delivery Rider, Dishwasher</t>
        </is>
      </c>
      <c r="E4" s="23" t="inlineStr">
        <is>
          <t>Sohna Rd / Udyog Vihar hubs</t>
        </is>
      </c>
      <c r="F4" s="21" t="inlineStr"/>
      <c r="G4" s="24" t="inlineStr"/>
      <c r="H4" s="24" t="inlineStr"/>
      <c r="I4" s="24" t="inlineStr"/>
      <c r="J4" s="23" t="inlineStr">
        <is>
          <t>🔍 Research Gurgaon facility → ask for ops/kitchen manager</t>
        </is>
      </c>
    </row>
    <row r="5">
      <c r="A5" s="24" t="n">
        <v>2</v>
      </c>
      <c r="B5" s="25" t="inlineStr">
        <is>
          <t>Kitchens@ (Swiggy)</t>
        </is>
      </c>
      <c r="C5" s="26" t="inlineStr">
        <is>
          <t>Swiggy's own multi-brand cloud-kitchen network</t>
        </is>
      </c>
      <c r="D5" s="26" t="inlineStr">
        <is>
          <t>Kitchen Helper, Cook, Packer, Dishwasher</t>
        </is>
      </c>
      <c r="E5" s="26" t="inlineStr">
        <is>
          <t>Multiple Gurgaon hubs</t>
        </is>
      </c>
      <c r="F5" s="24" t="inlineStr"/>
      <c r="G5" s="24" t="inlineStr"/>
      <c r="H5" s="24" t="inlineStr"/>
      <c r="I5" s="24" t="inlineStr"/>
      <c r="J5" s="26" t="inlineStr">
        <is>
          <t>🔍 Research Gurgaon facility → ask for ops/kitchen manager</t>
        </is>
      </c>
    </row>
    <row r="6">
      <c r="A6" s="21" t="n">
        <v>3</v>
      </c>
      <c r="B6" s="22" t="inlineStr">
        <is>
          <t>EatClub / Box8</t>
        </is>
      </c>
      <c r="C6" s="23" t="inlineStr">
        <is>
          <t>Box8, MOJO Pizza, Itminaan Biryani, LEATS</t>
        </is>
      </c>
      <c r="D6" s="23" t="inlineStr">
        <is>
          <t>Kitchen Helper, Cook, Packer, Rider</t>
        </is>
      </c>
      <c r="E6" s="23" t="inlineStr">
        <is>
          <t>Sohna Rd / Sector 37</t>
        </is>
      </c>
      <c r="F6" s="21" t="inlineStr"/>
      <c r="G6" s="24" t="inlineStr"/>
      <c r="H6" s="24" t="inlineStr"/>
      <c r="I6" s="24" t="inlineStr"/>
      <c r="J6" s="23" t="inlineStr">
        <is>
          <t>🔍 Research Gurgaon facility → ask for ops/kitchen manager</t>
        </is>
      </c>
    </row>
    <row r="7">
      <c r="A7" s="24" t="n">
        <v>4</v>
      </c>
      <c r="B7" s="25" t="inlineStr">
        <is>
          <t>Curefoods</t>
        </is>
      </c>
      <c r="C7" s="26" t="inlineStr">
        <is>
          <t>EatFit, CakeZone, Nomad Pizza, Sharief Bhai, Great Indian Khichdi</t>
        </is>
      </c>
      <c r="D7" s="26" t="inlineStr">
        <is>
          <t>Kitchen Helper, Cook, Packer, Dishwasher</t>
        </is>
      </c>
      <c r="E7" s="26" t="inlineStr">
        <is>
          <t>Gurgaon cloud hubs</t>
        </is>
      </c>
      <c r="F7" s="24" t="inlineStr"/>
      <c r="G7" s="24" t="inlineStr"/>
      <c r="H7" s="24" t="inlineStr"/>
      <c r="I7" s="24" t="inlineStr"/>
      <c r="J7" s="26" t="inlineStr">
        <is>
          <t>🔍 Research Gurgaon facility → ask for ops/kitchen manager</t>
        </is>
      </c>
    </row>
    <row r="8">
      <c r="A8" s="21" t="n">
        <v>5</v>
      </c>
      <c r="B8" s="22" t="inlineStr">
        <is>
          <t>Ghost Kitchens India</t>
        </is>
      </c>
      <c r="C8" s="23" t="inlineStr">
        <is>
          <t>Multi-brand ghost-kitchen facilities</t>
        </is>
      </c>
      <c r="D8" s="23" t="inlineStr">
        <is>
          <t>Kitchen Helper, Cook, Packer, Rider</t>
        </is>
      </c>
      <c r="E8" s="23" t="inlineStr">
        <is>
          <t>Gurgaon facilities</t>
        </is>
      </c>
      <c r="F8" s="21" t="inlineStr"/>
      <c r="G8" s="24" t="inlineStr"/>
      <c r="H8" s="24" t="inlineStr"/>
      <c r="I8" s="24" t="inlineStr"/>
      <c r="J8" s="23" t="inlineStr">
        <is>
          <t>🔍 Research Gurgaon facility → ask for ops/kitchen manager</t>
        </is>
      </c>
    </row>
    <row r="9">
      <c r="A9" s="24" t="n">
        <v>6</v>
      </c>
      <c r="B9" s="25" t="inlineStr">
        <is>
          <t>Loyal Hospitality</t>
        </is>
      </c>
      <c r="C9" s="26" t="inlineStr">
        <is>
          <t>Multi-brand cloud kitchens (Awadhi, Chinese, Punjabi...)</t>
        </is>
      </c>
      <c r="D9" s="26" t="inlineStr">
        <is>
          <t>Kitchen Helper, Cook, Packer</t>
        </is>
      </c>
      <c r="E9" s="26" t="inlineStr">
        <is>
          <t>Gurgaon hubs</t>
        </is>
      </c>
      <c r="F9" s="24" t="inlineStr"/>
      <c r="G9" s="24" t="inlineStr"/>
      <c r="H9" s="24" t="inlineStr"/>
      <c r="I9" s="24" t="inlineStr"/>
      <c r="J9" s="26" t="inlineStr">
        <is>
          <t>🔍 Research Gurgaon facility → ask for ops/kitchen manager</t>
        </is>
      </c>
    </row>
    <row r="10">
      <c r="A10" s="21" t="n">
        <v>7</v>
      </c>
      <c r="B10" s="22" t="inlineStr">
        <is>
          <t>Biryani By Kilo (BBK)</t>
        </is>
      </c>
      <c r="C10" s="23" t="inlineStr">
        <is>
          <t>BBK, Goila Butter Chicken, Ammi's Biryani</t>
        </is>
      </c>
      <c r="D10" s="23" t="inlineStr">
        <is>
          <t>Kitchen Helper, Cook, Packer, Rider</t>
        </is>
      </c>
      <c r="E10" s="23" t="inlineStr">
        <is>
          <t>Sohna Rd / Sector 39</t>
        </is>
      </c>
      <c r="F10" s="21" t="inlineStr"/>
      <c r="G10" s="24" t="inlineStr"/>
      <c r="H10" s="24" t="inlineStr"/>
      <c r="I10" s="24" t="inlineStr"/>
      <c r="J10" s="23" t="inlineStr">
        <is>
          <t>🔍 Research Gurgaon facility → ask for ops/kitchen manager</t>
        </is>
      </c>
    </row>
    <row r="11">
      <c r="A11" s="24" t="n">
        <v>8</v>
      </c>
      <c r="B11" s="25" t="inlineStr">
        <is>
          <t>Wow! Momo Foods</t>
        </is>
      </c>
      <c r="C11" s="26" t="inlineStr">
        <is>
          <t>Wow! Momo, Wow! China, Wow! Chicken</t>
        </is>
      </c>
      <c r="D11" s="26" t="inlineStr">
        <is>
          <t>Kitchen Helper, Cook, Packer</t>
        </is>
      </c>
      <c r="E11" s="26" t="inlineStr">
        <is>
          <t>Gurgaon kitchen units</t>
        </is>
      </c>
      <c r="F11" s="24" t="inlineStr"/>
      <c r="G11" s="24" t="inlineStr"/>
      <c r="H11" s="24" t="inlineStr"/>
      <c r="I11" s="24" t="inlineStr"/>
      <c r="J11" s="26" t="inlineStr">
        <is>
          <t>🔍 Research Gurgaon facility → ask for ops/kitchen manager</t>
        </is>
      </c>
    </row>
    <row r="12">
      <c r="A12" s="21" t="n">
        <v>9</v>
      </c>
      <c r="B12" s="22" t="inlineStr">
        <is>
          <t>Chinese Wok</t>
        </is>
      </c>
      <c r="C12" s="23" t="inlineStr">
        <is>
          <t>Chinese Wok cloud outlets</t>
        </is>
      </c>
      <c r="D12" s="23" t="inlineStr">
        <is>
          <t>Kitchen Helper, Cook, Packer, Rider</t>
        </is>
      </c>
      <c r="E12" s="23" t="inlineStr">
        <is>
          <t>Multiple Gurgaon units</t>
        </is>
      </c>
      <c r="F12" s="21" t="inlineStr"/>
      <c r="G12" s="24" t="inlineStr"/>
      <c r="H12" s="24" t="inlineStr"/>
      <c r="I12" s="24" t="inlineStr"/>
      <c r="J12" s="23" t="inlineStr">
        <is>
          <t>🔍 Research Gurgaon facility → ask for ops/kitchen manager</t>
        </is>
      </c>
    </row>
    <row r="13">
      <c r="A13" s="24" t="n">
        <v>10</v>
      </c>
      <c r="B13" s="25" t="inlineStr">
        <is>
          <t>The Bowl Company / Bercos</t>
        </is>
      </c>
      <c r="C13" s="26" t="inlineStr">
        <is>
          <t>Bowl Co., Bercos cloud units</t>
        </is>
      </c>
      <c r="D13" s="26" t="inlineStr">
        <is>
          <t>Kitchen Helper, Cook, Dishwasher</t>
        </is>
      </c>
      <c r="E13" s="26" t="inlineStr">
        <is>
          <t>Gurgaon units</t>
        </is>
      </c>
      <c r="F13" s="24" t="inlineStr"/>
      <c r="G13" s="24" t="inlineStr"/>
      <c r="H13" s="24" t="inlineStr"/>
      <c r="I13" s="24" t="inlineStr"/>
      <c r="J13" s="26" t="inlineStr">
        <is>
          <t>🔍 Research Gurgaon facility → ask for ops/kitchen manager</t>
        </is>
      </c>
    </row>
    <row r="14">
      <c r="A14" s="27" t="inlineStr">
        <is>
          <t>↓ Callable cloud kitchens found in the scrape (real mobiles) — call these now</t>
        </is>
      </c>
    </row>
    <row r="15">
      <c r="A15" s="24" t="n">
        <v>1</v>
      </c>
      <c r="B15" s="25" t="inlineStr">
        <is>
          <t>Goila Butter Chicken</t>
        </is>
      </c>
      <c r="C15" s="26" t="inlineStr">
        <is>
          <t>north_indian_restaurant</t>
        </is>
      </c>
      <c r="D15" s="26" t="inlineStr">
        <is>
          <t>Kitchen Helper, Cook, Packer, Delivery Rider, Dishwasher</t>
        </is>
      </c>
      <c r="E15" s="26" t="inlineStr">
        <is>
          <t>H16/6, near Gurudwara, Block H, DLF Phase 1, Sector 26, Gurugram, Haryana 122002, India</t>
        </is>
      </c>
      <c r="F15" s="28" t="inlineStr">
        <is>
          <t>8588887718</t>
        </is>
      </c>
      <c r="G15" s="24" t="inlineStr"/>
      <c r="H15" s="24" t="inlineStr"/>
      <c r="I15" s="24" t="inlineStr"/>
      <c r="J15" s="26" t="inlineStr">
        <is>
          <t>From Google scrape</t>
        </is>
      </c>
    </row>
    <row r="16">
      <c r="A16" s="21" t="n">
        <v>2</v>
      </c>
      <c r="B16" s="22" t="inlineStr">
        <is>
          <t>Biryani Blues</t>
        </is>
      </c>
      <c r="C16" s="23" t="inlineStr">
        <is>
          <t>restaurant</t>
        </is>
      </c>
      <c r="D16" s="23" t="inlineStr">
        <is>
          <t>Kitchen Helper, Cook, Packer, Delivery Rider, Dishwasher</t>
        </is>
      </c>
      <c r="E16" s="23" t="inlineStr">
        <is>
          <t>Shop No A6, 3rd Floor, Mall, Ardee City, Sector 52, Gurugram, Haryana 122003, India</t>
        </is>
      </c>
      <c r="F16" s="29" t="inlineStr">
        <is>
          <t>8010801000</t>
        </is>
      </c>
      <c r="G16" s="24" t="inlineStr"/>
      <c r="H16" s="24" t="inlineStr"/>
      <c r="I16" s="24" t="inlineStr"/>
      <c r="J16" s="23" t="inlineStr">
        <is>
          <t>From Google scrape</t>
        </is>
      </c>
    </row>
    <row r="17">
      <c r="A17" s="24" t="n">
        <v>3</v>
      </c>
      <c r="B17" s="25" t="inlineStr">
        <is>
          <t>FreshMenu Gurgaon Sec 53</t>
        </is>
      </c>
      <c r="C17" s="26" t="inlineStr">
        <is>
          <t>asian_restaurant</t>
        </is>
      </c>
      <c r="D17" s="26" t="inlineStr">
        <is>
          <t>Kitchen Helper, Cook, Packer, Delivery Rider, Dishwasher</t>
        </is>
      </c>
      <c r="E17" s="26" t="inlineStr">
        <is>
          <t>Saraswati Kunj, Parsvnath Exotica, DLF Phase 5, Sector 53, Gurugram, Haryana 122011, India</t>
        </is>
      </c>
      <c r="F17" s="28" t="inlineStr">
        <is>
          <t>9513420082</t>
        </is>
      </c>
      <c r="G17" s="24" t="inlineStr"/>
      <c r="H17" s="24" t="inlineStr"/>
      <c r="I17" s="24" t="inlineStr"/>
      <c r="J17" s="26" t="inlineStr">
        <is>
          <t>From Google scrape</t>
        </is>
      </c>
    </row>
    <row r="18">
      <c r="A18" s="21" t="n">
        <v>4</v>
      </c>
      <c r="B18" s="22" t="inlineStr">
        <is>
          <t>Mukku's Kitchen – Cloud Kitchen &amp; Tiffin Service</t>
        </is>
      </c>
      <c r="C18" s="23" t="inlineStr">
        <is>
          <t>restaurant</t>
        </is>
      </c>
      <c r="D18" s="23" t="inlineStr">
        <is>
          <t>Kitchen Helper, Cook, Packer, Delivery Rider, Dishwasher</t>
        </is>
      </c>
      <c r="E18" s="23" t="inlineStr">
        <is>
          <t>F Block, Suncity, Sector 54, Gurugram, Haryana 122011, India</t>
        </is>
      </c>
      <c r="F18" s="29" t="inlineStr">
        <is>
          <t>9584550787</t>
        </is>
      </c>
      <c r="G18" s="24" t="inlineStr"/>
      <c r="H18" s="24" t="inlineStr"/>
      <c r="I18" s="24" t="inlineStr"/>
      <c r="J18" s="23" t="inlineStr">
        <is>
          <t>From Google scrape</t>
        </is>
      </c>
    </row>
    <row r="19">
      <c r="A19" s="24" t="n">
        <v>5</v>
      </c>
      <c r="B19" s="25" t="inlineStr">
        <is>
          <t>Charcoal Eats - Ramji Market</t>
        </is>
      </c>
      <c r="C19" s="26" t="inlineStr">
        <is>
          <t>restaurant</t>
        </is>
      </c>
      <c r="D19" s="26" t="inlineStr">
        <is>
          <t>Kitchen Helper, Cook, Packer, Delivery Rider, Dishwasher</t>
        </is>
      </c>
      <c r="E19" s="26" t="inlineStr">
        <is>
          <t>Triumph Hyundai Showroom Golf, Shop No. 17 On First Floor, Ramji Market Gramin Bank, Ullahawas, Sector 61, Gurugram, Haryana 122101, India</t>
        </is>
      </c>
      <c r="F19" s="28" t="inlineStr">
        <is>
          <t>9022500500</t>
        </is>
      </c>
      <c r="G19" s="24" t="inlineStr"/>
      <c r="H19" s="24" t="inlineStr"/>
      <c r="I19" s="24" t="inlineStr"/>
      <c r="J19" s="26" t="inlineStr">
        <is>
          <t>From Google scrape</t>
        </is>
      </c>
    </row>
  </sheetData>
  <autoFilter ref="A3:J19"/>
  <mergeCells count="3">
    <mergeCell ref="A1:J1"/>
    <mergeCell ref="A14:J14"/>
    <mergeCell ref="A2:J2"/>
  </mergeCells>
  <conditionalFormatting sqref="G4:G19">
    <cfRule type="expression" priority="1" dxfId="0">
      <formula>G4="Yes"</formula>
    </cfRule>
  </conditionalFormatting>
  <conditionalFormatting sqref="I4:I19">
    <cfRule type="expression" priority="2" dxfId="0">
      <formula>I4="Yes"</formula>
    </cfRule>
  </conditionalFormatting>
  <dataValidations count="3">
    <dataValidation sqref="G4:G19" showDropDown="0" showInputMessage="0" showErrorMessage="0" allowBlank="1" type="list">
      <formula1>"Yes,No,Maybe,Call back,No answer,Wrong number"</formula1>
    </dataValidation>
    <dataValidation sqref="H4:H19" showDropDown="0" showInputMessage="0" showErrorMessage="0" allowBlank="1" type="list">
      <formula1>"1,2,3,4,5,6,7,8,9,10,11,12"</formula1>
    </dataValidation>
    <dataValidation sqref="I4:I19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26  ·  MOBILE CALL SHEET</t>
        </is>
      </c>
    </row>
    <row r="2">
      <c r="A2" s="2" t="inlineStr">
        <is>
          <t>Owner/manager mobiles · shifts 1–12 hrs, pay after worker reports · instant replacement   |   147 leads · 133 in priority industries (top)</t>
        </is>
      </c>
    </row>
    <row r="3" ht="20" customHeight="1">
      <c r="A3" s="31" t="inlineStr">
        <is>
          <t>LEADS</t>
        </is>
      </c>
      <c r="B3" s="32">
        <f>COUNTA(B5:B151)</f>
        <v/>
      </c>
      <c r="C3" s="31" t="inlineStr">
        <is>
          <t>CONTACTED</t>
        </is>
      </c>
      <c r="D3" s="33">
        <f>COUNTA(I5:I151)</f>
        <v/>
      </c>
      <c r="E3" s="31" t="inlineStr">
        <is>
          <t>INTERESTED</t>
        </is>
      </c>
      <c r="F3" s="34">
        <f>COUNTIF(I5:I151,"Yes")</f>
        <v/>
      </c>
      <c r="G3" s="31" t="inlineStr">
        <is>
          <t>ORDERS</t>
        </is>
      </c>
      <c r="H3" s="34">
        <f>COUNTIF(K5:K151,"Yes")</f>
        <v/>
      </c>
      <c r="I3" s="31" t="inlineStr">
        <is>
          <t>HOURS BOOKED</t>
        </is>
      </c>
      <c r="J3" s="35">
        <f>SUM(J5:J151)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Sikandarpur Metro</t>
        </is>
      </c>
      <c r="C5" s="36" t="inlineStr">
        <is>
          <t>Warehouse / Logistics</t>
        </is>
      </c>
      <c r="D5" s="26" t="inlineStr">
        <is>
          <t>Loader, Packer, Picker, Warehouse Helper, Delivery</t>
        </is>
      </c>
      <c r="E5" s="28" t="inlineStr">
        <is>
          <t>8510098048</t>
        </is>
      </c>
      <c r="F5" s="24" t="inlineStr">
        <is>
          <t>4.3</t>
        </is>
      </c>
      <c r="G5" s="24" t="inlineStr">
        <is>
          <t>2615</t>
        </is>
      </c>
      <c r="H5" s="26" t="inlineStr">
        <is>
          <t>Metro Gaet, F3JV+3PX, Sikanderpur, DLF Phase 1, Sector 26,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Cafe By Soul | Best Outdoor Cafe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8826856001</t>
        </is>
      </c>
      <c r="F6" s="21" t="inlineStr">
        <is>
          <t>4.2</t>
        </is>
      </c>
      <c r="G6" s="21" t="inlineStr">
        <is>
          <t>1283</t>
        </is>
      </c>
      <c r="H6" s="23" t="inlineStr">
        <is>
          <t>B-11/1, Ashoka Cresent Marg, DLF Phase 1, Sector 26A, Gurugram, Haryana 122002,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Truefitt &amp; Hill - DLF Phase-1, Gurugram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9899694034</t>
        </is>
      </c>
      <c r="F7" s="24" t="inlineStr">
        <is>
          <t>4.8</t>
        </is>
      </c>
      <c r="G7" s="24" t="inlineStr">
        <is>
          <t>996</t>
        </is>
      </c>
      <c r="H7" s="26" t="inlineStr">
        <is>
          <t>A-14/15, Golf Course Rd, DLF Phase 1, Sector 26A, Gurugram, Haryana 122002,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RAASA Awadh, to your plate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8800791005</t>
        </is>
      </c>
      <c r="F8" s="21" t="inlineStr">
        <is>
          <t>4.7</t>
        </is>
      </c>
      <c r="G8" s="21" t="inlineStr">
        <is>
          <t>421</t>
        </is>
      </c>
      <c r="H8" s="23" t="inlineStr">
        <is>
          <t>The shopping mall, C-117, Arjun Marg, Block E, DLF Phase 1, Sector 26A, Gurugram, Haryana 122002,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Kith And Kin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9599808613</t>
        </is>
      </c>
      <c r="F9" s="24" t="inlineStr">
        <is>
          <t>4.2</t>
        </is>
      </c>
      <c r="G9" s="24" t="inlineStr">
        <is>
          <t>402</t>
        </is>
      </c>
      <c r="H9" s="26" t="inlineStr">
        <is>
          <t>Shopping Mall, Arjun Marg, Block E, DLF Phase 1, Sector 26, Gurugram, Haryana 122002,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The Woodbury</t>
        </is>
      </c>
      <c r="C10" s="38" t="inlineStr">
        <is>
          <t>Hotel / OYO</t>
        </is>
      </c>
      <c r="D10" s="23" t="inlineStr">
        <is>
          <t>Housekeeping, Room Boy, Kitchen Helper, Front Desk</t>
        </is>
      </c>
      <c r="E10" s="29" t="inlineStr">
        <is>
          <t>9999071320</t>
        </is>
      </c>
      <c r="F10" s="21" t="inlineStr">
        <is>
          <t>4.5</t>
        </is>
      </c>
      <c r="G10" s="21" t="inlineStr">
        <is>
          <t>308</t>
        </is>
      </c>
      <c r="H10" s="23" t="inlineStr">
        <is>
          <t>1, Kusum Marg, G Block, DLF Phase 1, Sector 26, Gurugram, Haryana 122002,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Fabuliv Experience Centre</t>
        </is>
      </c>
      <c r="C11" s="36" t="inlineStr">
        <is>
          <t>Shop / Retail</t>
        </is>
      </c>
      <c r="D11" s="26" t="inlineStr">
        <is>
          <t>Store Helper, Housekeeping, Security, Sales Staff</t>
        </is>
      </c>
      <c r="E11" s="28" t="inlineStr">
        <is>
          <t>7827133144</t>
        </is>
      </c>
      <c r="F11" s="24" t="inlineStr">
        <is>
          <t>4.3</t>
        </is>
      </c>
      <c r="G11" s="24" t="inlineStr">
        <is>
          <t>306</t>
        </is>
      </c>
      <c r="H11" s="26" t="inlineStr">
        <is>
          <t>3rd, Floor, A-14, 15, Golf Course Rd, DLF Phase 1, Sector 26A, Gurugram, Haryana 122002,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Mughal Sarai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9710260786</t>
        </is>
      </c>
      <c r="F12" s="21" t="inlineStr">
        <is>
          <t>4</t>
        </is>
      </c>
      <c r="G12" s="21" t="inlineStr">
        <is>
          <t>206</t>
        </is>
      </c>
      <c r="H12" s="23" t="inlineStr">
        <is>
          <t>Shopping Mall, D-144, Arjun Marg, DLF Phase 1, Sector 26A, Gurugram, Haryana 122002,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Fun Station golf course road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9871864446</t>
        </is>
      </c>
      <c r="F13" s="24" t="inlineStr">
        <is>
          <t>3.9</t>
        </is>
      </c>
      <c r="G13" s="24" t="inlineStr">
        <is>
          <t>194</t>
        </is>
      </c>
      <c r="H13" s="26" t="inlineStr">
        <is>
          <t>Golf Course Road, Block F4, 1, Block F, DLF Phase 1, Sector 26A, Gurugram, Haryana 122002,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Dr Anuj Gaba - GABA HEALTH &amp; WELLNESS</t>
        </is>
      </c>
      <c r="C14" s="38" t="inlineStr">
        <is>
          <t>Salon / Spa</t>
        </is>
      </c>
      <c r="D14" s="23" t="inlineStr">
        <is>
          <t>Ward Boy, Housekeeping, Attendant, Security</t>
        </is>
      </c>
      <c r="E14" s="29" t="inlineStr">
        <is>
          <t>8287517670</t>
        </is>
      </c>
      <c r="F14" s="21" t="inlineStr">
        <is>
          <t>5</t>
        </is>
      </c>
      <c r="G14" s="21" t="inlineStr">
        <is>
          <t>165</t>
        </is>
      </c>
      <c r="H14" s="23" t="inlineStr">
        <is>
          <t>Silver Oaks Apartments, 113-4C3, G Block, DLF Phase 1, Sector 26, Gurugram, Haryana 122002,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Sailors Home - Gurgaon</t>
        </is>
      </c>
      <c r="C15" s="36" t="inlineStr">
        <is>
          <t>Hotel / OYO</t>
        </is>
      </c>
      <c r="D15" s="26" t="inlineStr">
        <is>
          <t>Housekeeping, Room Boy, Kitchen Helper, Front Desk</t>
        </is>
      </c>
      <c r="E15" s="28" t="inlineStr">
        <is>
          <t>9711337992</t>
        </is>
      </c>
      <c r="F15" s="24" t="inlineStr">
        <is>
          <t>4.1</t>
        </is>
      </c>
      <c r="G15" s="24" t="inlineStr">
        <is>
          <t>165</t>
        </is>
      </c>
      <c r="H15" s="26" t="inlineStr">
        <is>
          <t>10/13, Block H, DLF Phase 1, Sector 26, Gurugram, Haryana 122002,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Bed &amp; Oats</t>
        </is>
      </c>
      <c r="C16" s="38" t="inlineStr">
        <is>
          <t>Hotel / OYO</t>
        </is>
      </c>
      <c r="D16" s="23" t="inlineStr">
        <is>
          <t>Office Boy, Housekeeping, Security, Helper</t>
        </is>
      </c>
      <c r="E16" s="29" t="inlineStr">
        <is>
          <t>9773770290</t>
        </is>
      </c>
      <c r="F16" s="21" t="inlineStr">
        <is>
          <t>4.4</t>
        </is>
      </c>
      <c r="G16" s="21" t="inlineStr">
        <is>
          <t>153</t>
        </is>
      </c>
      <c r="H16" s="23" t="inlineStr">
        <is>
          <t>34, G - 19 Rd, G Block, DLF Phase 1, Sector 26, Gurugram, Haryana 122002,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ZOII PEAK WELLNESS CLUB</t>
        </is>
      </c>
      <c r="C17" s="36" t="inlineStr">
        <is>
          <t>Salon / Spa</t>
        </is>
      </c>
      <c r="D17" s="26" t="inlineStr">
        <is>
          <t>Beautician, Helper, Receptionist, Cleaner</t>
        </is>
      </c>
      <c r="E17" s="28" t="inlineStr">
        <is>
          <t>9810017800</t>
        </is>
      </c>
      <c r="F17" s="24" t="inlineStr">
        <is>
          <t>5</t>
        </is>
      </c>
      <c r="G17" s="24" t="inlineStr">
        <is>
          <t>151</t>
        </is>
      </c>
      <c r="H17" s="26" t="inlineStr">
        <is>
          <t>F, Third Floor, B19/ 6, DLF Phase 1, Sector 26A, Gurugram, Haryana 122002,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New Midland Books &amp; Stationery Shop</t>
        </is>
      </c>
      <c r="C18" s="38" t="inlineStr">
        <is>
          <t>Shop / Retail</t>
        </is>
      </c>
      <c r="D18" s="23" t="inlineStr">
        <is>
          <t>Store Helper, Housekeeping, Security, Sales Staff</t>
        </is>
      </c>
      <c r="E18" s="29" t="inlineStr">
        <is>
          <t>9310523999</t>
        </is>
      </c>
      <c r="F18" s="21" t="inlineStr">
        <is>
          <t>4.4</t>
        </is>
      </c>
      <c r="G18" s="21" t="inlineStr">
        <is>
          <t>133</t>
        </is>
      </c>
      <c r="H18" s="23" t="inlineStr">
        <is>
          <t>Shop- C102, Shopping Mall, Arjun Marg, Block E, DLF Phase 1, Sector 26A, Gurugram, Haryana 122002,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Warrior's Cove Mixed Martial Arts</t>
        </is>
      </c>
      <c r="C19" s="36" t="inlineStr">
        <is>
          <t>Supermarket / Grocery</t>
        </is>
      </c>
      <c r="D19" s="26" t="inlineStr">
        <is>
          <t>Trainer, Housekeeping, Front Desk</t>
        </is>
      </c>
      <c r="E19" s="28" t="inlineStr">
        <is>
          <t>9818309606</t>
        </is>
      </c>
      <c r="F19" s="24" t="inlineStr">
        <is>
          <t>4.7</t>
        </is>
      </c>
      <c r="G19" s="24" t="inlineStr">
        <is>
          <t>126</t>
        </is>
      </c>
      <c r="H19" s="26" t="inlineStr">
        <is>
          <t>Basement, B-11, 1, Ashoka Cresent Marg, DLF Phase 1, Sector 26A, Gurugram, Haryana 122002,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Lavella Wellness- A Premium Spa at Sector 26, DLF Phase 1</t>
        </is>
      </c>
      <c r="C20" s="38" t="inlineStr">
        <is>
          <t>Salon / Spa</t>
        </is>
      </c>
      <c r="D20" s="23" t="inlineStr">
        <is>
          <t>Beautician, Helper, Receptionist, Cleaner</t>
        </is>
      </c>
      <c r="E20" s="29" t="inlineStr">
        <is>
          <t>7770006884</t>
        </is>
      </c>
      <c r="F20" s="21" t="inlineStr">
        <is>
          <t>4.9</t>
        </is>
      </c>
      <c r="G20" s="21" t="inlineStr">
        <is>
          <t>122</t>
        </is>
      </c>
      <c r="H20" s="23" t="inlineStr">
        <is>
          <t>O-137, 1st floor, The Shopping Mall, Arjun Marg, Block E, DLF Phase 1, Sector 26A, Gurugram, Haryana 122002,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David &amp; Co.</t>
        </is>
      </c>
      <c r="C21" s="36" t="inlineStr">
        <is>
          <t>Restaurant / Food</t>
        </is>
      </c>
      <c r="D21" s="26" t="inlineStr">
        <is>
          <t>Kitchen Helper, Cook, Dishwasher, Waiter</t>
        </is>
      </c>
      <c r="E21" s="28" t="inlineStr">
        <is>
          <t>8999899967</t>
        </is>
      </c>
      <c r="F21" s="24" t="inlineStr">
        <is>
          <t>4.2</t>
        </is>
      </c>
      <c r="G21" s="24" t="inlineStr">
        <is>
          <t>109</t>
        </is>
      </c>
      <c r="H21" s="26" t="inlineStr">
        <is>
          <t>C-123 The Shopping Mall Arjun Marg DLF Phase 1, Block E, DLF Phase 1, Sector 26A, Gurugram, Haryana 122002,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9 Muses Wellness Clinic - Aesthetic Clinic in Gurgaon</t>
        </is>
      </c>
      <c r="C22" s="38" t="inlineStr">
        <is>
          <t>Salon / Spa</t>
        </is>
      </c>
      <c r="D22" s="23" t="inlineStr">
        <is>
          <t>Ward Boy, Housekeeping, Attendant, Security</t>
        </is>
      </c>
      <c r="E22" s="29" t="inlineStr">
        <is>
          <t>9599651188</t>
        </is>
      </c>
      <c r="F22" s="21" t="inlineStr">
        <is>
          <t>4.7</t>
        </is>
      </c>
      <c r="G22" s="21" t="inlineStr">
        <is>
          <t>104</t>
        </is>
      </c>
      <c r="H22" s="23" t="inlineStr">
        <is>
          <t>DLF Phase 1, F9/13, Golf Course Rd, above Headlocks Luxury Salon, Block F, Sector 26, Sector 26A, Gurugram, Haryana 122002,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Pet World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9971961961</t>
        </is>
      </c>
      <c r="F23" s="24" t="inlineStr">
        <is>
          <t>3.5</t>
        </is>
      </c>
      <c r="G23" s="24" t="inlineStr">
        <is>
          <t>100</t>
        </is>
      </c>
      <c r="H23" s="26" t="inlineStr">
        <is>
          <t>L-4, Qutub Plaza DLF, DLF Phase 1, Sector 26, Gurugram, Haryana 122002,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Dr Tushant Physiotherapy &amp; Sports Injury Clinic | DLF Phase 1 Gurgaon</t>
        </is>
      </c>
      <c r="C24" s="38" t="inlineStr">
        <is>
          <t>Salon / Spa</t>
        </is>
      </c>
      <c r="D24" s="23" t="inlineStr">
        <is>
          <t>Ward Boy, Housekeeping, Attendant, Security</t>
        </is>
      </c>
      <c r="E24" s="29" t="inlineStr">
        <is>
          <t>8595377104</t>
        </is>
      </c>
      <c r="F24" s="21" t="inlineStr">
        <is>
          <t>5</t>
        </is>
      </c>
      <c r="G24" s="21" t="inlineStr">
        <is>
          <t>97</t>
        </is>
      </c>
      <c r="H24" s="23" t="inlineStr">
        <is>
          <t>Landmark Cafe By Soul, The Basement of B11, 1, Ashoka Cresent Marg, Block B, Sector 26A, Gurugram, Haryana 122003,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Jain Cement &amp; Iron Traders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9810878056</t>
        </is>
      </c>
      <c r="F25" s="24" t="inlineStr">
        <is>
          <t>4.8</t>
        </is>
      </c>
      <c r="G25" s="24" t="inlineStr">
        <is>
          <t>95</t>
        </is>
      </c>
      <c r="H25" s="26" t="inlineStr">
        <is>
          <t>Shop No 9/10 Rajendera, Market Sikanderpur, Nathupur, Sector 26, Gurugram, Haryana 122002,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EMBLEM - Arjun Marg</t>
        </is>
      </c>
      <c r="C26" s="38" t="inlineStr">
        <is>
          <t>Hotel / OYO</t>
        </is>
      </c>
      <c r="D26" s="23" t="inlineStr">
        <is>
          <t>Housekeeping, Room Boy, Kitchen Helper, Front Desk</t>
        </is>
      </c>
      <c r="E26" s="29" t="inlineStr">
        <is>
          <t>9910217545</t>
        </is>
      </c>
      <c r="F26" s="21" t="inlineStr">
        <is>
          <t>4.8</t>
        </is>
      </c>
      <c r="G26" s="21" t="inlineStr">
        <is>
          <t>81</t>
        </is>
      </c>
      <c r="H26" s="23" t="inlineStr">
        <is>
          <t>EMBLEM - Building, Building, Arjun Marg, opposite The shopping mall, DLF Phase 1, Sector 26A, Gurugram, Haryana 122002,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THE FACE ROUTINE</t>
        </is>
      </c>
      <c r="C27" s="36" t="inlineStr">
        <is>
          <t>Salon / Spa</t>
        </is>
      </c>
      <c r="D27" s="26" t="inlineStr">
        <is>
          <t>Ward Boy, Housekeeping, Attendant, Security</t>
        </is>
      </c>
      <c r="E27" s="28" t="inlineStr">
        <is>
          <t>8719920561</t>
        </is>
      </c>
      <c r="F27" s="24" t="inlineStr">
        <is>
          <t>5</t>
        </is>
      </c>
      <c r="G27" s="24" t="inlineStr">
        <is>
          <t>77</t>
        </is>
      </c>
      <c r="H27" s="26" t="inlineStr">
        <is>
          <t>10A, C-Block, Paschim Marg, DLF Phase 1, Sector 26, Gurugram, Haryana 122002,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Maruti Suzuki ARENA (TR Sawhney Motors, Gurugram, DLF Phase 1)</t>
        </is>
      </c>
      <c r="C28" s="38" t="inlineStr">
        <is>
          <t>Shop / Retail</t>
        </is>
      </c>
      <c r="D28" s="23" t="inlineStr">
        <is>
          <t>Mechanic Helper, Cleaner, Washer</t>
        </is>
      </c>
      <c r="E28" s="29" t="inlineStr">
        <is>
          <t>8037070623</t>
        </is>
      </c>
      <c r="F28" s="21" t="inlineStr">
        <is>
          <t>4.3</t>
        </is>
      </c>
      <c r="G28" s="21" t="inlineStr">
        <is>
          <t>77</t>
        </is>
      </c>
      <c r="H28" s="23" t="inlineStr">
        <is>
          <t>B19, Golf Crse Rd, Block F, DLF Phase 1, Sector 26A, Gurugram, Haryana 122002,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Gotta Kinari</t>
        </is>
      </c>
      <c r="C29" s="36" t="inlineStr">
        <is>
          <t>Shop / Retail</t>
        </is>
      </c>
      <c r="D29" s="26" t="inlineStr">
        <is>
          <t>Store Helper, Housekeeping, Security, Sales Staff</t>
        </is>
      </c>
      <c r="E29" s="28" t="inlineStr">
        <is>
          <t>9717555234</t>
        </is>
      </c>
      <c r="F29" s="24" t="inlineStr">
        <is>
          <t>4.4</t>
        </is>
      </c>
      <c r="G29" s="24" t="inlineStr">
        <is>
          <t>76</t>
        </is>
      </c>
      <c r="H29" s="26" t="inlineStr">
        <is>
          <t>Shop No. 01, LHS, Rapid Metro Station, Main Rd, DLF Phase 1, Sector 26A, Gurugram, Haryana 122002,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Second Movement - Certified Pre-owned Luxury Watches</t>
        </is>
      </c>
      <c r="C30" s="38" t="inlineStr">
        <is>
          <t>Shop / Retail</t>
        </is>
      </c>
      <c r="D30" s="23" t="inlineStr">
        <is>
          <t>Store Helper, Housekeeping, Security, Sales Staff</t>
        </is>
      </c>
      <c r="E30" s="29" t="inlineStr">
        <is>
          <t>9115134269</t>
        </is>
      </c>
      <c r="F30" s="21" t="inlineStr">
        <is>
          <t>4.5</t>
        </is>
      </c>
      <c r="G30" s="21" t="inlineStr">
        <is>
          <t>68</t>
        </is>
      </c>
      <c r="H30" s="23" t="inlineStr">
        <is>
          <t>Unit No.1, Ground Floor, Global Gateway Towers, B, Mehrauli-Gurgaon Rd, Sikanderpur, Sector 26, Gurugram, Haryana 122002,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Dhruv Sehgal</t>
        </is>
      </c>
      <c r="C31" s="36" t="inlineStr">
        <is>
          <t>Shop / Retail</t>
        </is>
      </c>
      <c r="D31" s="26" t="inlineStr">
        <is>
          <t>Store Helper, Housekeeping, Security, Sales Staff</t>
        </is>
      </c>
      <c r="E31" s="28" t="inlineStr">
        <is>
          <t>9659502222</t>
        </is>
      </c>
      <c r="F31" s="24" t="inlineStr">
        <is>
          <t>4.6</t>
        </is>
      </c>
      <c r="G31" s="24" t="inlineStr">
        <is>
          <t>57</t>
        </is>
      </c>
      <c r="H31" s="26" t="inlineStr">
        <is>
          <t>F, 1/18, Golf Course Rd, Block F, DLF Phase 1, Sector 26A, Gurugram, Haryana 122002,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Fringe Unisex Salon</t>
        </is>
      </c>
      <c r="C32" s="38" t="inlineStr">
        <is>
          <t>Salon / Spa</t>
        </is>
      </c>
      <c r="D32" s="23" t="inlineStr">
        <is>
          <t>Beautician, Helper, Receptionist, Cleaner</t>
        </is>
      </c>
      <c r="E32" s="29" t="inlineStr">
        <is>
          <t>9999539805</t>
        </is>
      </c>
      <c r="F32" s="21" t="inlineStr">
        <is>
          <t>3.8</t>
        </is>
      </c>
      <c r="G32" s="21" t="inlineStr">
        <is>
          <t>54</t>
        </is>
      </c>
      <c r="H32" s="23" t="inlineStr">
        <is>
          <t>Ground Floor, A-14/28B, Golf Crse Rd, DLF Phase 1, Sector 26A, Gurugram, Haryana 122002,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ARPIT SOFA &amp; CHAIR REPAIRING| Best Sofa &amp; Chair Repairing in Gurugram</t>
        </is>
      </c>
      <c r="C33" s="36" t="inlineStr">
        <is>
          <t>Shop / Retail</t>
        </is>
      </c>
      <c r="D33" s="26" t="inlineStr">
        <is>
          <t>Office Boy, Housekeeping, Security, Helper</t>
        </is>
      </c>
      <c r="E33" s="28" t="inlineStr">
        <is>
          <t>9650328166</t>
        </is>
      </c>
      <c r="F33" s="24" t="inlineStr">
        <is>
          <t>5</t>
        </is>
      </c>
      <c r="G33" s="24" t="inlineStr">
        <is>
          <t>53</t>
        </is>
      </c>
      <c r="H33" s="26" t="inlineStr">
        <is>
          <t>Metro Station-Guru Dronacharya, Sikanderpur, DLF Phase 1, Sector 26, Gurugram, Haryana 122004,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The Ramen Project</t>
        </is>
      </c>
      <c r="C34" s="38" t="inlineStr">
        <is>
          <t>Restaurant / Food</t>
        </is>
      </c>
      <c r="D34" s="23" t="inlineStr">
        <is>
          <t>Kitchen Helper, Cook, Dishwasher, Waiter</t>
        </is>
      </c>
      <c r="E34" s="29" t="inlineStr">
        <is>
          <t>9310725023</t>
        </is>
      </c>
      <c r="F34" s="21" t="inlineStr">
        <is>
          <t>5</t>
        </is>
      </c>
      <c r="G34" s="21" t="inlineStr">
        <is>
          <t>51</t>
        </is>
      </c>
      <c r="H34" s="23" t="inlineStr">
        <is>
          <t>5, C-11 St, DLF Phase 1, Sector 26A, Gurugram, Haryana 122002,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Kapda Story – Best Designer &amp; Premium Fabric Store in Gurugram (DLF Phase 1)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9818134449</t>
        </is>
      </c>
      <c r="F35" s="24" t="inlineStr">
        <is>
          <t>4.5</t>
        </is>
      </c>
      <c r="G35" s="24" t="inlineStr">
        <is>
          <t>49</t>
        </is>
      </c>
      <c r="H35" s="26" t="inlineStr">
        <is>
          <t>F-4/1, Golf Course Rd, Block F, DLF Phase 1, Sector 26A, Gurugram, Haryana 122002,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Truworx - The Coworking Space</t>
        </is>
      </c>
      <c r="C36" s="38" t="inlineStr">
        <is>
          <t>Salon / Spa</t>
        </is>
      </c>
      <c r="D36" s="23" t="inlineStr">
        <is>
          <t>Beautician, Helper, Receptionist, Cleaner</t>
        </is>
      </c>
      <c r="E36" s="29" t="inlineStr">
        <is>
          <t>9854298888</t>
        </is>
      </c>
      <c r="F36" s="21" t="inlineStr">
        <is>
          <t>4.5</t>
        </is>
      </c>
      <c r="G36" s="21" t="inlineStr">
        <is>
          <t>45</t>
        </is>
      </c>
      <c r="H36" s="23" t="inlineStr">
        <is>
          <t>A-14/15, DLF Phase 1, Sector 26A, Gurugram, Haryana 122002,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La Meilleure</t>
        </is>
      </c>
      <c r="C37" s="36" t="inlineStr">
        <is>
          <t>Restaurant / Food</t>
        </is>
      </c>
      <c r="D37" s="26" t="inlineStr">
        <is>
          <t>Kitchen Helper, Cook, Dishwasher, Waiter</t>
        </is>
      </c>
      <c r="E37" s="28" t="inlineStr">
        <is>
          <t>9310663995</t>
        </is>
      </c>
      <c r="F37" s="24" t="inlineStr">
        <is>
          <t>4.1</t>
        </is>
      </c>
      <c r="G37" s="24" t="inlineStr">
        <is>
          <t>45</t>
        </is>
      </c>
      <c r="H37" s="26" t="inlineStr">
        <is>
          <t>H 16/6, Block H, DLF Phase 1, Sector 26, Gurugram, Haryana 122002,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Max Logistic Packers movers DLF Phase 1</t>
        </is>
      </c>
      <c r="C38" s="38" t="inlineStr">
        <is>
          <t>Warehouse / Logistics</t>
        </is>
      </c>
      <c r="D38" s="23" t="inlineStr">
        <is>
          <t>Loader, Packer, Picker, Warehouse Helper, Delivery</t>
        </is>
      </c>
      <c r="E38" s="29" t="inlineStr">
        <is>
          <t>8588065606</t>
        </is>
      </c>
      <c r="F38" s="21" t="inlineStr">
        <is>
          <t>4.8</t>
        </is>
      </c>
      <c r="G38" s="21" t="inlineStr">
        <is>
          <t>43</t>
        </is>
      </c>
      <c r="H38" s="23" t="inlineStr">
        <is>
          <t>A 43/1,Ground Floor, Golf Course Rd, A Block, DLF Phase 1, Sector 26A, Gurugram, Haryana 122002,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Paw Cakery</t>
        </is>
      </c>
      <c r="C39" s="36" t="inlineStr">
        <is>
          <t>Restaurant / Food</t>
        </is>
      </c>
      <c r="D39" s="26" t="inlineStr">
        <is>
          <t>Kitchen Helper, Cook, Dishwasher, Waiter</t>
        </is>
      </c>
      <c r="E39" s="28" t="inlineStr">
        <is>
          <t>7838515948</t>
        </is>
      </c>
      <c r="F39" s="24" t="inlineStr">
        <is>
          <t>3.2</t>
        </is>
      </c>
      <c r="G39" s="24" t="inlineStr">
        <is>
          <t>40</t>
        </is>
      </c>
      <c r="H39" s="26" t="inlineStr">
        <is>
          <t>D Block, DLF Phase 1, Sector 26A, Gurugram, Haryana 122002,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SUB91 GB Park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8376969191</t>
        </is>
      </c>
      <c r="F40" s="21" t="inlineStr">
        <is>
          <t>4.8</t>
        </is>
      </c>
      <c r="G40" s="21" t="inlineStr">
        <is>
          <t>37</t>
        </is>
      </c>
      <c r="H40" s="23" t="inlineStr">
        <is>
          <t>Mehrauli-Gurgaon Rd, Sikanderpur, Sector 26, Gurugram, Haryana 122002,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Burger Home's</t>
        </is>
      </c>
      <c r="C41" s="36" t="inlineStr">
        <is>
          <t>Restaurant / Food</t>
        </is>
      </c>
      <c r="D41" s="26" t="inlineStr">
        <is>
          <t>Kitchen Helper, Cook, Dishwasher, Waiter</t>
        </is>
      </c>
      <c r="E41" s="28" t="inlineStr">
        <is>
          <t>9718550781</t>
        </is>
      </c>
      <c r="F41" s="24" t="inlineStr">
        <is>
          <t>4.3</t>
        </is>
      </c>
      <c r="G41" s="24" t="inlineStr">
        <is>
          <t>35</t>
        </is>
      </c>
      <c r="H41" s="26" t="inlineStr">
        <is>
          <t>Shop No.M-15 Qutab Plaza, DLF Phase 1, Sector 26, Gurugram, Haryana 122002,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Royal Hamam SPA Qutub Plaza</t>
        </is>
      </c>
      <c r="C42" s="38" t="inlineStr">
        <is>
          <t>Salon / Spa</t>
        </is>
      </c>
      <c r="D42" s="23" t="inlineStr">
        <is>
          <t>Beautician, Helper, Receptionist, Cleaner</t>
        </is>
      </c>
      <c r="E42" s="29" t="inlineStr">
        <is>
          <t>9811594666</t>
        </is>
      </c>
      <c r="F42" s="21" t="inlineStr">
        <is>
          <t>5</t>
        </is>
      </c>
      <c r="G42" s="21" t="inlineStr">
        <is>
          <t>34</t>
        </is>
      </c>
      <c r="H42" s="23" t="inlineStr">
        <is>
          <t>Shop 304, 3rd, QUTUB PLAZA, DLF Phase 1, Sector 26A, Gurugram, Haryana 122002,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Luxurious Spa-Best Spa In Golf Course Road-Massage Center In Gurgaon</t>
        </is>
      </c>
      <c r="C43" s="36" t="inlineStr">
        <is>
          <t>Salon / Spa</t>
        </is>
      </c>
      <c r="D43" s="26" t="inlineStr">
        <is>
          <t>Beautician, Helper, Receptionist, Cleaner</t>
        </is>
      </c>
      <c r="E43" s="28" t="inlineStr">
        <is>
          <t>9220616575</t>
        </is>
      </c>
      <c r="F43" s="24" t="inlineStr">
        <is>
          <t>5</t>
        </is>
      </c>
      <c r="G43" s="24" t="inlineStr">
        <is>
          <t>32</t>
        </is>
      </c>
      <c r="H43" s="26" t="inlineStr">
        <is>
          <t>Spa, F-1, Golf Course Rd, Block F, DLF Phase 1, Sector 26A, Gurugram, Haryana 122002,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Sindhi Namkeen &amp; Dry Fruits</t>
        </is>
      </c>
      <c r="C44" s="38" t="inlineStr">
        <is>
          <t>Supermarket / Grocery</t>
        </is>
      </c>
      <c r="D44" s="23" t="inlineStr">
        <is>
          <t>Store Helper, Housekeeping, Security, Sales Staff</t>
        </is>
      </c>
      <c r="E44" s="29" t="inlineStr">
        <is>
          <t>9891762055</t>
        </is>
      </c>
      <c r="F44" s="21" t="inlineStr">
        <is>
          <t>2.8</t>
        </is>
      </c>
      <c r="G44" s="21" t="inlineStr">
        <is>
          <t>30</t>
        </is>
      </c>
      <c r="H44" s="23" t="inlineStr">
        <is>
          <t>The Shopping Mall, A -55, Arjun Marg, Block E, DLF Phase 1, Sector 26A, Gurugram, Haryana 122002,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BR CERAMICS BRAQ Gurugram</t>
        </is>
      </c>
      <c r="C45" s="36" t="inlineStr">
        <is>
          <t>Shop / Retail</t>
        </is>
      </c>
      <c r="D45" s="26" t="inlineStr">
        <is>
          <t>Store Helper, Housekeeping, Security, Sales Staff</t>
        </is>
      </c>
      <c r="E45" s="28" t="inlineStr">
        <is>
          <t>7827445636</t>
        </is>
      </c>
      <c r="F45" s="24" t="inlineStr">
        <is>
          <t>4.9</t>
        </is>
      </c>
      <c r="G45" s="24" t="inlineStr">
        <is>
          <t>29</t>
        </is>
      </c>
      <c r="H45" s="26" t="inlineStr">
        <is>
          <t>42, Ashoka Crescent Marg, Golf Course Rd, DLF Phase 1, Sector 26A, Gurugram, Haryana 122002,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Chrono Seconds</t>
        </is>
      </c>
      <c r="C46" s="38" t="inlineStr">
        <is>
          <t>Shop / Retail</t>
        </is>
      </c>
      <c r="D46" s="23" t="inlineStr">
        <is>
          <t>Store Helper, Housekeeping, Security, Sales Staff</t>
        </is>
      </c>
      <c r="E46" s="29" t="inlineStr">
        <is>
          <t>9815642918</t>
        </is>
      </c>
      <c r="F46" s="21" t="inlineStr">
        <is>
          <t>5</t>
        </is>
      </c>
      <c r="G46" s="21" t="inlineStr">
        <is>
          <t>26</t>
        </is>
      </c>
      <c r="H46" s="23" t="inlineStr">
        <is>
          <t>80, Arjun Marg, Block E, DLF Phase 1, Sector 26A, Gurugram, Haryana 122002,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Archana Rai</t>
        </is>
      </c>
      <c r="C47" s="36" t="inlineStr">
        <is>
          <t>Restaurant / Food</t>
        </is>
      </c>
      <c r="D47" s="26" t="inlineStr">
        <is>
          <t>Kitchen Helper, Cook, Dishwasher, Waiter</t>
        </is>
      </c>
      <c r="E47" s="28" t="inlineStr">
        <is>
          <t>9810002793</t>
        </is>
      </c>
      <c r="F47" s="24" t="inlineStr">
        <is>
          <t>4.3</t>
        </is>
      </c>
      <c r="G47" s="24" t="inlineStr">
        <is>
          <t>26</t>
        </is>
      </c>
      <c r="H47" s="26" t="inlineStr">
        <is>
          <t>46, Sukh Chain Marg, DLF Phase 1, Sector 26A, Gurugram, Haryana 122002,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Bliss Homes Girls PG Rooms</t>
        </is>
      </c>
      <c r="C48" s="38" t="inlineStr">
        <is>
          <t>PG / Hostel</t>
        </is>
      </c>
      <c r="D48" s="23" t="inlineStr">
        <is>
          <t>Housekeeping, Cook, Caretaker, Security</t>
        </is>
      </c>
      <c r="E48" s="29" t="inlineStr">
        <is>
          <t>9870230499</t>
        </is>
      </c>
      <c r="F48" s="21" t="inlineStr">
        <is>
          <t>4.2</t>
        </is>
      </c>
      <c r="G48" s="21" t="inlineStr">
        <is>
          <t>25</t>
        </is>
      </c>
      <c r="H48" s="23" t="inlineStr">
        <is>
          <t>16/6, Sikanderpur Rd, Block H, DLF Phase 1, Sector 26, Gurugram, Haryana 122004,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Liv-Aura</t>
        </is>
      </c>
      <c r="C49" s="36" t="inlineStr">
        <is>
          <t>Shop / Retail</t>
        </is>
      </c>
      <c r="D49" s="26" t="inlineStr">
        <is>
          <t>Store Helper, Housekeeping, Security, Sales Staff</t>
        </is>
      </c>
      <c r="E49" s="28" t="inlineStr">
        <is>
          <t>9582620870</t>
        </is>
      </c>
      <c r="F49" s="24" t="inlineStr">
        <is>
          <t>5</t>
        </is>
      </c>
      <c r="G49" s="24" t="inlineStr">
        <is>
          <t>22</t>
        </is>
      </c>
      <c r="H49" s="26" t="inlineStr">
        <is>
          <t>112, Basement, Arjun Marg, Block E, DLF Phase 1, Sector 26A, Gurugram, Haryana 122002,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Rana Generator</t>
        </is>
      </c>
      <c r="C50" s="38" t="inlineStr">
        <is>
          <t>Shop / Retail</t>
        </is>
      </c>
      <c r="D50" s="23" t="inlineStr">
        <is>
          <t>Store Helper, Housekeeping, Security, Sales Staff</t>
        </is>
      </c>
      <c r="E50" s="29" t="inlineStr">
        <is>
          <t>9811469062</t>
        </is>
      </c>
      <c r="F50" s="21" t="inlineStr">
        <is>
          <t>5</t>
        </is>
      </c>
      <c r="G50" s="21" t="inlineStr">
        <is>
          <t>22</t>
        </is>
      </c>
      <c r="H50" s="23" t="inlineStr">
        <is>
          <t>H-Block, Sikanderpur, DLF Phase 1, Sector 26, Gurugram, Haryana 122002,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Wake Up In Wellness Co</t>
        </is>
      </c>
      <c r="C51" s="36" t="inlineStr">
        <is>
          <t>Salon / Spa</t>
        </is>
      </c>
      <c r="D51" s="26" t="inlineStr">
        <is>
          <t>Ward Boy, Housekeeping, Attendant, Security</t>
        </is>
      </c>
      <c r="E51" s="28" t="inlineStr">
        <is>
          <t>9354918180</t>
        </is>
      </c>
      <c r="F51" s="24" t="inlineStr">
        <is>
          <t>5</t>
        </is>
      </c>
      <c r="G51" s="24" t="inlineStr">
        <is>
          <t>22</t>
        </is>
      </c>
      <c r="H51" s="26" t="inlineStr">
        <is>
          <t>First floor, D1/25, near Summer field school, DLF Phase 1, Sector 26, Gurugram, Haryana 122002,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The Safehouse PG</t>
        </is>
      </c>
      <c r="C52" s="38" t="inlineStr">
        <is>
          <t>PG / Hostel</t>
        </is>
      </c>
      <c r="D52" s="23" t="inlineStr">
        <is>
          <t>Housekeeping, Cook, Caretaker, Security</t>
        </is>
      </c>
      <c r="E52" s="29" t="inlineStr">
        <is>
          <t>9667550569</t>
        </is>
      </c>
      <c r="F52" s="21" t="inlineStr">
        <is>
          <t>4.4</t>
        </is>
      </c>
      <c r="G52" s="21" t="inlineStr">
        <is>
          <t>21</t>
        </is>
      </c>
      <c r="H52" s="23" t="inlineStr">
        <is>
          <t>House E9/21, E Block, Block E, DLF Phase 1, Sector 26A, Gurugram, Haryana 122002,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Johnson Logistics Packers</t>
        </is>
      </c>
      <c r="C53" s="36" t="inlineStr">
        <is>
          <t>Warehouse / Logistics</t>
        </is>
      </c>
      <c r="D53" s="26" t="inlineStr">
        <is>
          <t>Loader, Packer, Picker, Warehouse Helper, Delivery</t>
        </is>
      </c>
      <c r="E53" s="28" t="inlineStr">
        <is>
          <t>8059358581</t>
        </is>
      </c>
      <c r="F53" s="24" t="inlineStr">
        <is>
          <t>5</t>
        </is>
      </c>
      <c r="G53" s="24" t="inlineStr">
        <is>
          <t>20</t>
        </is>
      </c>
      <c r="H53" s="26" t="inlineStr">
        <is>
          <t>111, B - 6, Main G, Ashok Vihar, Sector 26A, Gurugram, Haryana 122002,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Schüller German Kitchens | Versace Tiles | Siemens Appliances - Tulip Kuchen</t>
        </is>
      </c>
      <c r="C54" s="38" t="inlineStr">
        <is>
          <t>Restaurant / Food</t>
        </is>
      </c>
      <c r="D54" s="23" t="inlineStr">
        <is>
          <t>Kitchen Helper, Cook, Dishwasher, Waiter</t>
        </is>
      </c>
      <c r="E54" s="29" t="inlineStr">
        <is>
          <t>9971517300</t>
        </is>
      </c>
      <c r="F54" s="21" t="inlineStr">
        <is>
          <t>5</t>
        </is>
      </c>
      <c r="G54" s="21" t="inlineStr">
        <is>
          <t>20</t>
        </is>
      </c>
      <c r="H54" s="23" t="inlineStr">
        <is>
          <t>A-14/15, 2nd floor, Golf Course Rd, A Block, DLF Phase 1, Sector 26A, Gurugram, Haryana 122002,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SKY KARATE - Indian Martial Arts Academy</t>
        </is>
      </c>
      <c r="C55" s="36" t="inlineStr">
        <is>
          <t>Supermarket / Grocery</t>
        </is>
      </c>
      <c r="D55" s="26" t="inlineStr">
        <is>
          <t>Trainer, Housekeeping, Front Desk</t>
        </is>
      </c>
      <c r="E55" s="28" t="inlineStr">
        <is>
          <t>9999779854</t>
        </is>
      </c>
      <c r="F55" s="24" t="inlineStr">
        <is>
          <t>5</t>
        </is>
      </c>
      <c r="G55" s="24" t="inlineStr">
        <is>
          <t>19</t>
        </is>
      </c>
      <c r="H55" s="26" t="inlineStr">
        <is>
          <t>Gate No.1, H-35/1A, near H Block, Block H, DLF Phase 1, Sector 26, Gurugram, Haryana 122002,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visionofpawan.studio</t>
        </is>
      </c>
      <c r="C56" s="38" t="inlineStr">
        <is>
          <t>Salon / Spa</t>
        </is>
      </c>
      <c r="D56" s="23" t="inlineStr">
        <is>
          <t>Beautician, Helper, Receptionist, Cleaner</t>
        </is>
      </c>
      <c r="E56" s="29" t="inlineStr">
        <is>
          <t>9811940592</t>
        </is>
      </c>
      <c r="F56" s="21" t="inlineStr">
        <is>
          <t>5</t>
        </is>
      </c>
      <c r="G56" s="21" t="inlineStr">
        <is>
          <t>18</t>
        </is>
      </c>
      <c r="H56" s="23" t="inlineStr">
        <is>
          <t>B11/1, DLF Phase 1, Sector 26A, Gurugram, Haryana 122002,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WYN Studio</t>
        </is>
      </c>
      <c r="C57" s="36" t="inlineStr">
        <is>
          <t>Shop / Retail</t>
        </is>
      </c>
      <c r="D57" s="26" t="inlineStr">
        <is>
          <t>Office Boy, Housekeeping, Security, Helper</t>
        </is>
      </c>
      <c r="E57" s="28" t="inlineStr">
        <is>
          <t>8287044698</t>
        </is>
      </c>
      <c r="F57" s="24" t="inlineStr">
        <is>
          <t>4.3</t>
        </is>
      </c>
      <c r="G57" s="24" t="inlineStr">
        <is>
          <t>17</t>
        </is>
      </c>
      <c r="H57" s="26" t="inlineStr">
        <is>
          <t>Ground Floor &amp; 1st Floor, B, 16, DLF Phase 1, Sector 26A, Gurugram, Haryana 122002,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The Organic Bakery</t>
        </is>
      </c>
      <c r="C58" s="38" t="inlineStr">
        <is>
          <t>Restaurant / Food</t>
        </is>
      </c>
      <c r="D58" s="23" t="inlineStr">
        <is>
          <t>Kitchen Helper, Cook, Dishwasher, Waiter</t>
        </is>
      </c>
      <c r="E58" s="29" t="inlineStr">
        <is>
          <t>9266402211</t>
        </is>
      </c>
      <c r="F58" s="21" t="inlineStr">
        <is>
          <t>5</t>
        </is>
      </c>
      <c r="G58" s="21" t="inlineStr">
        <is>
          <t>16</t>
        </is>
      </c>
      <c r="H58" s="23" t="inlineStr">
        <is>
          <t>H-16, 6, Block H, DLF Phase 1, Sector 26, Gurugram, Haryana 122002,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Edvantedge Immigrations : Immigration &amp; Naturalisation Services &amp; Overseas Study For Permanent Residency</t>
        </is>
      </c>
      <c r="C59" s="36" t="inlineStr">
        <is>
          <t>PG / Hostel</t>
        </is>
      </c>
      <c r="D59" s="26" t="inlineStr">
        <is>
          <t>Housekeeping, Cook, Caretaker, Security</t>
        </is>
      </c>
      <c r="E59" s="28" t="inlineStr">
        <is>
          <t>9810287317</t>
        </is>
      </c>
      <c r="F59" s="24" t="inlineStr">
        <is>
          <t>5</t>
        </is>
      </c>
      <c r="G59" s="24" t="inlineStr">
        <is>
          <t>15</t>
        </is>
      </c>
      <c r="H59" s="26" t="inlineStr">
        <is>
          <t>18, Amaltas Marg, DLF Phase 1, Sector 26A, Gurugram, Haryana 122002,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Misty Peaks - Organic Cotton Towels &amp; Luxury Soaps</t>
        </is>
      </c>
      <c r="C60" s="38" t="inlineStr">
        <is>
          <t>Shop / Retail</t>
        </is>
      </c>
      <c r="D60" s="23" t="inlineStr">
        <is>
          <t>Store Helper, Housekeeping, Security, Sales Staff</t>
        </is>
      </c>
      <c r="E60" s="29" t="inlineStr">
        <is>
          <t>8178209186</t>
        </is>
      </c>
      <c r="F60" s="21" t="inlineStr">
        <is>
          <t>4.9</t>
        </is>
      </c>
      <c r="G60" s="21" t="inlineStr">
        <is>
          <t>14</t>
        </is>
      </c>
      <c r="H60" s="23" t="inlineStr">
        <is>
          <t>B-3/12, DLF Phase 1, Sector 26A, Gurugram, Haryana 122002,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Gaon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9910887925</t>
        </is>
      </c>
      <c r="F61" s="24" t="inlineStr">
        <is>
          <t>2.6</t>
        </is>
      </c>
      <c r="G61" s="24" t="inlineStr">
        <is>
          <t>14</t>
        </is>
      </c>
      <c r="H61" s="26" t="inlineStr">
        <is>
          <t>Ground Floor, H -16/6, Block H, DLF Phase 1, Sector 26, Gurugram, Haryana 122002,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Asian Paints Beautiful Homes Painting Service</t>
        </is>
      </c>
      <c r="C62" s="38" t="inlineStr">
        <is>
          <t>Shop / Retail</t>
        </is>
      </c>
      <c r="D62" s="23" t="inlineStr">
        <is>
          <t>Office Boy, Housekeeping, Security, Helper</t>
        </is>
      </c>
      <c r="E62" s="29" t="inlineStr">
        <is>
          <t>8071683215</t>
        </is>
      </c>
      <c r="F62" s="21" t="inlineStr">
        <is>
          <t>5</t>
        </is>
      </c>
      <c r="G62" s="21" t="inlineStr">
        <is>
          <t>13</t>
        </is>
      </c>
      <c r="H62" s="23" t="inlineStr">
        <is>
          <t>no-10, Kishun Paints &amp; hardware, rapid metro pillor, Sikanderpur Rd, near H block, Block H, DLF Phase 1, Sector 26, Gurugram, Haryana 122002,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Dr Pankaj Verma Innerquest</t>
        </is>
      </c>
      <c r="C63" s="36" t="inlineStr">
        <is>
          <t>Hotel / OYO</t>
        </is>
      </c>
      <c r="D63" s="26" t="inlineStr">
        <is>
          <t>Housekeeping, Room Boy, Kitchen Helper, Front Desk</t>
        </is>
      </c>
      <c r="E63" s="28" t="inlineStr">
        <is>
          <t>7231031111</t>
        </is>
      </c>
      <c r="F63" s="24" t="inlineStr">
        <is>
          <t>4.8</t>
        </is>
      </c>
      <c r="G63" s="24" t="inlineStr">
        <is>
          <t>13</t>
        </is>
      </c>
      <c r="H63" s="26" t="inlineStr">
        <is>
          <t>B 2/18, DLF Phase 1, Sector 26A, Gurugram, Haryana 122002,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The Golden Gate Residency, Gurgaon</t>
        </is>
      </c>
      <c r="C64" s="38" t="inlineStr">
        <is>
          <t>PG / Hostel</t>
        </is>
      </c>
      <c r="D64" s="23" t="inlineStr">
        <is>
          <t>Housekeeping, Cook, Caretaker, Security</t>
        </is>
      </c>
      <c r="E64" s="29" t="inlineStr">
        <is>
          <t>9899106604</t>
        </is>
      </c>
      <c r="F64" s="21" t="inlineStr">
        <is>
          <t>4.6</t>
        </is>
      </c>
      <c r="G64" s="21" t="inlineStr">
        <is>
          <t>12</t>
        </is>
      </c>
      <c r="H64" s="23" t="inlineStr">
        <is>
          <t>4, ARJUN MARG, DLF CITY, PHASE 1, Block C, Sector 26A, Gurugram, Haryana 122002,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The Impresio Maternity &amp; Baby Shoot</t>
        </is>
      </c>
      <c r="C65" s="36" t="inlineStr">
        <is>
          <t>Shop / Retail</t>
        </is>
      </c>
      <c r="D65" s="26" t="inlineStr">
        <is>
          <t>Office Boy, Housekeeping, Security, Helper</t>
        </is>
      </c>
      <c r="E65" s="28" t="inlineStr">
        <is>
          <t>9671838482</t>
        </is>
      </c>
      <c r="F65" s="24" t="inlineStr">
        <is>
          <t>5</t>
        </is>
      </c>
      <c r="G65" s="24" t="inlineStr">
        <is>
          <t>11</t>
        </is>
      </c>
      <c r="H65" s="26" t="inlineStr">
        <is>
          <t>Ph-997I4745O5, 345D, Block E, DLF Phase 1, Sector 26A, Gurugram, Haryana 122002,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21 Residency</t>
        </is>
      </c>
      <c r="C66" s="38" t="inlineStr">
        <is>
          <t>PG / Hostel</t>
        </is>
      </c>
      <c r="D66" s="23" t="inlineStr">
        <is>
          <t>Housekeeping, Cook, Caretaker, Security</t>
        </is>
      </c>
      <c r="E66" s="29" t="inlineStr">
        <is>
          <t>9910630632</t>
        </is>
      </c>
      <c r="F66" s="21" t="inlineStr">
        <is>
          <t>3.7</t>
        </is>
      </c>
      <c r="G66" s="21" t="inlineStr">
        <is>
          <t>11</t>
        </is>
      </c>
      <c r="H66" s="23" t="inlineStr">
        <is>
          <t>7, Club Marg, Block D, Sector 26A, Gurugram, Haryana 122002,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Packers And Movers Sector 26 Gurugram</t>
        </is>
      </c>
      <c r="C67" s="36" t="inlineStr">
        <is>
          <t>Warehouse / Logistics</t>
        </is>
      </c>
      <c r="D67" s="26" t="inlineStr">
        <is>
          <t>Loader, Packer, Picker, Warehouse Helper, Delivery</t>
        </is>
      </c>
      <c r="E67" s="28" t="inlineStr">
        <is>
          <t>8796163108</t>
        </is>
      </c>
      <c r="F67" s="24" t="inlineStr">
        <is>
          <t>5</t>
        </is>
      </c>
      <c r="G67" s="24" t="inlineStr">
        <is>
          <t>10</t>
        </is>
      </c>
      <c r="H67" s="26" t="inlineStr">
        <is>
          <t>19, Ashoka Cresent Marg, Block A, Sector 26A, Gurugram, Haryana 122002,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Junne Couture</t>
        </is>
      </c>
      <c r="C68" s="38" t="inlineStr">
        <is>
          <t>Shop / Retail</t>
        </is>
      </c>
      <c r="D68" s="23" t="inlineStr">
        <is>
          <t>Store Helper, Housekeeping, Security, Sales Staff</t>
        </is>
      </c>
      <c r="E68" s="29" t="inlineStr">
        <is>
          <t>9319233473</t>
        </is>
      </c>
      <c r="F68" s="21" t="inlineStr">
        <is>
          <t>4.9</t>
        </is>
      </c>
      <c r="G68" s="21" t="inlineStr">
        <is>
          <t>10</t>
        </is>
      </c>
      <c r="H68" s="23" t="inlineStr">
        <is>
          <t>House No 78. Second Floor, Arjun Marg, Chakarpur (74, Block E, DLF Phase 1, Sector 26A, Gurugram, Haryana 122002,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Alfah Chicken Biryani</t>
        </is>
      </c>
      <c r="C69" s="36" t="inlineStr">
        <is>
          <t>Restaurant / Food</t>
        </is>
      </c>
      <c r="D69" s="26" t="inlineStr">
        <is>
          <t>Kitchen Helper, Cook, Dishwasher, Waiter</t>
        </is>
      </c>
      <c r="E69" s="28" t="inlineStr">
        <is>
          <t>9540298335</t>
        </is>
      </c>
      <c r="F69" s="24" t="inlineStr">
        <is>
          <t>4.5</t>
        </is>
      </c>
      <c r="G69" s="24" t="inlineStr">
        <is>
          <t>10</t>
        </is>
      </c>
      <c r="H69" s="26" t="inlineStr">
        <is>
          <t>Sec 55-56 Road, Metro , Sikanderpur, Mehrauli-Gurgaon Rd, Block H, DLF Phase 1, Sector 26, Gurugram, Haryana 122002,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Outfit Fashion</t>
        </is>
      </c>
      <c r="C70" s="38" t="inlineStr">
        <is>
          <t>Shop / Retail</t>
        </is>
      </c>
      <c r="D70" s="23" t="inlineStr">
        <is>
          <t>Store Helper, Housekeeping, Security, Sales Staff</t>
        </is>
      </c>
      <c r="E70" s="29" t="inlineStr">
        <is>
          <t>9650501444</t>
        </is>
      </c>
      <c r="F70" s="21" t="inlineStr">
        <is>
          <t>4.7</t>
        </is>
      </c>
      <c r="G70" s="21" t="inlineStr">
        <is>
          <t>9</t>
        </is>
      </c>
      <c r="H70" s="23" t="inlineStr">
        <is>
          <t>The Shopping Mall, C-119, Arjun Marg, Block E, DLF Phase 1, Sector 26A, Gurugram, Haryana 122002,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Dirty Burger</t>
        </is>
      </c>
      <c r="C71" s="36" t="inlineStr">
        <is>
          <t>Restaurant / Food</t>
        </is>
      </c>
      <c r="D71" s="26" t="inlineStr">
        <is>
          <t>Kitchen Helper, Cook, Dishwasher, Waiter</t>
        </is>
      </c>
      <c r="E71" s="28" t="inlineStr">
        <is>
          <t>9971123444</t>
        </is>
      </c>
      <c r="F71" s="24" t="inlineStr">
        <is>
          <t>4.6</t>
        </is>
      </c>
      <c r="G71" s="24" t="inlineStr">
        <is>
          <t>9</t>
        </is>
      </c>
      <c r="H71" s="26" t="inlineStr">
        <is>
          <t>Second floor backside, H-16, 6, Block H, DLF Phase 1, Sector 26, Sikanderpur Ghosi, Gurugram, Haryana 122002,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Jai Karan Flower</t>
        </is>
      </c>
      <c r="C72" s="38" t="inlineStr">
        <is>
          <t>Shop / Retail</t>
        </is>
      </c>
      <c r="D72" s="23" t="inlineStr">
        <is>
          <t>Office Boy, Housekeeping, Security, Helper</t>
        </is>
      </c>
      <c r="E72" s="29" t="inlineStr">
        <is>
          <t>9289043758</t>
        </is>
      </c>
      <c r="F72" s="21" t="inlineStr">
        <is>
          <t>4.5</t>
        </is>
      </c>
      <c r="G72" s="21" t="inlineStr">
        <is>
          <t>8</t>
        </is>
      </c>
      <c r="H72" s="23" t="inlineStr">
        <is>
          <t>Block E, Arjun Marg, DLF Phase 1, Sector 26, Gurugram, Haryana 122002,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Myntra Hub, Sikanderpur Station, Kashmera Nivas Basement</t>
        </is>
      </c>
      <c r="C73" s="36" t="inlineStr">
        <is>
          <t>Warehouse / Logistics</t>
        </is>
      </c>
      <c r="D73" s="26" t="inlineStr">
        <is>
          <t>Loader, Packer, Picker, Warehouse Helper, Delivery</t>
        </is>
      </c>
      <c r="E73" s="28" t="inlineStr">
        <is>
          <t>9557356874</t>
        </is>
      </c>
      <c r="F73" s="24" t="inlineStr">
        <is>
          <t>4.4</t>
        </is>
      </c>
      <c r="G73" s="24" t="inlineStr">
        <is>
          <t>7</t>
        </is>
      </c>
      <c r="H73" s="26" t="inlineStr">
        <is>
          <t>F4H2+3QH, Street Number 13, Block H, DLF Phase 1, Sector 26, Gurugram, Haryana 122002,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The Betel Leaf Co Gurugram</t>
        </is>
      </c>
      <c r="C74" s="38" t="inlineStr">
        <is>
          <t>Restaurant / Food</t>
        </is>
      </c>
      <c r="D74" s="23" t="inlineStr">
        <is>
          <t>Store Helper, Housekeeping, Security, Sales Staff</t>
        </is>
      </c>
      <c r="E74" s="29" t="inlineStr">
        <is>
          <t>6366681111</t>
        </is>
      </c>
      <c r="F74" s="21" t="inlineStr">
        <is>
          <t>4.4</t>
        </is>
      </c>
      <c r="G74" s="21" t="inlineStr">
        <is>
          <t>7</t>
        </is>
      </c>
      <c r="H74" s="23" t="inlineStr">
        <is>
          <t>House No. H-16, 6, Block H, DLF Phase 1, Sector 26, Gurugram, Haryana 122002,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Goila Butter Chicken</t>
        </is>
      </c>
      <c r="C75" s="36" t="inlineStr">
        <is>
          <t>Cloud Kitchen</t>
        </is>
      </c>
      <c r="D75" s="26" t="inlineStr">
        <is>
          <t>Kitchen Helper, Cook, Packer, Delivery Rider, Dishwasher</t>
        </is>
      </c>
      <c r="E75" s="28" t="inlineStr">
        <is>
          <t>8588887718</t>
        </is>
      </c>
      <c r="F75" s="24" t="inlineStr">
        <is>
          <t>3</t>
        </is>
      </c>
      <c r="G75" s="24" t="inlineStr">
        <is>
          <t>7</t>
        </is>
      </c>
      <c r="H75" s="26" t="inlineStr">
        <is>
          <t>H16/6, near Gurudwara, Block H, DLF Phase 1, Sector 26, Gurugram, Haryana 122002,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Ritika General Store</t>
        </is>
      </c>
      <c r="C76" s="38" t="inlineStr">
        <is>
          <t>Restaurant / Food</t>
        </is>
      </c>
      <c r="D76" s="23" t="inlineStr">
        <is>
          <t>Kitchen Helper, Cook, Dishwasher, Waiter</t>
        </is>
      </c>
      <c r="E76" s="29" t="inlineStr">
        <is>
          <t>8875924007</t>
        </is>
      </c>
      <c r="F76" s="21" t="inlineStr">
        <is>
          <t>5</t>
        </is>
      </c>
      <c r="G76" s="21" t="inlineStr">
        <is>
          <t>6</t>
        </is>
      </c>
      <c r="H76" s="23" t="inlineStr">
        <is>
          <t>Safal 81903, Arjun Marg, DLF Phase 1, Sector 26A, Gurugram, Haryana 122002,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We Love Pet Shop</t>
        </is>
      </c>
      <c r="C77" s="36" t="inlineStr">
        <is>
          <t>Shop / Retail</t>
        </is>
      </c>
      <c r="D77" s="26" t="inlineStr">
        <is>
          <t>Store Helper, Housekeeping, Security, Sales Staff</t>
        </is>
      </c>
      <c r="E77" s="28" t="inlineStr">
        <is>
          <t>8413942861</t>
        </is>
      </c>
      <c r="F77" s="24" t="inlineStr">
        <is>
          <t>5</t>
        </is>
      </c>
      <c r="G77" s="24" t="inlineStr">
        <is>
          <t>6</t>
        </is>
      </c>
      <c r="H77" s="26" t="inlineStr">
        <is>
          <t>Sikanderpur, Sector 26, Gurugram, Haryana 122002,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Df Bhai</t>
        </is>
      </c>
      <c r="C78" s="38" t="inlineStr">
        <is>
          <t>Hotel / OYO</t>
        </is>
      </c>
      <c r="D78" s="23" t="inlineStr">
        <is>
          <t>Housekeeping, Room Boy, Kitchen Helper, Front Desk</t>
        </is>
      </c>
      <c r="E78" s="29" t="inlineStr">
        <is>
          <t>8800180231</t>
        </is>
      </c>
      <c r="F78" s="21" t="inlineStr">
        <is>
          <t>5</t>
        </is>
      </c>
      <c r="G78" s="21" t="inlineStr">
        <is>
          <t>5</t>
        </is>
      </c>
      <c r="H78" s="23" t="inlineStr">
        <is>
          <t>2, Sikanderpur Rd, H, DLF Phase 1, Sector 26, Gurugram, Haryana 122002,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Gati Transport Packers And Movers</t>
        </is>
      </c>
      <c r="C79" s="36" t="inlineStr">
        <is>
          <t>Warehouse / Logistics</t>
        </is>
      </c>
      <c r="D79" s="26" t="inlineStr">
        <is>
          <t>Loader, Packer, Picker, Warehouse Helper, Delivery</t>
        </is>
      </c>
      <c r="E79" s="28" t="inlineStr">
        <is>
          <t>9266033770</t>
        </is>
      </c>
      <c r="F79" s="24" t="inlineStr">
        <is>
          <t>5</t>
        </is>
      </c>
      <c r="G79" s="24" t="inlineStr">
        <is>
          <t>5</t>
        </is>
      </c>
      <c r="H79" s="26" t="inlineStr">
        <is>
          <t>Shop No 2, City Court Mall, Sikanderpur Rd, Sikanderpur Market, Block H, DLF Phase 1, Sector 26, Gurugram, Haryana 122002,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Roodraa Designs</t>
        </is>
      </c>
      <c r="C80" s="38" t="inlineStr">
        <is>
          <t>Shop / Retail</t>
        </is>
      </c>
      <c r="D80" s="23" t="inlineStr">
        <is>
          <t>Store Helper, Housekeeping, Security, Sales Staff</t>
        </is>
      </c>
      <c r="E80" s="29" t="inlineStr">
        <is>
          <t>9830012702</t>
        </is>
      </c>
      <c r="F80" s="21" t="inlineStr">
        <is>
          <t>5</t>
        </is>
      </c>
      <c r="G80" s="21" t="inlineStr">
        <is>
          <t>5</t>
        </is>
      </c>
      <c r="H80" s="23" t="inlineStr">
        <is>
          <t>B 19/8, DLF Phase 1, Pashimbagh, Block B, Sector 26A, Gurugram, Haryana 122002,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THE PURE POPPERS</t>
        </is>
      </c>
      <c r="C81" s="36" t="inlineStr">
        <is>
          <t>Restaurant / Food</t>
        </is>
      </c>
      <c r="D81" s="26" t="inlineStr">
        <is>
          <t>Machine Operator, Helper, Loader, Packer</t>
        </is>
      </c>
      <c r="E81" s="28" t="inlineStr">
        <is>
          <t>9818500252</t>
        </is>
      </c>
      <c r="F81" s="24" t="inlineStr">
        <is>
          <t>5</t>
        </is>
      </c>
      <c r="G81" s="24" t="inlineStr">
        <is>
          <t>5</t>
        </is>
      </c>
      <c r="H81" s="26" t="inlineStr">
        <is>
          <t>4 th Floor G Block road 19, house 18, G Block, DLF Phase 1, Sector 26, Gurugram, Haryana 122002,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iiner bliis | Sound Healing | Yoga Studio | Gurgaon</t>
        </is>
      </c>
      <c r="C82" s="38" t="inlineStr">
        <is>
          <t>Salon / Spa</t>
        </is>
      </c>
      <c r="D82" s="23" t="inlineStr">
        <is>
          <t>Beautician, Helper, Receptionist, Cleaner</t>
        </is>
      </c>
      <c r="E82" s="29" t="inlineStr">
        <is>
          <t>9560924223</t>
        </is>
      </c>
      <c r="F82" s="21" t="inlineStr">
        <is>
          <t>4.8</t>
        </is>
      </c>
      <c r="G82" s="21" t="inlineStr">
        <is>
          <t>5</t>
        </is>
      </c>
      <c r="H82" s="23" t="inlineStr">
        <is>
          <t>89, Arjun Marg, Block F, DLF Phase 1, Sector 26A, Gurugram, Haryana 122001,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Cosmos Paints</t>
        </is>
      </c>
      <c r="C83" s="36" t="inlineStr">
        <is>
          <t>Shop / Retail</t>
        </is>
      </c>
      <c r="D83" s="26" t="inlineStr">
        <is>
          <t>Machine Operator, Helper, Loader, Packer</t>
        </is>
      </c>
      <c r="E83" s="28" t="inlineStr">
        <is>
          <t>9555367700</t>
        </is>
      </c>
      <c r="F83" s="24" t="inlineStr">
        <is>
          <t>4</t>
        </is>
      </c>
      <c r="G83" s="24" t="inlineStr">
        <is>
          <t>5</t>
        </is>
      </c>
      <c r="H83" s="26" t="inlineStr">
        <is>
          <t>A, Block B, DLF Phase 1, Sector 26A, Gurugram, Haryana 122002,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ENCHANTÉ Designer Boutique</t>
        </is>
      </c>
      <c r="C84" s="38" t="inlineStr">
        <is>
          <t>Shop / Retail</t>
        </is>
      </c>
      <c r="D84" s="23" t="inlineStr">
        <is>
          <t>Store Helper, Housekeeping, Security, Sales Staff</t>
        </is>
      </c>
      <c r="E84" s="29" t="inlineStr">
        <is>
          <t>9811992934</t>
        </is>
      </c>
      <c r="F84" s="21" t="inlineStr">
        <is>
          <t>4</t>
        </is>
      </c>
      <c r="G84" s="21" t="inlineStr">
        <is>
          <t>5</t>
        </is>
      </c>
      <c r="H84" s="23" t="inlineStr">
        <is>
          <t>Club Marg, DLF Phase 1, Sector 26, Gurugram, Haryana 122002,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Deluxe Cargo Packers And Movers</t>
        </is>
      </c>
      <c r="C85" s="36" t="inlineStr">
        <is>
          <t>Warehouse / Logistics</t>
        </is>
      </c>
      <c r="D85" s="26" t="inlineStr">
        <is>
          <t>Loader, Packer, Picker, Warehouse Helper, Delivery</t>
        </is>
      </c>
      <c r="E85" s="28" t="inlineStr">
        <is>
          <t>9588570502</t>
        </is>
      </c>
      <c r="F85" s="24" t="inlineStr">
        <is>
          <t>5</t>
        </is>
      </c>
      <c r="G85" s="24" t="inlineStr">
        <is>
          <t>4</t>
        </is>
      </c>
      <c r="H85" s="26" t="inlineStr">
        <is>
          <t>E6/40, Block E, DLF Phase 1, Sector 26A, Gurugram, Haryana 122002,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Prime Furnish</t>
        </is>
      </c>
      <c r="C86" s="38" t="inlineStr">
        <is>
          <t>Shop / Retail</t>
        </is>
      </c>
      <c r="D86" s="23" t="inlineStr">
        <is>
          <t>Store Helper, Housekeeping, Security, Sales Staff</t>
        </is>
      </c>
      <c r="E86" s="29" t="inlineStr">
        <is>
          <t>9569974411</t>
        </is>
      </c>
      <c r="F86" s="21" t="inlineStr">
        <is>
          <t>5</t>
        </is>
      </c>
      <c r="G86" s="21" t="inlineStr">
        <is>
          <t>4</t>
        </is>
      </c>
      <c r="H86" s="23" t="inlineStr">
        <is>
          <t>B, The Shopping Mall, 55, Arjun Marg, Block F, DLF Phase 1, Sector 26A, Gurugram, Haryana 122002,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Movelixx Packers And Movers</t>
        </is>
      </c>
      <c r="C87" s="36" t="inlineStr">
        <is>
          <t>Warehouse / Logistics</t>
        </is>
      </c>
      <c r="D87" s="26" t="inlineStr">
        <is>
          <t>Loader, Packer, Picker, Warehouse Helper, Delivery</t>
        </is>
      </c>
      <c r="E87" s="28" t="inlineStr">
        <is>
          <t>8796330216</t>
        </is>
      </c>
      <c r="F87" s="24" t="inlineStr">
        <is>
          <t>5</t>
        </is>
      </c>
      <c r="G87" s="24" t="inlineStr">
        <is>
          <t>3</t>
        </is>
      </c>
      <c r="H87" s="26" t="inlineStr">
        <is>
          <t>G74A, 6, G Block, DLF Phase 1, Sector 26, Gurugram, Haryana 122002,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Bhupender Tiffin Service</t>
        </is>
      </c>
      <c r="C88" s="38" t="inlineStr">
        <is>
          <t>Restaurant / Food</t>
        </is>
      </c>
      <c r="D88" s="23" t="inlineStr">
        <is>
          <t>Kitchen Helper, Cook, Dishwasher, Waiter</t>
        </is>
      </c>
      <c r="E88" s="29" t="inlineStr">
        <is>
          <t>7557307895</t>
        </is>
      </c>
      <c r="F88" s="21" t="inlineStr">
        <is>
          <t>5</t>
        </is>
      </c>
      <c r="G88" s="21" t="inlineStr">
        <is>
          <t>2</t>
        </is>
      </c>
      <c r="H88" s="23" t="inlineStr">
        <is>
          <t>56, Block H, DLF Phase 1, Sector 26, Gurugram, Haryana 122002,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C.I.A Call It Asiian</t>
        </is>
      </c>
      <c r="C89" s="36" t="inlineStr">
        <is>
          <t>Restaurant / Food</t>
        </is>
      </c>
      <c r="D89" s="26" t="inlineStr">
        <is>
          <t>Kitchen Helper, Cook, Dishwasher, Waiter</t>
        </is>
      </c>
      <c r="E89" s="28" t="inlineStr">
        <is>
          <t>9311035577</t>
        </is>
      </c>
      <c r="F89" s="24" t="inlineStr">
        <is>
          <t>5</t>
        </is>
      </c>
      <c r="G89" s="24" t="inlineStr">
        <is>
          <t>2</t>
        </is>
      </c>
      <c r="H89" s="26" t="inlineStr">
        <is>
          <t>No. 25, Block H, DLF Phase 1, Sector 26, Gurugram, Haryana 122002,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Godwin S Wood Craft Interior Furniture</t>
        </is>
      </c>
      <c r="C90" s="38" t="inlineStr">
        <is>
          <t>Shop / Retail</t>
        </is>
      </c>
      <c r="D90" s="23" t="inlineStr">
        <is>
          <t>Store Helper, Housekeeping, Security, Sales Staff</t>
        </is>
      </c>
      <c r="E90" s="29" t="inlineStr">
        <is>
          <t>9899332548</t>
        </is>
      </c>
      <c r="F90" s="21" t="inlineStr">
        <is>
          <t>5</t>
        </is>
      </c>
      <c r="G90" s="21" t="inlineStr">
        <is>
          <t>2</t>
        </is>
      </c>
      <c r="H90" s="23" t="inlineStr">
        <is>
          <t>Shop No 12, near Shiv Mandir Marg, Sikanderpur Market, Sikanderpur, DLF Phase 1, Sector 26, Gurugram, Haryana 122002,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Guddu Salmani Gm Hear Dresser</t>
        </is>
      </c>
      <c r="C91" s="36" t="inlineStr">
        <is>
          <t>Salon / Spa</t>
        </is>
      </c>
      <c r="D91" s="26" t="inlineStr">
        <is>
          <t>Beautician, Helper, Receptionist, Cleaner</t>
        </is>
      </c>
      <c r="E91" s="28" t="inlineStr">
        <is>
          <t>8745886637</t>
        </is>
      </c>
      <c r="F91" s="24" t="inlineStr">
        <is>
          <t>5</t>
        </is>
      </c>
      <c r="G91" s="24" t="inlineStr">
        <is>
          <t>2</t>
        </is>
      </c>
      <c r="H91" s="26" t="inlineStr">
        <is>
          <t>Shop.No 2, Lohiya Clinic, Sikanderpur Rd, Sikanderpur, Sector 26, Gurugram, Haryana 122002,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Long Life Water Services</t>
        </is>
      </c>
      <c r="C92" s="38" t="inlineStr">
        <is>
          <t>Shop / Retail</t>
        </is>
      </c>
      <c r="D92" s="23" t="inlineStr">
        <is>
          <t>Store Helper, Housekeeping, Security, Sales Staff</t>
        </is>
      </c>
      <c r="E92" s="29" t="inlineStr">
        <is>
          <t>9910416697</t>
        </is>
      </c>
      <c r="F92" s="21" t="inlineStr">
        <is>
          <t>5</t>
        </is>
      </c>
      <c r="G92" s="21" t="inlineStr">
        <is>
          <t>2</t>
        </is>
      </c>
      <c r="H92" s="23" t="inlineStr">
        <is>
          <t>Shop N.33, Jagmal Complex, Sikanderpur, Sector 26, Gurugram, Haryana 122002,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Nestly interiors &amp; spaces</t>
        </is>
      </c>
      <c r="C93" s="36" t="inlineStr">
        <is>
          <t>PG / Hostel</t>
        </is>
      </c>
      <c r="D93" s="26" t="inlineStr">
        <is>
          <t>Housekeeping, Cook, Caretaker, Security</t>
        </is>
      </c>
      <c r="E93" s="28" t="inlineStr">
        <is>
          <t>9999431804</t>
        </is>
      </c>
      <c r="F93" s="24" t="inlineStr">
        <is>
          <t>5</t>
        </is>
      </c>
      <c r="G93" s="24" t="inlineStr">
        <is>
          <t>2</t>
        </is>
      </c>
      <c r="H93" s="26" t="inlineStr">
        <is>
          <t>Shop number 4 &amp; 5, Shiv Narayan Complex, Mehrauli-Gurgaon Rd, Sikanderpur, DLF Phase 3, Sector 26, Gurugram, Haryana 122002,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SSISKCON GROUP</t>
        </is>
      </c>
      <c r="C94" s="38" t="inlineStr">
        <is>
          <t>Shop / Retail</t>
        </is>
      </c>
      <c r="D94" s="23" t="inlineStr">
        <is>
          <t>Store Helper, Housekeeping, Security, Sales Staff</t>
        </is>
      </c>
      <c r="E94" s="29" t="inlineStr">
        <is>
          <t>9312266301</t>
        </is>
      </c>
      <c r="F94" s="21" t="inlineStr">
        <is>
          <t>5</t>
        </is>
      </c>
      <c r="G94" s="21" t="inlineStr">
        <is>
          <t>2</t>
        </is>
      </c>
      <c r="H94" s="23" t="inlineStr">
        <is>
          <t>G-19/18, G Block, DLF Phase 1, Sector 26, Gurugram, Haryana 122002,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Kamal Jeet Lohia Kirana Shop</t>
        </is>
      </c>
      <c r="C95" s="36" t="inlineStr">
        <is>
          <t>Supermarket / Grocery</t>
        </is>
      </c>
      <c r="D95" s="26" t="inlineStr">
        <is>
          <t>Store Helper, Housekeeping, Security, Sales Staff</t>
        </is>
      </c>
      <c r="E95" s="28" t="inlineStr">
        <is>
          <t>7017717958</t>
        </is>
      </c>
      <c r="F95" s="24" t="inlineStr">
        <is>
          <t>4.5</t>
        </is>
      </c>
      <c r="G95" s="24" t="inlineStr">
        <is>
          <t>2</t>
        </is>
      </c>
      <c r="H95" s="26" t="inlineStr">
        <is>
          <t>Kamal Jeet Lohia Kirana, Shop, 150, meters inside the street, Street Number 48, near Metro Pillar, Sikanderpur, Sector 26, Gurugram, Haryana 122002,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MADAN GENERAL STORE</t>
        </is>
      </c>
      <c r="C96" s="38" t="inlineStr">
        <is>
          <t>Restaurant / Food</t>
        </is>
      </c>
      <c r="D96" s="23" t="inlineStr">
        <is>
          <t>Store Helper, Housekeeping, Security, Sales Staff</t>
        </is>
      </c>
      <c r="E96" s="29" t="inlineStr">
        <is>
          <t>9718711397</t>
        </is>
      </c>
      <c r="F96" s="21" t="inlineStr">
        <is>
          <t>4.5</t>
        </is>
      </c>
      <c r="G96" s="21" t="inlineStr">
        <is>
          <t>2</t>
        </is>
      </c>
      <c r="H96" s="23" t="inlineStr">
        <is>
          <t>Sikanderpur, Sector 26, Gurugram, Haryana 122002,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Beauty Sisters</t>
        </is>
      </c>
      <c r="C97" s="36" t="inlineStr">
        <is>
          <t>Salon / Spa</t>
        </is>
      </c>
      <c r="D97" s="26" t="inlineStr">
        <is>
          <t>Beautician, Helper, Receptionist, Cleaner</t>
        </is>
      </c>
      <c r="E97" s="28" t="inlineStr">
        <is>
          <t>9971776074</t>
        </is>
      </c>
      <c r="F97" s="24" t="inlineStr">
        <is>
          <t>4</t>
        </is>
      </c>
      <c r="G97" s="24" t="inlineStr">
        <is>
          <t>2</t>
        </is>
      </c>
      <c r="H97" s="26" t="inlineStr">
        <is>
          <t>U 46/51, Basement, Dlf Phase 3, DLF Phase 1, Sector 26A, Gurugram, Haryana 122002,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Gulfam steel fabrication</t>
        </is>
      </c>
      <c r="C98" s="38" t="inlineStr">
        <is>
          <t>Shop / Retail</t>
        </is>
      </c>
      <c r="D98" s="23" t="inlineStr">
        <is>
          <t>Store Helper, Housekeeping, Security, Sales Staff</t>
        </is>
      </c>
      <c r="E98" s="29" t="inlineStr">
        <is>
          <t>9873927647</t>
        </is>
      </c>
      <c r="F98" s="21" t="inlineStr">
        <is>
          <t>3</t>
        </is>
      </c>
      <c r="G98" s="21" t="inlineStr">
        <is>
          <t>2</t>
        </is>
      </c>
      <c r="H98" s="23" t="inlineStr">
        <is>
          <t>metro, A-13 St, Block A, Sector 26A, Gurugram, Haryana 122002,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Chindia Cultural Hotel</t>
        </is>
      </c>
      <c r="C99" s="36" t="inlineStr">
        <is>
          <t>Hotel / OYO</t>
        </is>
      </c>
      <c r="D99" s="26" t="inlineStr">
        <is>
          <t>Housekeeping, Room Boy, Kitchen Helper, Front Desk</t>
        </is>
      </c>
      <c r="E99" s="28" t="inlineStr">
        <is>
          <t>8750268352</t>
        </is>
      </c>
      <c r="F99" s="24" t="inlineStr">
        <is>
          <t>2</t>
        </is>
      </c>
      <c r="G99" s="24" t="inlineStr">
        <is>
          <t>2</t>
        </is>
      </c>
      <c r="H99" s="26" t="inlineStr">
        <is>
          <t>F-9/14 A, Golf Course Rd, Above Headlocks Luxury Salon, Block F, DLF Phase 1, Sector 26A, Gurugram, Haryana 122002,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AURA-Wellness By Chutkee.</t>
        </is>
      </c>
      <c r="C100" s="38" t="inlineStr">
        <is>
          <t>Salon / Spa</t>
        </is>
      </c>
      <c r="D100" s="23" t="inlineStr">
        <is>
          <t>Beautician, Helper, Receptionist, Cleaner</t>
        </is>
      </c>
      <c r="E100" s="29" t="inlineStr">
        <is>
          <t>8796513029</t>
        </is>
      </c>
      <c r="F100" s="21" t="inlineStr">
        <is>
          <t>5</t>
        </is>
      </c>
      <c r="G100" s="21" t="inlineStr">
        <is>
          <t>1</t>
        </is>
      </c>
      <c r="H100" s="23" t="inlineStr">
        <is>
          <t>Ground Floor, Metro Station, No 12 203, Mehrauli-Gurgaon Rd, A Block, DLF Phase 1, Sector 26, Gurugram, Haryana 122002,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Bm Homes Decorators</t>
        </is>
      </c>
      <c r="C101" s="36" t="inlineStr">
        <is>
          <t>Shop / Retail</t>
        </is>
      </c>
      <c r="D101" s="26" t="inlineStr">
        <is>
          <t>Office Boy, Housekeeping, Security, Helper</t>
        </is>
      </c>
      <c r="E101" s="28" t="inlineStr">
        <is>
          <t>9911418918</t>
        </is>
      </c>
      <c r="F101" s="24" t="inlineStr">
        <is>
          <t>5</t>
        </is>
      </c>
      <c r="G101" s="24" t="inlineStr">
        <is>
          <t>1</t>
        </is>
      </c>
      <c r="H101" s="26" t="inlineStr">
        <is>
          <t>Shop No 4, Sec 85, near Hdfc Bank, Sikanderpur, Sector 26, Gurugram, Haryana 122002,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Jiwan Builders Contracts Infra LLP</t>
        </is>
      </c>
      <c r="C102" s="38" t="inlineStr">
        <is>
          <t>Warehouse / Logistics</t>
        </is>
      </c>
      <c r="D102" s="23" t="inlineStr">
        <is>
          <t>Office Boy, Housekeeping, Security, Helper</t>
        </is>
      </c>
      <c r="E102" s="29" t="inlineStr">
        <is>
          <t>9810234458</t>
        </is>
      </c>
      <c r="F102" s="21" t="inlineStr">
        <is>
          <t>5</t>
        </is>
      </c>
      <c r="G102" s="21" t="inlineStr">
        <is>
          <t>1</t>
        </is>
      </c>
      <c r="H102" s="23" t="inlineStr">
        <is>
          <t>H-34/6, Block H, DLF Phase 1, Sector 26, Gurugram, Haryana 122002,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Optic World</t>
        </is>
      </c>
      <c r="C103" s="36" t="inlineStr">
        <is>
          <t>Shop / Retail</t>
        </is>
      </c>
      <c r="D103" s="26" t="inlineStr">
        <is>
          <t>Store Helper, Housekeeping, Security, Sales Staff</t>
        </is>
      </c>
      <c r="E103" s="28" t="inlineStr">
        <is>
          <t>9810044265</t>
        </is>
      </c>
      <c r="F103" s="24" t="inlineStr">
        <is>
          <t>5</t>
        </is>
      </c>
      <c r="G103" s="24" t="inlineStr">
        <is>
          <t>1</t>
        </is>
      </c>
      <c r="H103" s="26" t="inlineStr">
        <is>
          <t>4, G Block, DLF Phase 1, Sector 26, Gurugram, Haryana 122002,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Raj Super fast Travels</t>
        </is>
      </c>
      <c r="C104" s="38" t="inlineStr">
        <is>
          <t>Warehouse / Logistics</t>
        </is>
      </c>
      <c r="D104" s="23" t="inlineStr">
        <is>
          <t>Office Boy, Housekeeping, Security, Helper</t>
        </is>
      </c>
      <c r="E104" s="29" t="inlineStr">
        <is>
          <t>9818358336</t>
        </is>
      </c>
      <c r="F104" s="21" t="inlineStr">
        <is>
          <t>5</t>
        </is>
      </c>
      <c r="G104" s="21" t="inlineStr">
        <is>
          <t>1</t>
        </is>
      </c>
      <c r="H104" s="23" t="inlineStr">
        <is>
          <t>Namberdar Market, Sikanderpur, F3JX+32W, Block H, DLF Phase 1, Sector 26, Gurugram, Haryana 122002,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Sam's Bed &amp; Breakfast</t>
        </is>
      </c>
      <c r="C105" s="36" t="inlineStr">
        <is>
          <t>Hotel / OYO</t>
        </is>
      </c>
      <c r="D105" s="26" t="inlineStr">
        <is>
          <t>Office Boy, Housekeeping, Security, Helper</t>
        </is>
      </c>
      <c r="E105" s="28" t="inlineStr">
        <is>
          <t>9811416166</t>
        </is>
      </c>
      <c r="F105" s="24" t="inlineStr">
        <is>
          <t>5</t>
        </is>
      </c>
      <c r="G105" s="24" t="inlineStr">
        <is>
          <t>1</t>
        </is>
      </c>
      <c r="H105" s="26" t="inlineStr">
        <is>
          <t>House No, 5, Silver Oaks Ave, G Block, DLF Phase 1, Sector 26, Gurugram, Haryana 122002,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Santosh Maurya</t>
        </is>
      </c>
      <c r="C106" s="38" t="inlineStr">
        <is>
          <t>Restaurant / Food</t>
        </is>
      </c>
      <c r="D106" s="23" t="inlineStr">
        <is>
          <t>Store Helper, Housekeeping, Security, Sales Staff</t>
        </is>
      </c>
      <c r="E106" s="29" t="inlineStr">
        <is>
          <t>8545091876</t>
        </is>
      </c>
      <c r="F106" s="21" t="inlineStr">
        <is>
          <t>5</t>
        </is>
      </c>
      <c r="G106" s="21" t="inlineStr">
        <is>
          <t>1</t>
        </is>
      </c>
      <c r="H106" s="23" t="inlineStr">
        <is>
          <t>in front of Qutub Plaza, DLF Phase 1, Sector 26A, Gurugram, Haryana 122002,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Sonu Jaiswal</t>
        </is>
      </c>
      <c r="C107" s="36" t="inlineStr">
        <is>
          <t>Shop / Retail</t>
        </is>
      </c>
      <c r="D107" s="26" t="inlineStr">
        <is>
          <t>Store Helper, Housekeeping, Security, Sales Staff</t>
        </is>
      </c>
      <c r="E107" s="28" t="inlineStr">
        <is>
          <t>8851876041</t>
        </is>
      </c>
      <c r="F107" s="24" t="inlineStr">
        <is>
          <t>5</t>
        </is>
      </c>
      <c r="G107" s="24" t="inlineStr">
        <is>
          <t>1</t>
        </is>
      </c>
      <c r="H107" s="26" t="inlineStr">
        <is>
          <t>Shop No. 6 Sector. 26 Shopping Mall, Arjun Marg, Block E, DLF Phase 1, Sector 26A, Gurugram, Haryana 122002,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Stay and Keep (PG for Boys and Girls)</t>
        </is>
      </c>
      <c r="C108" s="38" t="inlineStr">
        <is>
          <t>PG / Hostel</t>
        </is>
      </c>
      <c r="D108" s="23" t="inlineStr">
        <is>
          <t>Housekeeping, Cook, Caretaker, Security</t>
        </is>
      </c>
      <c r="E108" s="29" t="inlineStr">
        <is>
          <t>9588847919</t>
        </is>
      </c>
      <c r="F108" s="21" t="inlineStr">
        <is>
          <t>5</t>
        </is>
      </c>
      <c r="G108" s="21" t="inlineStr">
        <is>
          <t>1</t>
        </is>
      </c>
      <c r="H108" s="23" t="inlineStr">
        <is>
          <t>29, Kachnar Marg, G Block, DLF Phase 1, Sector 26, Gurugram, Haryana 122002,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Urmila Tamang</t>
        </is>
      </c>
      <c r="C109" s="36" t="inlineStr">
        <is>
          <t>Restaurant / Food</t>
        </is>
      </c>
      <c r="D109" s="26" t="inlineStr">
        <is>
          <t>Kitchen Helper, Cook, Dishwasher, Waiter</t>
        </is>
      </c>
      <c r="E109" s="28" t="inlineStr">
        <is>
          <t>9883602847</t>
        </is>
      </c>
      <c r="F109" s="24" t="inlineStr">
        <is>
          <t>5</t>
        </is>
      </c>
      <c r="G109" s="24" t="inlineStr">
        <is>
          <t>1</t>
        </is>
      </c>
      <c r="H109" s="26" t="inlineStr">
        <is>
          <t>Shop No 2, Sikanderpur, Sector 26, Gurugram, Haryana 122002,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  <row r="110">
      <c r="A110" s="21" t="n">
        <v>106</v>
      </c>
      <c r="B110" s="23" t="inlineStr">
        <is>
          <t>Agarwal Packers And Movers Gurgaon</t>
        </is>
      </c>
      <c r="C110" s="38" t="inlineStr">
        <is>
          <t>Warehouse / Logistics</t>
        </is>
      </c>
      <c r="D110" s="23" t="inlineStr">
        <is>
          <t>Loader, Packer, Picker, Warehouse Helper, Delivery</t>
        </is>
      </c>
      <c r="E110" s="29" t="inlineStr">
        <is>
          <t>8796995431</t>
        </is>
      </c>
      <c r="F110" s="21" t="inlineStr">
        <is>
          <t>4</t>
        </is>
      </c>
      <c r="G110" s="21" t="inlineStr">
        <is>
          <t>1</t>
        </is>
      </c>
      <c r="H110" s="23" t="inlineStr">
        <is>
          <t>Shop No 18, Arjun Marg, Block E, DLF Phase 1, Sector 26A, Gurugram, Haryana 122002, India</t>
        </is>
      </c>
      <c r="I110" s="24" t="inlineStr"/>
      <c r="J110" s="24" t="inlineStr"/>
      <c r="K110" s="24" t="inlineStr"/>
      <c r="L110" s="23" t="inlineStr"/>
      <c r="M110" s="39" t="inlineStr">
        <is>
          <t>Map</t>
        </is>
      </c>
    </row>
    <row r="111">
      <c r="A111" s="24" t="n">
        <v>107</v>
      </c>
      <c r="B111" s="26" t="inlineStr">
        <is>
          <t>MEENA SAREE CENTER</t>
        </is>
      </c>
      <c r="C111" s="36" t="inlineStr">
        <is>
          <t>Shop / Retail</t>
        </is>
      </c>
      <c r="D111" s="26" t="inlineStr">
        <is>
          <t>Store Helper, Housekeeping, Security, Sales Staff</t>
        </is>
      </c>
      <c r="E111" s="28" t="inlineStr">
        <is>
          <t>9555527058</t>
        </is>
      </c>
      <c r="F111" s="24" t="inlineStr">
        <is>
          <t>4</t>
        </is>
      </c>
      <c r="G111" s="24" t="inlineStr">
        <is>
          <t>1</t>
        </is>
      </c>
      <c r="H111" s="26" t="inlineStr">
        <is>
          <t>NAMBERDAR MARKET, Sikanderpur, DLF Phase 1, Sector 26, Gurugram, Haryana 122002, India</t>
        </is>
      </c>
      <c r="I111" s="24" t="inlineStr"/>
      <c r="J111" s="24" t="inlineStr"/>
      <c r="K111" s="24" t="inlineStr"/>
      <c r="L111" s="26" t="inlineStr"/>
      <c r="M111" s="37" t="inlineStr">
        <is>
          <t>Map</t>
        </is>
      </c>
    </row>
    <row r="112">
      <c r="A112" s="21" t="n">
        <v>108</v>
      </c>
      <c r="B112" s="23" t="inlineStr">
        <is>
          <t>Radheshyam tea shop</t>
        </is>
      </c>
      <c r="C112" s="38" t="inlineStr">
        <is>
          <t>Restaurant / Food</t>
        </is>
      </c>
      <c r="D112" s="23" t="inlineStr">
        <is>
          <t>Store Helper, Housekeeping, Security, Sales Staff</t>
        </is>
      </c>
      <c r="E112" s="29" t="inlineStr">
        <is>
          <t>7042401142</t>
        </is>
      </c>
      <c r="F112" s="21" t="inlineStr">
        <is>
          <t>4</t>
        </is>
      </c>
      <c r="G112" s="21" t="inlineStr">
        <is>
          <t>1</t>
        </is>
      </c>
      <c r="H112" s="23" t="inlineStr">
        <is>
          <t>5, Sikanderpur, DLF Phase 1, Sector 26, Gurugram, Haryana 122002, India</t>
        </is>
      </c>
      <c r="I112" s="24" t="inlineStr"/>
      <c r="J112" s="24" t="inlineStr"/>
      <c r="K112" s="24" t="inlineStr"/>
      <c r="L112" s="23" t="inlineStr"/>
      <c r="M112" s="39" t="inlineStr">
        <is>
          <t>Map</t>
        </is>
      </c>
    </row>
    <row r="113">
      <c r="A113" s="24" t="n">
        <v>109</v>
      </c>
      <c r="B113" s="26" t="inlineStr">
        <is>
          <t>New Laxmi Jewlers</t>
        </is>
      </c>
      <c r="C113" s="36" t="inlineStr">
        <is>
          <t>Shop / Retail</t>
        </is>
      </c>
      <c r="D113" s="26" t="inlineStr">
        <is>
          <t>Store Helper, Housekeeping, Security, Sales Staff</t>
        </is>
      </c>
      <c r="E113" s="28" t="inlineStr">
        <is>
          <t>9268713758</t>
        </is>
      </c>
      <c r="F113" s="24" t="inlineStr">
        <is>
          <t>3</t>
        </is>
      </c>
      <c r="G113" s="24" t="inlineStr">
        <is>
          <t>1</t>
        </is>
      </c>
      <c r="H113" s="26" t="inlineStr">
        <is>
          <t>Sikenderpur, Nambardar Market, Mehrauli-Gurgaon Rd, Block H, DLF Phase 1, Sector 26, Gurugram, Haryana 122002, India</t>
        </is>
      </c>
      <c r="I113" s="24" t="inlineStr"/>
      <c r="J113" s="24" t="inlineStr"/>
      <c r="K113" s="24" t="inlineStr"/>
      <c r="L113" s="26" t="inlineStr"/>
      <c r="M113" s="37" t="inlineStr">
        <is>
          <t>Map</t>
        </is>
      </c>
    </row>
    <row r="114">
      <c r="A114" s="21" t="n">
        <v>110</v>
      </c>
      <c r="B114" s="23" t="inlineStr">
        <is>
          <t>Chamakandcharms</t>
        </is>
      </c>
      <c r="C114" s="38" t="inlineStr">
        <is>
          <t>Shop / Retail</t>
        </is>
      </c>
      <c r="D114" s="23" t="inlineStr">
        <is>
          <t>Store Helper, Housekeeping, Security, Sales Staff</t>
        </is>
      </c>
      <c r="E114" s="29" t="inlineStr">
        <is>
          <t>8800381888</t>
        </is>
      </c>
      <c r="F114" s="21" t="inlineStr"/>
      <c r="G114" s="21" t="inlineStr"/>
      <c r="H114" s="23" t="inlineStr">
        <is>
          <t>19/2, G Block, DLF Phase 1, Sector 26, Gurugram, Haryana 122002, India</t>
        </is>
      </c>
      <c r="I114" s="24" t="inlineStr"/>
      <c r="J114" s="24" t="inlineStr"/>
      <c r="K114" s="24" t="inlineStr"/>
      <c r="L114" s="23" t="inlineStr"/>
      <c r="M114" s="39" t="inlineStr">
        <is>
          <t>Map</t>
        </is>
      </c>
    </row>
    <row r="115">
      <c r="A115" s="24" t="n">
        <v>111</v>
      </c>
      <c r="B115" s="26" t="inlineStr">
        <is>
          <t>Complete Bathing Solution</t>
        </is>
      </c>
      <c r="C115" s="36" t="inlineStr">
        <is>
          <t>Shop / Retail</t>
        </is>
      </c>
      <c r="D115" s="26" t="inlineStr">
        <is>
          <t>Store Helper, Housekeeping, Security, Sales Staff</t>
        </is>
      </c>
      <c r="E115" s="28" t="inlineStr">
        <is>
          <t>9211230134</t>
        </is>
      </c>
      <c r="F115" s="24" t="inlineStr"/>
      <c r="G115" s="24" t="inlineStr"/>
      <c r="H115" s="26" t="inlineStr">
        <is>
          <t>A27/62, DLF Phase 1, Sector 26A, Gurugram, Haryana 122002, India</t>
        </is>
      </c>
      <c r="I115" s="24" t="inlineStr"/>
      <c r="J115" s="24" t="inlineStr"/>
      <c r="K115" s="24" t="inlineStr"/>
      <c r="L115" s="26" t="inlineStr"/>
      <c r="M115" s="37" t="inlineStr">
        <is>
          <t>Map</t>
        </is>
      </c>
    </row>
    <row r="116">
      <c r="A116" s="21" t="n">
        <v>112</v>
      </c>
      <c r="B116" s="23" t="inlineStr">
        <is>
          <t>HealthnWellness by Dietician Rashmi</t>
        </is>
      </c>
      <c r="C116" s="38" t="inlineStr">
        <is>
          <t>Salon / Spa</t>
        </is>
      </c>
      <c r="D116" s="23" t="inlineStr">
        <is>
          <t>Ward Boy, Housekeeping, Attendant, Security</t>
        </is>
      </c>
      <c r="E116" s="29" t="inlineStr">
        <is>
          <t>9811699251</t>
        </is>
      </c>
      <c r="F116" s="21" t="inlineStr"/>
      <c r="G116" s="21" t="inlineStr"/>
      <c r="H116" s="23" t="inlineStr">
        <is>
          <t>Flat No. 002, Tower 2 The palms, South city, H-1 Rd, Block H, DLF Phase 1, Sector 26, Gurugram, Haryana 122009, India</t>
        </is>
      </c>
      <c r="I116" s="24" t="inlineStr"/>
      <c r="J116" s="24" t="inlineStr"/>
      <c r="K116" s="24" t="inlineStr"/>
      <c r="L116" s="23" t="inlineStr"/>
      <c r="M116" s="39" t="inlineStr">
        <is>
          <t>Map</t>
        </is>
      </c>
    </row>
    <row r="117">
      <c r="A117" s="24" t="n">
        <v>113</v>
      </c>
      <c r="B117" s="26" t="inlineStr">
        <is>
          <t>Jabbar Steel Works</t>
        </is>
      </c>
      <c r="C117" s="36" t="inlineStr">
        <is>
          <t>Restaurant / Food</t>
        </is>
      </c>
      <c r="D117" s="26" t="inlineStr">
        <is>
          <t>Kitchen Helper, Cook, Dishwasher, Waiter</t>
        </is>
      </c>
      <c r="E117" s="28" t="inlineStr">
        <is>
          <t>9810727485</t>
        </is>
      </c>
      <c r="F117" s="24" t="inlineStr"/>
      <c r="G117" s="24" t="inlineStr"/>
      <c r="H117" s="26" t="inlineStr">
        <is>
          <t>Block H, DLF Phase 1, Sector 26, Gurugram, Haryana 122002, India</t>
        </is>
      </c>
      <c r="I117" s="24" t="inlineStr"/>
      <c r="J117" s="24" t="inlineStr"/>
      <c r="K117" s="24" t="inlineStr"/>
      <c r="L117" s="26" t="inlineStr"/>
      <c r="M117" s="37" t="inlineStr">
        <is>
          <t>Map</t>
        </is>
      </c>
    </row>
    <row r="118">
      <c r="A118" s="21" t="n">
        <v>114</v>
      </c>
      <c r="B118" s="23" t="inlineStr">
        <is>
          <t>Jitendar Food</t>
        </is>
      </c>
      <c r="C118" s="38" t="inlineStr">
        <is>
          <t>Supermarket / Grocery</t>
        </is>
      </c>
      <c r="D118" s="23" t="inlineStr">
        <is>
          <t>Kitchen Helper, Cook, Dishwasher, Waiter</t>
        </is>
      </c>
      <c r="E118" s="29" t="inlineStr">
        <is>
          <t>9599170373</t>
        </is>
      </c>
      <c r="F118" s="21" t="inlineStr"/>
      <c r="G118" s="21" t="inlineStr"/>
      <c r="H118" s="23" t="inlineStr">
        <is>
          <t>12, Jitendar Secator 29, DLF Phase 1, Sector 26, Gurugram, Haryana 122002, India</t>
        </is>
      </c>
      <c r="I118" s="24" t="inlineStr"/>
      <c r="J118" s="24" t="inlineStr"/>
      <c r="K118" s="24" t="inlineStr"/>
      <c r="L118" s="23" t="inlineStr"/>
      <c r="M118" s="39" t="inlineStr">
        <is>
          <t>Map</t>
        </is>
      </c>
    </row>
    <row r="119">
      <c r="A119" s="24" t="n">
        <v>115</v>
      </c>
      <c r="B119" s="26" t="inlineStr">
        <is>
          <t>Kohler</t>
        </is>
      </c>
      <c r="C119" s="36" t="inlineStr">
        <is>
          <t>Shop / Retail</t>
        </is>
      </c>
      <c r="D119" s="26" t="inlineStr">
        <is>
          <t>Store Helper, Housekeeping, Security, Sales Staff</t>
        </is>
      </c>
      <c r="E119" s="28" t="inlineStr">
        <is>
          <t>9810822617</t>
        </is>
      </c>
      <c r="F119" s="24" t="inlineStr"/>
      <c r="G119" s="24" t="inlineStr"/>
      <c r="H119" s="26" t="inlineStr">
        <is>
          <t>51, Ashoka Cresent Marg, DLF Phase 1, Sector 26A, Gurugram, Haryana 122002, India</t>
        </is>
      </c>
      <c r="I119" s="24" t="inlineStr"/>
      <c r="J119" s="24" t="inlineStr"/>
      <c r="K119" s="24" t="inlineStr"/>
      <c r="L119" s="26" t="inlineStr"/>
      <c r="M119" s="37" t="inlineStr">
        <is>
          <t>Map</t>
        </is>
      </c>
    </row>
    <row r="120">
      <c r="A120" s="21" t="n">
        <v>116</v>
      </c>
      <c r="B120" s="23" t="inlineStr">
        <is>
          <t>Md Rafique Auto Mobile Service</t>
        </is>
      </c>
      <c r="C120" s="38" t="inlineStr">
        <is>
          <t>Warehouse / Logistics</t>
        </is>
      </c>
      <c r="D120" s="23" t="inlineStr">
        <is>
          <t>Office Boy, Housekeeping, Security, Helper</t>
        </is>
      </c>
      <c r="E120" s="29" t="inlineStr">
        <is>
          <t>9870205277</t>
        </is>
      </c>
      <c r="F120" s="21" t="inlineStr"/>
      <c r="G120" s="21" t="inlineStr"/>
      <c r="H120" s="23" t="inlineStr">
        <is>
          <t>U10/1, DLF, Block D, Sector 26A, Gurugram, Haryana 122002, India</t>
        </is>
      </c>
      <c r="I120" s="24" t="inlineStr"/>
      <c r="J120" s="24" t="inlineStr"/>
      <c r="K120" s="24" t="inlineStr"/>
      <c r="L120" s="23" t="inlineStr"/>
      <c r="M120" s="39" t="inlineStr">
        <is>
          <t>Map</t>
        </is>
      </c>
    </row>
    <row r="121">
      <c r="A121" s="24" t="n">
        <v>117</v>
      </c>
      <c r="B121" s="26" t="inlineStr">
        <is>
          <t>Moving Box Packers And Movers Gurgaon</t>
        </is>
      </c>
      <c r="C121" s="36" t="inlineStr">
        <is>
          <t>Warehouse / Logistics</t>
        </is>
      </c>
      <c r="D121" s="26" t="inlineStr">
        <is>
          <t>Loader, Packer, Picker, Warehouse Helper, Delivery</t>
        </is>
      </c>
      <c r="E121" s="28" t="inlineStr">
        <is>
          <t>8796995430</t>
        </is>
      </c>
      <c r="F121" s="24" t="inlineStr"/>
      <c r="G121" s="24" t="inlineStr"/>
      <c r="H121" s="26" t="inlineStr">
        <is>
          <t>Shop No 17, Arjun Marg, Block E, DLF Phase 1, Sector 26A, Gurugram, Haryana 122002, India</t>
        </is>
      </c>
      <c r="I121" s="24" t="inlineStr"/>
      <c r="J121" s="24" t="inlineStr"/>
      <c r="K121" s="24" t="inlineStr"/>
      <c r="L121" s="26" t="inlineStr"/>
      <c r="M121" s="37" t="inlineStr">
        <is>
          <t>Map</t>
        </is>
      </c>
    </row>
    <row r="122">
      <c r="A122" s="21" t="n">
        <v>118</v>
      </c>
      <c r="B122" s="23" t="inlineStr">
        <is>
          <t>NOONOO</t>
        </is>
      </c>
      <c r="C122" s="38" t="inlineStr">
        <is>
          <t>Shop / Retail</t>
        </is>
      </c>
      <c r="D122" s="23" t="inlineStr">
        <is>
          <t>Store Helper, Housekeeping, Security, Sales Staff</t>
        </is>
      </c>
      <c r="E122" s="29" t="inlineStr">
        <is>
          <t>7678328764</t>
        </is>
      </c>
      <c r="F122" s="21" t="inlineStr"/>
      <c r="G122" s="21" t="inlineStr"/>
      <c r="H122" s="23" t="inlineStr">
        <is>
          <t>M Square, 1, A-14 Ln, DLF Phase 1, Sector 26, Gurugram, Haryana 122002, India</t>
        </is>
      </c>
      <c r="I122" s="24" t="inlineStr"/>
      <c r="J122" s="24" t="inlineStr"/>
      <c r="K122" s="24" t="inlineStr"/>
      <c r="L122" s="23" t="inlineStr"/>
      <c r="M122" s="39" t="inlineStr">
        <is>
          <t>Map</t>
        </is>
      </c>
    </row>
    <row r="123">
      <c r="A123" s="24" t="n">
        <v>119</v>
      </c>
      <c r="B123" s="26" t="inlineStr">
        <is>
          <t>Primary eye care</t>
        </is>
      </c>
      <c r="C123" s="36" t="inlineStr">
        <is>
          <t>Shop / Retail</t>
        </is>
      </c>
      <c r="D123" s="26" t="inlineStr">
        <is>
          <t>Store Helper, Housekeeping, Security, Sales Staff</t>
        </is>
      </c>
      <c r="E123" s="28" t="inlineStr">
        <is>
          <t>9015812518</t>
        </is>
      </c>
      <c r="F123" s="24" t="inlineStr"/>
      <c r="G123" s="24" t="inlineStr"/>
      <c r="H123" s="26" t="inlineStr">
        <is>
          <t>E4, QUTUB PLAZA, market, DLF Phase 1, Sector 26A, Gurugram, Haryana 122002, India</t>
        </is>
      </c>
      <c r="I123" s="24" t="inlineStr"/>
      <c r="J123" s="24" t="inlineStr"/>
      <c r="K123" s="24" t="inlineStr"/>
      <c r="L123" s="26" t="inlineStr"/>
      <c r="M123" s="37" t="inlineStr">
        <is>
          <t>Map</t>
        </is>
      </c>
    </row>
    <row r="124">
      <c r="A124" s="21" t="n">
        <v>120</v>
      </c>
      <c r="B124" s="23" t="inlineStr">
        <is>
          <t>Purple Inn</t>
        </is>
      </c>
      <c r="C124" s="38" t="inlineStr">
        <is>
          <t>Hotel / OYO</t>
        </is>
      </c>
      <c r="D124" s="23" t="inlineStr">
        <is>
          <t>Housekeeping, Room Boy, Kitchen Helper, Front Desk</t>
        </is>
      </c>
      <c r="E124" s="29" t="inlineStr">
        <is>
          <t>8088988711</t>
        </is>
      </c>
      <c r="F124" s="21" t="inlineStr"/>
      <c r="G124" s="21" t="inlineStr"/>
      <c r="H124" s="23" t="inlineStr">
        <is>
          <t>F4H4+44X, Sikanderpur, Sector 26, Gurugram, Haryana 122002, India</t>
        </is>
      </c>
      <c r="I124" s="24" t="inlineStr"/>
      <c r="J124" s="24" t="inlineStr"/>
      <c r="K124" s="24" t="inlineStr"/>
      <c r="L124" s="23" t="inlineStr"/>
      <c r="M124" s="39" t="inlineStr">
        <is>
          <t>Map</t>
        </is>
      </c>
    </row>
    <row r="125">
      <c r="A125" s="24" t="n">
        <v>121</v>
      </c>
      <c r="B125" s="26" t="inlineStr">
        <is>
          <t>Raunak Fast Food</t>
        </is>
      </c>
      <c r="C125" s="36" t="inlineStr">
        <is>
          <t>Restaurant / Food</t>
        </is>
      </c>
      <c r="D125" s="26" t="inlineStr">
        <is>
          <t>Kitchen Helper, Cook, Dishwasher, Waiter</t>
        </is>
      </c>
      <c r="E125" s="28" t="inlineStr">
        <is>
          <t>7982786111</t>
        </is>
      </c>
      <c r="F125" s="24" t="inlineStr"/>
      <c r="G125" s="24" t="inlineStr"/>
      <c r="H125" s="26" t="inlineStr">
        <is>
          <t>5, DLF Phase 1, Sector 26, Gurugram, Haryana 122002, India</t>
        </is>
      </c>
      <c r="I125" s="24" t="inlineStr"/>
      <c r="J125" s="24" t="inlineStr"/>
      <c r="K125" s="24" t="inlineStr"/>
      <c r="L125" s="26" t="inlineStr"/>
      <c r="M125" s="37" t="inlineStr">
        <is>
          <t>Map</t>
        </is>
      </c>
    </row>
    <row r="126">
      <c r="A126" s="21" t="n">
        <v>122</v>
      </c>
      <c r="B126" s="23" t="inlineStr">
        <is>
          <t>Ravi Electronics</t>
        </is>
      </c>
      <c r="C126" s="38" t="inlineStr">
        <is>
          <t>Shop / Retail</t>
        </is>
      </c>
      <c r="D126" s="23" t="inlineStr">
        <is>
          <t>Store Helper, Housekeeping, Security, Sales Staff</t>
        </is>
      </c>
      <c r="E126" s="29" t="inlineStr">
        <is>
          <t>9873707741</t>
        </is>
      </c>
      <c r="F126" s="21" t="inlineStr"/>
      <c r="G126" s="21" t="inlineStr"/>
      <c r="H126" s="23" t="inlineStr">
        <is>
          <t>Namberdar Market, F3JW+4VR, Mehrauli-Gurgaon Rd, Block H, DLF Phase 1, Sector 26, Gurugram, Haryana 122002, India</t>
        </is>
      </c>
      <c r="I126" s="24" t="inlineStr"/>
      <c r="J126" s="24" t="inlineStr"/>
      <c r="K126" s="24" t="inlineStr"/>
      <c r="L126" s="23" t="inlineStr"/>
      <c r="M126" s="39" t="inlineStr">
        <is>
          <t>Map</t>
        </is>
      </c>
    </row>
    <row r="127">
      <c r="A127" s="24" t="n">
        <v>123</v>
      </c>
      <c r="B127" s="26" t="inlineStr">
        <is>
          <t>Ruma Kumari Sope</t>
        </is>
      </c>
      <c r="C127" s="36" t="inlineStr">
        <is>
          <t>Shop / Retail</t>
        </is>
      </c>
      <c r="D127" s="26" t="inlineStr">
        <is>
          <t>Store Helper, Housekeeping, Security, Sales Staff</t>
        </is>
      </c>
      <c r="E127" s="28" t="inlineStr">
        <is>
          <t>7479790289</t>
        </is>
      </c>
      <c r="F127" s="24" t="inlineStr"/>
      <c r="G127" s="24" t="inlineStr"/>
      <c r="H127" s="26" t="inlineStr">
        <is>
          <t>Sope No 12 Sikandar Pur Phase 1 Sector 26 Gurgaon 1122002, Sikanderpur, DLF Phase 1, Sector 26, Gurugram, Haryana 122002, India</t>
        </is>
      </c>
      <c r="I127" s="24" t="inlineStr"/>
      <c r="J127" s="24" t="inlineStr"/>
      <c r="K127" s="24" t="inlineStr"/>
      <c r="L127" s="26" t="inlineStr"/>
      <c r="M127" s="37" t="inlineStr">
        <is>
          <t>Map</t>
        </is>
      </c>
    </row>
    <row r="128">
      <c r="A128" s="21" t="n">
        <v>124</v>
      </c>
      <c r="B128" s="23" t="inlineStr">
        <is>
          <t>Sahu Readymade Garments</t>
        </is>
      </c>
      <c r="C128" s="38" t="inlineStr">
        <is>
          <t>Shop / Retail</t>
        </is>
      </c>
      <c r="D128" s="23" t="inlineStr">
        <is>
          <t>Store Helper, Housekeeping, Security, Sales Staff</t>
        </is>
      </c>
      <c r="E128" s="29" t="inlineStr">
        <is>
          <t>9958752850</t>
        </is>
      </c>
      <c r="F128" s="21" t="inlineStr"/>
      <c r="G128" s="21" t="inlineStr"/>
      <c r="H128" s="23" t="inlineStr">
        <is>
          <t>Namerdar Market, near by Sabji Mandi, Sikanderpur, DLF Phase 1, Sector 26, Gurugram, Haryana 122002, India</t>
        </is>
      </c>
      <c r="I128" s="24" t="inlineStr"/>
      <c r="J128" s="24" t="inlineStr"/>
      <c r="K128" s="24" t="inlineStr"/>
      <c r="L128" s="23" t="inlineStr"/>
      <c r="M128" s="39" t="inlineStr">
        <is>
          <t>Map</t>
        </is>
      </c>
    </row>
    <row r="129">
      <c r="A129" s="24" t="n">
        <v>125</v>
      </c>
      <c r="B129" s="26" t="inlineStr">
        <is>
          <t>Saklani Bed and Breakfast</t>
        </is>
      </c>
      <c r="C129" s="36" t="inlineStr">
        <is>
          <t>Hotel / OYO</t>
        </is>
      </c>
      <c r="D129" s="26" t="inlineStr">
        <is>
          <t>Office Boy, Housekeeping, Security, Helper</t>
        </is>
      </c>
      <c r="E129" s="28" t="inlineStr">
        <is>
          <t>8091772610</t>
        </is>
      </c>
      <c r="F129" s="24" t="inlineStr"/>
      <c r="G129" s="24" t="inlineStr"/>
      <c r="H129" s="26" t="inlineStr">
        <is>
          <t>G - 7A/7, DLF Phase 1, Sector 26A, Gurugram, Haryana 122002, India</t>
        </is>
      </c>
      <c r="I129" s="24" t="inlineStr"/>
      <c r="J129" s="24" t="inlineStr"/>
      <c r="K129" s="24" t="inlineStr"/>
      <c r="L129" s="26" t="inlineStr"/>
      <c r="M129" s="37" t="inlineStr">
        <is>
          <t>Map</t>
        </is>
      </c>
    </row>
    <row r="130">
      <c r="A130" s="21" t="n">
        <v>126</v>
      </c>
      <c r="B130" s="23" t="inlineStr">
        <is>
          <t>Sanjna Beauty Parlour</t>
        </is>
      </c>
      <c r="C130" s="38" t="inlineStr">
        <is>
          <t>Salon / Spa</t>
        </is>
      </c>
      <c r="D130" s="23" t="inlineStr">
        <is>
          <t>Store Helper, Housekeeping, Security, Sales Staff</t>
        </is>
      </c>
      <c r="E130" s="29" t="inlineStr">
        <is>
          <t>8178575097</t>
        </is>
      </c>
      <c r="F130" s="21" t="inlineStr"/>
      <c r="G130" s="21" t="inlineStr"/>
      <c r="H130" s="23" t="inlineStr">
        <is>
          <t>near Shiv Mandir, Sikanderpur, Sector 26, Kherki Majra, Gurugram, Haryana 122002, India</t>
        </is>
      </c>
      <c r="I130" s="24" t="inlineStr"/>
      <c r="J130" s="24" t="inlineStr"/>
      <c r="K130" s="24" t="inlineStr"/>
      <c r="L130" s="23" t="inlineStr"/>
      <c r="M130" s="39" t="inlineStr">
        <is>
          <t>Map</t>
        </is>
      </c>
    </row>
    <row r="131">
      <c r="A131" s="24" t="n">
        <v>127</v>
      </c>
      <c r="B131" s="26" t="inlineStr">
        <is>
          <t>Shaan Bakery</t>
        </is>
      </c>
      <c r="C131" s="36" t="inlineStr">
        <is>
          <t>Restaurant / Food</t>
        </is>
      </c>
      <c r="D131" s="26" t="inlineStr">
        <is>
          <t>Kitchen Helper, Cook, Dishwasher, Waiter</t>
        </is>
      </c>
      <c r="E131" s="28" t="inlineStr">
        <is>
          <t>9725903548</t>
        </is>
      </c>
      <c r="F131" s="24" t="inlineStr"/>
      <c r="G131" s="24" t="inlineStr"/>
      <c r="H131" s="26" t="inlineStr">
        <is>
          <t>First floor, Vatika emilia floor, 29, H-10 Rd, Block H, DLF Phase 1, Sector 26, Gurugram, Haryana 122002, India</t>
        </is>
      </c>
      <c r="I131" s="24" t="inlineStr"/>
      <c r="J131" s="24" t="inlineStr"/>
      <c r="K131" s="24" t="inlineStr"/>
      <c r="L131" s="26" t="inlineStr"/>
      <c r="M131" s="37" t="inlineStr">
        <is>
          <t>Map</t>
        </is>
      </c>
    </row>
    <row r="132">
      <c r="A132" s="21" t="n">
        <v>128</v>
      </c>
      <c r="B132" s="23" t="inlineStr">
        <is>
          <t>Shawarma story 1</t>
        </is>
      </c>
      <c r="C132" s="38" t="inlineStr">
        <is>
          <t>Restaurant / Food</t>
        </is>
      </c>
      <c r="D132" s="23" t="inlineStr">
        <is>
          <t>Kitchen Helper, Cook, Dishwasher, Waiter</t>
        </is>
      </c>
      <c r="E132" s="29" t="inlineStr">
        <is>
          <t>9773506977</t>
        </is>
      </c>
      <c r="F132" s="21" t="inlineStr"/>
      <c r="G132" s="21" t="inlineStr"/>
      <c r="H132" s="23" t="inlineStr">
        <is>
          <t>Guru Dronacharya, Garden Estate, DLF Phase 3, Sector 26, Gurugram, Haryana 122010, India</t>
        </is>
      </c>
      <c r="I132" s="24" t="inlineStr"/>
      <c r="J132" s="24" t="inlineStr"/>
      <c r="K132" s="24" t="inlineStr"/>
      <c r="L132" s="23" t="inlineStr"/>
      <c r="M132" s="39" t="inlineStr">
        <is>
          <t>Map</t>
        </is>
      </c>
    </row>
    <row r="133">
      <c r="A133" s="24" t="n">
        <v>129</v>
      </c>
      <c r="B133" s="26" t="inlineStr">
        <is>
          <t>Shiv Shakti Bhandar</t>
        </is>
      </c>
      <c r="C133" s="36" t="inlineStr">
        <is>
          <t>Restaurant / Food</t>
        </is>
      </c>
      <c r="D133" s="26" t="inlineStr">
        <is>
          <t>Store Helper, Housekeeping, Security, Sales Staff</t>
        </is>
      </c>
      <c r="E133" s="28" t="inlineStr">
        <is>
          <t>7462067086</t>
        </is>
      </c>
      <c r="F133" s="24" t="inlineStr"/>
      <c r="G133" s="24" t="inlineStr"/>
      <c r="H133" s="26" t="inlineStr">
        <is>
          <t>Sikanderpur, Shop.No. 35, Sikanderpur, DLF Phase 1, Sector 26, Gurugram, Haryana 122002, India</t>
        </is>
      </c>
      <c r="I133" s="24" t="inlineStr"/>
      <c r="J133" s="24" t="inlineStr"/>
      <c r="K133" s="24" t="inlineStr"/>
      <c r="L133" s="26" t="inlineStr"/>
      <c r="M133" s="37" t="inlineStr">
        <is>
          <t>Map</t>
        </is>
      </c>
    </row>
    <row r="134">
      <c r="A134" s="21" t="n">
        <v>130</v>
      </c>
      <c r="B134" s="23" t="inlineStr">
        <is>
          <t>Taj homes - A Unit of Sahni's Villa</t>
        </is>
      </c>
      <c r="C134" s="38" t="inlineStr">
        <is>
          <t>Hotel / OYO</t>
        </is>
      </c>
      <c r="D134" s="23" t="inlineStr">
        <is>
          <t>Housekeeping, Room Boy, Kitchen Helper, Front Desk</t>
        </is>
      </c>
      <c r="E134" s="29" t="inlineStr">
        <is>
          <t>9818866669</t>
        </is>
      </c>
      <c r="F134" s="21" t="inlineStr"/>
      <c r="G134" s="21" t="inlineStr"/>
      <c r="H134" s="23" t="inlineStr">
        <is>
          <t>KH NO. 483, VPO, Block H, Sector 26 Dwarka, Bharthal, Gurugram, Delhi 110077, India</t>
        </is>
      </c>
      <c r="I134" s="24" t="inlineStr"/>
      <c r="J134" s="24" t="inlineStr"/>
      <c r="K134" s="24" t="inlineStr"/>
      <c r="L134" s="23" t="inlineStr"/>
      <c r="M134" s="39" t="inlineStr">
        <is>
          <t>Map</t>
        </is>
      </c>
    </row>
    <row r="135">
      <c r="A135" s="24" t="n">
        <v>131</v>
      </c>
      <c r="B135" s="26" t="inlineStr">
        <is>
          <t>The Artisan Edit</t>
        </is>
      </c>
      <c r="C135" s="36" t="inlineStr">
        <is>
          <t>Shop / Retail</t>
        </is>
      </c>
      <c r="D135" s="26" t="inlineStr">
        <is>
          <t>Store Helper, Housekeeping, Security, Sales Staff</t>
        </is>
      </c>
      <c r="E135" s="28" t="inlineStr">
        <is>
          <t>9625835108</t>
        </is>
      </c>
      <c r="F135" s="24" t="inlineStr"/>
      <c r="G135" s="24" t="inlineStr"/>
      <c r="H135" s="26" t="inlineStr">
        <is>
          <t>Ashoka Cresent Marg, DLF Phase 1, Sector 26A, Gurugram, Haryana 122002, India</t>
        </is>
      </c>
      <c r="I135" s="24" t="inlineStr"/>
      <c r="J135" s="24" t="inlineStr"/>
      <c r="K135" s="24" t="inlineStr"/>
      <c r="L135" s="26" t="inlineStr"/>
      <c r="M135" s="37" t="inlineStr">
        <is>
          <t>Map</t>
        </is>
      </c>
    </row>
    <row r="136">
      <c r="A136" s="21" t="n">
        <v>132</v>
      </c>
      <c r="B136" s="23" t="inlineStr">
        <is>
          <t>Wadhwa residency</t>
        </is>
      </c>
      <c r="C136" s="38" t="inlineStr">
        <is>
          <t>PG / Hostel</t>
        </is>
      </c>
      <c r="D136" s="23" t="inlineStr">
        <is>
          <t>Housekeeping, Cook, Caretaker, Security</t>
        </is>
      </c>
      <c r="E136" s="29" t="inlineStr">
        <is>
          <t>9910179479</t>
        </is>
      </c>
      <c r="F136" s="21" t="inlineStr"/>
      <c r="G136" s="21" t="inlineStr"/>
      <c r="H136" s="23" t="inlineStr">
        <is>
          <t>E 2/12, Bodhi Marg, Block F, DLF Phase 1, Sector 26A, Gurugram, Haryana 122002, India</t>
        </is>
      </c>
      <c r="I136" s="24" t="inlineStr"/>
      <c r="J136" s="24" t="inlineStr"/>
      <c r="K136" s="24" t="inlineStr"/>
      <c r="L136" s="23" t="inlineStr"/>
      <c r="M136" s="39" t="inlineStr">
        <is>
          <t>Map</t>
        </is>
      </c>
    </row>
    <row r="137">
      <c r="A137" s="24" t="n">
        <v>133</v>
      </c>
      <c r="B137" s="26" t="inlineStr">
        <is>
          <t>Zain Chairs</t>
        </is>
      </c>
      <c r="C137" s="36" t="inlineStr">
        <is>
          <t>Shop / Retail</t>
        </is>
      </c>
      <c r="D137" s="26" t="inlineStr">
        <is>
          <t>Store Helper, Housekeeping, Security, Sales Staff</t>
        </is>
      </c>
      <c r="E137" s="28" t="inlineStr">
        <is>
          <t>9873953786</t>
        </is>
      </c>
      <c r="F137" s="24" t="inlineStr"/>
      <c r="G137" s="24" t="inlineStr"/>
      <c r="H137" s="26" t="inlineStr">
        <is>
          <t>1, Kachnar Marg, Block H, DLF Phase 1, Sector 26, Haryana, Gurugram, Haryana 122002, India</t>
        </is>
      </c>
      <c r="I137" s="24" t="inlineStr"/>
      <c r="J137" s="24" t="inlineStr"/>
      <c r="K137" s="24" t="inlineStr"/>
      <c r="L137" s="26" t="inlineStr"/>
      <c r="M137" s="37" t="inlineStr">
        <is>
          <t>Map</t>
        </is>
      </c>
    </row>
    <row r="138">
      <c r="A138" s="21" t="n">
        <v>134</v>
      </c>
      <c r="B138" s="23" t="inlineStr">
        <is>
          <t>Toothsi by MakeO | Invisible Braces &amp; Aligners | DLF Phase 1</t>
        </is>
      </c>
      <c r="C138" s="40" t="inlineStr">
        <is>
          <t>Other</t>
        </is>
      </c>
      <c r="D138" s="23" t="inlineStr">
        <is>
          <t>Ward Boy, Housekeeping, Attendant, Security</t>
        </is>
      </c>
      <c r="E138" s="29" t="inlineStr">
        <is>
          <t>8451849771</t>
        </is>
      </c>
      <c r="F138" s="21" t="inlineStr">
        <is>
          <t>4.6</t>
        </is>
      </c>
      <c r="G138" s="21" t="inlineStr">
        <is>
          <t>294</t>
        </is>
      </c>
      <c r="H138" s="23" t="inlineStr">
        <is>
          <t>No A, 14/1, Golf Course Rd, DLF Phase 1, Sector 26, Gurugram, Haryana 122002, India</t>
        </is>
      </c>
      <c r="I138" s="24" t="inlineStr"/>
      <c r="J138" s="24" t="inlineStr"/>
      <c r="K138" s="24" t="inlineStr"/>
      <c r="L138" s="23" t="inlineStr"/>
      <c r="M138" s="39" t="inlineStr">
        <is>
          <t>Map</t>
        </is>
      </c>
    </row>
    <row r="139">
      <c r="A139" s="24" t="n">
        <v>135</v>
      </c>
      <c r="B139" s="26" t="inlineStr">
        <is>
          <t>Malik Tyre World</t>
        </is>
      </c>
      <c r="C139" s="41" t="inlineStr">
        <is>
          <t>Other</t>
        </is>
      </c>
      <c r="D139" s="26" t="inlineStr">
        <is>
          <t>Store Helper, Housekeeping, Security, Sales Staff</t>
        </is>
      </c>
      <c r="E139" s="28" t="inlineStr">
        <is>
          <t>9278085708</t>
        </is>
      </c>
      <c r="F139" s="24" t="inlineStr">
        <is>
          <t>3.9</t>
        </is>
      </c>
      <c r="G139" s="24" t="inlineStr">
        <is>
          <t>252</t>
        </is>
      </c>
      <c r="H139" s="26" t="inlineStr">
        <is>
          <t>Shop No. 1 &amp; 2 Sikandarpur Rapid Metro Station, Opposite Metro Pillar No. 11, DLF Phase-1 Road, Block H, DLF Phase 1, Sector 26, Gurugram, Haryana 122002, India</t>
        </is>
      </c>
      <c r="I139" s="24" t="inlineStr"/>
      <c r="J139" s="24" t="inlineStr"/>
      <c r="K139" s="24" t="inlineStr"/>
      <c r="L139" s="26" t="inlineStr"/>
      <c r="M139" s="37" t="inlineStr">
        <is>
          <t>Map</t>
        </is>
      </c>
    </row>
    <row r="140">
      <c r="A140" s="21" t="n">
        <v>136</v>
      </c>
      <c r="B140" s="23" t="inlineStr">
        <is>
          <t>Korec Physiocare - Dr. Debanjan Mondal and Dr. Soumyadip Bose</t>
        </is>
      </c>
      <c r="C140" s="40" t="inlineStr">
        <is>
          <t>Other</t>
        </is>
      </c>
      <c r="D140" s="23" t="inlineStr">
        <is>
          <t>Ward Boy, Housekeeping, Attendant, Security</t>
        </is>
      </c>
      <c r="E140" s="29" t="inlineStr">
        <is>
          <t>9971806365</t>
        </is>
      </c>
      <c r="F140" s="21" t="inlineStr">
        <is>
          <t>5</t>
        </is>
      </c>
      <c r="G140" s="21" t="inlineStr">
        <is>
          <t>206</t>
        </is>
      </c>
      <c r="H140" s="23" t="inlineStr">
        <is>
          <t>F 2/33A, DLF Phase:-1, DLF Phase 1, Sector 26A, Gurugram, Haryana 122021, India</t>
        </is>
      </c>
      <c r="I140" s="24" t="inlineStr"/>
      <c r="J140" s="24" t="inlineStr"/>
      <c r="K140" s="24" t="inlineStr"/>
      <c r="L140" s="23" t="inlineStr"/>
      <c r="M140" s="39" t="inlineStr">
        <is>
          <t>Map</t>
        </is>
      </c>
    </row>
    <row r="141">
      <c r="A141" s="24" t="n">
        <v>137</v>
      </c>
      <c r="B141" s="26" t="inlineStr">
        <is>
          <t>Dr Lohiya Fracture Clinic</t>
        </is>
      </c>
      <c r="C141" s="41" t="inlineStr">
        <is>
          <t>Other</t>
        </is>
      </c>
      <c r="D141" s="26" t="inlineStr">
        <is>
          <t>Ward Boy, Housekeeping, Attendant, Security</t>
        </is>
      </c>
      <c r="E141" s="28" t="inlineStr">
        <is>
          <t>9891054136</t>
        </is>
      </c>
      <c r="F141" s="24" t="inlineStr">
        <is>
          <t>4.7</t>
        </is>
      </c>
      <c r="G141" s="24" t="inlineStr">
        <is>
          <t>137</t>
        </is>
      </c>
      <c r="H141" s="26" t="inlineStr">
        <is>
          <t>Opposite Govt middle school, sikanderpur ghosi, Mehrauli-Gurgaon Rd, Sikanderpur, Sector 26, Gurugram, Haryana 122002, India</t>
        </is>
      </c>
      <c r="I141" s="24" t="inlineStr"/>
      <c r="J141" s="24" t="inlineStr"/>
      <c r="K141" s="24" t="inlineStr"/>
      <c r="L141" s="26" t="inlineStr"/>
      <c r="M141" s="37" t="inlineStr">
        <is>
          <t>Map</t>
        </is>
      </c>
    </row>
    <row r="142">
      <c r="A142" s="21" t="n">
        <v>138</v>
      </c>
      <c r="B142" s="23" t="inlineStr">
        <is>
          <t>Vaastu Sanjivanii</t>
        </is>
      </c>
      <c r="C142" s="40" t="inlineStr">
        <is>
          <t>Other</t>
        </is>
      </c>
      <c r="D142" s="23" t="inlineStr">
        <is>
          <t>Office Boy, Housekeeping, Security, Helper</t>
        </is>
      </c>
      <c r="E142" s="29" t="inlineStr">
        <is>
          <t>9910558589</t>
        </is>
      </c>
      <c r="F142" s="21" t="inlineStr">
        <is>
          <t>4.9</t>
        </is>
      </c>
      <c r="G142" s="21" t="inlineStr">
        <is>
          <t>125</t>
        </is>
      </c>
      <c r="H142" s="23" t="inlineStr">
        <is>
          <t>Block E, DLF Phase 1, Sector 26A, Gurugram, Haryana 122002, India</t>
        </is>
      </c>
      <c r="I142" s="24" t="inlineStr"/>
      <c r="J142" s="24" t="inlineStr"/>
      <c r="K142" s="24" t="inlineStr"/>
      <c r="L142" s="23" t="inlineStr"/>
      <c r="M142" s="39" t="inlineStr">
        <is>
          <t>Map</t>
        </is>
      </c>
    </row>
    <row r="143">
      <c r="A143" s="24" t="n">
        <v>139</v>
      </c>
      <c r="B143" s="26" t="inlineStr">
        <is>
          <t>Balance pilates India</t>
        </is>
      </c>
      <c r="C143" s="41" t="inlineStr">
        <is>
          <t>Other</t>
        </is>
      </c>
      <c r="D143" s="26" t="inlineStr">
        <is>
          <t>Trainer, Housekeeping, Front Desk</t>
        </is>
      </c>
      <c r="E143" s="28" t="inlineStr">
        <is>
          <t>9810105546</t>
        </is>
      </c>
      <c r="F143" s="24" t="inlineStr">
        <is>
          <t>4.8</t>
        </is>
      </c>
      <c r="G143" s="24" t="inlineStr">
        <is>
          <t>119</t>
        </is>
      </c>
      <c r="H143" s="26" t="inlineStr">
        <is>
          <t>House No, 10, Ashoka Cresent Marg, DLF Phase 1, Sector 26A, Gurugram, Haryana 122002, India</t>
        </is>
      </c>
      <c r="I143" s="24" t="inlineStr"/>
      <c r="J143" s="24" t="inlineStr"/>
      <c r="K143" s="24" t="inlineStr"/>
      <c r="L143" s="26" t="inlineStr"/>
      <c r="M143" s="37" t="inlineStr">
        <is>
          <t>Map</t>
        </is>
      </c>
    </row>
    <row r="144">
      <c r="A144" s="21" t="n">
        <v>140</v>
      </c>
      <c r="B144" s="23" t="inlineStr">
        <is>
          <t>Sachin Kakkar</t>
        </is>
      </c>
      <c r="C144" s="40" t="inlineStr">
        <is>
          <t>Other</t>
        </is>
      </c>
      <c r="D144" s="23" t="inlineStr">
        <is>
          <t>Trainer, Housekeeping, Front Desk</t>
        </is>
      </c>
      <c r="E144" s="29" t="inlineStr">
        <is>
          <t>8586002020</t>
        </is>
      </c>
      <c r="F144" s="21" t="inlineStr">
        <is>
          <t>4.9</t>
        </is>
      </c>
      <c r="G144" s="21" t="inlineStr">
        <is>
          <t>109</t>
        </is>
      </c>
      <c r="H144" s="23" t="inlineStr">
        <is>
          <t>B 1 /15, DLF Phase 1, Sector 26A, Gurugram, Haryana 122002, India</t>
        </is>
      </c>
      <c r="I144" s="24" t="inlineStr"/>
      <c r="J144" s="24" t="inlineStr"/>
      <c r="K144" s="24" t="inlineStr"/>
      <c r="L144" s="23" t="inlineStr"/>
      <c r="M144" s="39" t="inlineStr">
        <is>
          <t>Map</t>
        </is>
      </c>
    </row>
    <row r="145">
      <c r="A145" s="24" t="n">
        <v>141</v>
      </c>
      <c r="B145" s="26" t="inlineStr">
        <is>
          <t>Dr. Mansi Bhayana - Homoeopathic physician</t>
        </is>
      </c>
      <c r="C145" s="41" t="inlineStr">
        <is>
          <t>Other</t>
        </is>
      </c>
      <c r="D145" s="26" t="inlineStr">
        <is>
          <t>Ward Boy, Housekeeping, Attendant, Security</t>
        </is>
      </c>
      <c r="E145" s="28" t="inlineStr">
        <is>
          <t>9711191728</t>
        </is>
      </c>
      <c r="F145" s="24" t="inlineStr">
        <is>
          <t>5</t>
        </is>
      </c>
      <c r="G145" s="24" t="inlineStr">
        <is>
          <t>97</t>
        </is>
      </c>
      <c r="H145" s="26" t="inlineStr">
        <is>
          <t>14, Paschim Marg, DLF Phase 1, Sector 26A, Gurugram, Haryana 122002, India</t>
        </is>
      </c>
      <c r="I145" s="24" t="inlineStr"/>
      <c r="J145" s="24" t="inlineStr"/>
      <c r="K145" s="24" t="inlineStr"/>
      <c r="L145" s="26" t="inlineStr"/>
      <c r="M145" s="37" t="inlineStr">
        <is>
          <t>Map</t>
        </is>
      </c>
    </row>
    <row r="146">
      <c r="A146" s="21" t="n">
        <v>142</v>
      </c>
      <c r="B146" s="23" t="inlineStr">
        <is>
          <t>6/6 Eye Centre | Dr. Ashwani Aggarwal (MS - Ophthalmology, MBBS - Ophthalmologist/ Eye Surgeon) | Delhi Gurgaon</t>
        </is>
      </c>
      <c r="C146" s="40" t="inlineStr">
        <is>
          <t>Other</t>
        </is>
      </c>
      <c r="D146" s="23" t="inlineStr">
        <is>
          <t>Ward Boy, Housekeeping, Attendant, Security</t>
        </is>
      </c>
      <c r="E146" s="29" t="inlineStr">
        <is>
          <t>9650286258</t>
        </is>
      </c>
      <c r="F146" s="21" t="inlineStr">
        <is>
          <t>4.4</t>
        </is>
      </c>
      <c r="G146" s="21" t="inlineStr">
        <is>
          <t>92</t>
        </is>
      </c>
      <c r="H146" s="23" t="inlineStr">
        <is>
          <t>74, Arjun Marg, Block E, DLF Phase 1, Sector 26A, Gurugram, Haryana 122002, India</t>
        </is>
      </c>
      <c r="I146" s="24" t="inlineStr"/>
      <c r="J146" s="24" t="inlineStr"/>
      <c r="K146" s="24" t="inlineStr"/>
      <c r="L146" s="23" t="inlineStr"/>
      <c r="M146" s="39" t="inlineStr">
        <is>
          <t>Map</t>
        </is>
      </c>
    </row>
    <row r="147">
      <c r="A147" s="24" t="n">
        <v>143</v>
      </c>
      <c r="B147" s="26" t="inlineStr">
        <is>
          <t>Dr Sunil Marwah Clinic</t>
        </is>
      </c>
      <c r="C147" s="41" t="inlineStr">
        <is>
          <t>Other</t>
        </is>
      </c>
      <c r="D147" s="26" t="inlineStr">
        <is>
          <t>Ward Boy, Housekeeping, Attendant, Security</t>
        </is>
      </c>
      <c r="E147" s="28" t="inlineStr">
        <is>
          <t>9810153207</t>
        </is>
      </c>
      <c r="F147" s="24" t="inlineStr">
        <is>
          <t>2.9</t>
        </is>
      </c>
      <c r="G147" s="24" t="inlineStr">
        <is>
          <t>80</t>
        </is>
      </c>
      <c r="H147" s="26" t="inlineStr">
        <is>
          <t>F-1/9, DLF Phase-1, Block F, DLF Phase 1, Sector 26A, Gurugram, Haryana 122002, India</t>
        </is>
      </c>
      <c r="I147" s="24" t="inlineStr"/>
      <c r="J147" s="24" t="inlineStr"/>
      <c r="K147" s="24" t="inlineStr"/>
      <c r="L147" s="26" t="inlineStr"/>
      <c r="M147" s="37" t="inlineStr">
        <is>
          <t>Map</t>
        </is>
      </c>
    </row>
    <row r="148">
      <c r="A148" s="21" t="n">
        <v>144</v>
      </c>
      <c r="B148" s="23" t="inlineStr">
        <is>
          <t>RARITY DENTAL</t>
        </is>
      </c>
      <c r="C148" s="40" t="inlineStr">
        <is>
          <t>Other</t>
        </is>
      </c>
      <c r="D148" s="23" t="inlineStr">
        <is>
          <t>Ward Boy, Housekeeping, Attendant, Security</t>
        </is>
      </c>
      <c r="E148" s="29" t="inlineStr">
        <is>
          <t>7899418483</t>
        </is>
      </c>
      <c r="F148" s="21" t="inlineStr">
        <is>
          <t>4.9</t>
        </is>
      </c>
      <c r="G148" s="21" t="inlineStr">
        <is>
          <t>78</t>
        </is>
      </c>
      <c r="H148" s="23" t="inlineStr">
        <is>
          <t>42, Ashoka Crescent Marg, Golf Crse Rd, DLF Phase 1, Sector 26A, Gurugram, Haryana 122002, India</t>
        </is>
      </c>
      <c r="I148" s="24" t="inlineStr"/>
      <c r="J148" s="24" t="inlineStr"/>
      <c r="K148" s="24" t="inlineStr"/>
      <c r="L148" s="23" t="inlineStr"/>
      <c r="M148" s="39" t="inlineStr">
        <is>
          <t>Map</t>
        </is>
      </c>
    </row>
    <row r="149">
      <c r="A149" s="24" t="n">
        <v>145</v>
      </c>
      <c r="B149" s="26" t="inlineStr">
        <is>
          <t>Dr.simran Certified Manual Physiotherapist in Gurugram</t>
        </is>
      </c>
      <c r="C149" s="41" t="inlineStr">
        <is>
          <t>Other</t>
        </is>
      </c>
      <c r="D149" s="26" t="inlineStr">
        <is>
          <t>Ward Boy, Housekeeping, Attendant, Security</t>
        </is>
      </c>
      <c r="E149" s="28" t="inlineStr">
        <is>
          <t>8950712281</t>
        </is>
      </c>
      <c r="F149" s="24" t="inlineStr">
        <is>
          <t>5</t>
        </is>
      </c>
      <c r="G149" s="24" t="inlineStr">
        <is>
          <t>75</t>
        </is>
      </c>
      <c r="H149" s="26" t="inlineStr">
        <is>
          <t>Landmark Cafe By Soul, The Basement of B11, Café by soul basement, 1, Ashoka Cresent Marg, Block B, Sector 26A, Gurugram, Haryana 122002, India</t>
        </is>
      </c>
      <c r="I149" s="24" t="inlineStr"/>
      <c r="J149" s="24" t="inlineStr"/>
      <c r="K149" s="24" t="inlineStr"/>
      <c r="L149" s="26" t="inlineStr"/>
      <c r="M149" s="37" t="inlineStr">
        <is>
          <t>Map</t>
        </is>
      </c>
    </row>
    <row r="150">
      <c r="A150" s="21" t="n">
        <v>146</v>
      </c>
      <c r="B150" s="23" t="inlineStr">
        <is>
          <t>My Visa Friend &amp; Travel Services - Visa Agent in Gurgaon | Schengen | Singapore | Dubai | E-Visa | USA Urgent Appointment</t>
        </is>
      </c>
      <c r="C150" s="40" t="inlineStr">
        <is>
          <t>Other</t>
        </is>
      </c>
      <c r="D150" s="23" t="inlineStr">
        <is>
          <t>Office Boy, Housekeeping, Security, Helper</t>
        </is>
      </c>
      <c r="E150" s="29" t="inlineStr">
        <is>
          <t>8384013561</t>
        </is>
      </c>
      <c r="F150" s="21" t="inlineStr">
        <is>
          <t>5</t>
        </is>
      </c>
      <c r="G150" s="21" t="inlineStr">
        <is>
          <t>71</t>
        </is>
      </c>
      <c r="H150" s="23" t="inlineStr">
        <is>
          <t>114, Sikanderpur Rd, near Govt. Middle School, Block H, Sector 26, Gurugram, Haryana 122002, India</t>
        </is>
      </c>
      <c r="I150" s="24" t="inlineStr"/>
      <c r="J150" s="24" t="inlineStr"/>
      <c r="K150" s="24" t="inlineStr"/>
      <c r="L150" s="23" t="inlineStr"/>
      <c r="M150" s="39" t="inlineStr">
        <is>
          <t>Map</t>
        </is>
      </c>
    </row>
    <row r="151">
      <c r="A151" s="24" t="n">
        <v>147</v>
      </c>
      <c r="B151" s="26" t="inlineStr">
        <is>
          <t>Proveda Herbal Pvt. Ltd</t>
        </is>
      </c>
      <c r="C151" s="41" t="inlineStr">
        <is>
          <t>Other</t>
        </is>
      </c>
      <c r="D151" s="26" t="inlineStr">
        <is>
          <t>Machine Operator, Helper, Loader, Packer</t>
        </is>
      </c>
      <c r="E151" s="28" t="inlineStr">
        <is>
          <t>9818403953</t>
        </is>
      </c>
      <c r="F151" s="24" t="inlineStr">
        <is>
          <t>3.8</t>
        </is>
      </c>
      <c r="G151" s="24" t="inlineStr">
        <is>
          <t>70</t>
        </is>
      </c>
      <c r="H151" s="26" t="inlineStr">
        <is>
          <t>A 42, First Floor, DLF Phase -1, Ashoka Crescent Road, Sector 26A, Gurugram, Haryana 122002, India</t>
        </is>
      </c>
      <c r="I151" s="24" t="inlineStr"/>
      <c r="J151" s="24" t="inlineStr"/>
      <c r="K151" s="24" t="inlineStr"/>
      <c r="L151" s="26" t="inlineStr"/>
      <c r="M151" s="37" t="inlineStr">
        <is>
          <t>Map</t>
        </is>
      </c>
    </row>
  </sheetData>
  <autoFilter ref="A4:M151"/>
  <mergeCells count="2">
    <mergeCell ref="A2:M2"/>
    <mergeCell ref="A1:M1"/>
  </mergeCells>
  <conditionalFormatting sqref="I5:I151">
    <cfRule type="expression" priority="1" dxfId="0">
      <formula>I5="Yes"</formula>
    </cfRule>
    <cfRule type="expression" priority="2" dxfId="1">
      <formula>I5="Call back"</formula>
    </cfRule>
  </conditionalFormatting>
  <conditionalFormatting sqref="K5:K151">
    <cfRule type="expression" priority="3" dxfId="0">
      <formula>K5="Yes"</formula>
    </cfRule>
  </conditionalFormatting>
  <conditionalFormatting sqref="A5:M151">
    <cfRule type="expression" priority="4" dxfId="2">
      <formula>$K5="Yes"</formula>
    </cfRule>
  </conditionalFormatting>
  <dataValidations count="3">
    <dataValidation sqref="I5:I151" showDropDown="0" showInputMessage="0" showErrorMessage="0" allowBlank="1" type="list">
      <formula1>"Yes,No,Maybe,Call back,No answer,Wrong number"</formula1>
    </dataValidation>
    <dataValidation sqref="J5:J151" showDropDown="0" showInputMessage="0" showErrorMessage="0" allowBlank="1" type="list">
      <formula1>"1,2,3,4,5,6,7,8,9,10,11,12"</formula1>
    </dataValidation>
    <dataValidation sqref="K5:K151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27  ·  MOBILE CALL SHEET</t>
        </is>
      </c>
    </row>
    <row r="2">
      <c r="A2" s="2" t="inlineStr">
        <is>
          <t>Owner/manager mobiles · shifts 1–12 hrs, pay after worker reports · instant replacement   |   42 leads · 38 in priority industries (top)</t>
        </is>
      </c>
    </row>
    <row r="3" ht="20" customHeight="1">
      <c r="A3" s="31" t="inlineStr">
        <is>
          <t>LEADS</t>
        </is>
      </c>
      <c r="B3" s="32">
        <f>COUNTA(B5:B46)</f>
        <v/>
      </c>
      <c r="C3" s="31" t="inlineStr">
        <is>
          <t>CONTACTED</t>
        </is>
      </c>
      <c r="D3" s="33">
        <f>COUNTA(I5:I46)</f>
        <v/>
      </c>
      <c r="E3" s="31" t="inlineStr">
        <is>
          <t>INTERESTED</t>
        </is>
      </c>
      <c r="F3" s="34">
        <f>COUNTIF(I5:I46,"Yes")</f>
        <v/>
      </c>
      <c r="G3" s="31" t="inlineStr">
        <is>
          <t>ORDERS</t>
        </is>
      </c>
      <c r="H3" s="34">
        <f>COUNTIF(K5:K46,"Yes")</f>
        <v/>
      </c>
      <c r="I3" s="31" t="inlineStr">
        <is>
          <t>HOURS BOOKED</t>
        </is>
      </c>
      <c r="J3" s="35">
        <f>SUM(J5:J46)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Karim's Sushant Lok - Original From Delhi 6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9654902020</t>
        </is>
      </c>
      <c r="F5" s="24" t="inlineStr">
        <is>
          <t>4.8</t>
        </is>
      </c>
      <c r="G5" s="24" t="inlineStr">
        <is>
          <t>1222</t>
        </is>
      </c>
      <c r="H5" s="26" t="inlineStr">
        <is>
          <t>B728, Santosh Plaza, Sushant Lok Phase I, Sector 27,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PEHLE CHAI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7428908282</t>
        </is>
      </c>
      <c r="F6" s="21" t="inlineStr">
        <is>
          <t>4.3</t>
        </is>
      </c>
      <c r="G6" s="21" t="inlineStr">
        <is>
          <t>1100</t>
        </is>
      </c>
      <c r="H6" s="23" t="inlineStr">
        <is>
          <t>PLOT NO 728, SHOP NO 1, GROUND FLOOR, SANTOSH PLAZA, 2 &amp; 3, Sushant Lok Phase I, Sector 27, Gurugram, Haryana 122001,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STEPiNN Ess Kay Ess Villa</t>
        </is>
      </c>
      <c r="C7" s="36" t="inlineStr">
        <is>
          <t>Hotel / OYO</t>
        </is>
      </c>
      <c r="D7" s="26" t="inlineStr">
        <is>
          <t>Housekeeping, Room Boy, Kitchen Helper, Front Desk</t>
        </is>
      </c>
      <c r="E7" s="28" t="inlineStr">
        <is>
          <t>9971823335</t>
        </is>
      </c>
      <c r="F7" s="24" t="inlineStr">
        <is>
          <t>4.4</t>
        </is>
      </c>
      <c r="G7" s="24" t="inlineStr">
        <is>
          <t>440</t>
        </is>
      </c>
      <c r="H7" s="26" t="inlineStr">
        <is>
          <t>F-13/13, DLF Phase 1, Sector 27, Gurugram, Haryana 122002,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AKU'S - The Burger Co. | HQ27, Gurugram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9667519279</t>
        </is>
      </c>
      <c r="F8" s="21" t="inlineStr">
        <is>
          <t>4.8</t>
        </is>
      </c>
      <c r="G8" s="21" t="inlineStr">
        <is>
          <t>324</t>
        </is>
      </c>
      <c r="H8" s="23" t="inlineStr">
        <is>
          <t>Showroom No 10, HQ27 - The Headquarters, B - 660, Sushant Lok Phase I, Sector 27, Gurugram, Haryana 122009,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Varun Attri | Hair | Beauty | Unisex Salon in Gurugram</t>
        </is>
      </c>
      <c r="C9" s="36" t="inlineStr">
        <is>
          <t>Salon / Spa</t>
        </is>
      </c>
      <c r="D9" s="26" t="inlineStr">
        <is>
          <t>Beautician, Helper, Receptionist, Cleaner</t>
        </is>
      </c>
      <c r="E9" s="28" t="inlineStr">
        <is>
          <t>8588857572</t>
        </is>
      </c>
      <c r="F9" s="24" t="inlineStr">
        <is>
          <t>4.6</t>
        </is>
      </c>
      <c r="G9" s="24" t="inlineStr">
        <is>
          <t>307</t>
        </is>
      </c>
      <c r="H9" s="26" t="inlineStr">
        <is>
          <t>F-10/4, Golf Course Rd, DLF Phase 1, Sector 27, Gurugram, Haryana 122009,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Dr Amit Bhasin</t>
        </is>
      </c>
      <c r="C10" s="38" t="inlineStr">
        <is>
          <t>Salon / Spa</t>
        </is>
      </c>
      <c r="D10" s="23" t="inlineStr">
        <is>
          <t>Office Boy, Housekeeping, Security, Helper</t>
        </is>
      </c>
      <c r="E10" s="29" t="inlineStr">
        <is>
          <t>8527336665</t>
        </is>
      </c>
      <c r="F10" s="21" t="inlineStr">
        <is>
          <t>4.7</t>
        </is>
      </c>
      <c r="G10" s="21" t="inlineStr">
        <is>
          <t>254</t>
        </is>
      </c>
      <c r="H10" s="23" t="inlineStr">
        <is>
          <t>Prive Skin Clinic, 6101, near Super Mart 1, DLF Phase IV, Sector 27, Gurugram, Haryana 122009,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NOVY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9599711003</t>
        </is>
      </c>
      <c r="F11" s="24" t="inlineStr">
        <is>
          <t>4.6</t>
        </is>
      </c>
      <c r="G11" s="24" t="inlineStr">
        <is>
          <t>232</t>
        </is>
      </c>
      <c r="H11" s="26" t="inlineStr">
        <is>
          <t>8, HQ27 The Headquarters, Sector 27, Sector 43, Gurugram, Haryana 122009,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Threads Physio | Best Physiotherapist in Gurgaon | Sports Physio &amp; Rehab | ACL Surgery Specialist</t>
        </is>
      </c>
      <c r="C12" s="38" t="inlineStr">
        <is>
          <t>Salon / Spa</t>
        </is>
      </c>
      <c r="D12" s="23" t="inlineStr">
        <is>
          <t>Ward Boy, Housekeeping, Attendant, Security</t>
        </is>
      </c>
      <c r="E12" s="29" t="inlineStr">
        <is>
          <t>9310138022</t>
        </is>
      </c>
      <c r="F12" s="21" t="inlineStr">
        <is>
          <t>4.8</t>
        </is>
      </c>
      <c r="G12" s="21" t="inlineStr">
        <is>
          <t>224</t>
        </is>
      </c>
      <c r="H12" s="23" t="inlineStr">
        <is>
          <t>F, 10/4, Golf Course Rd, DLF Phase 1, Sector 27, Gurugram, Haryana 122001,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PopnCrunch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9818050442</t>
        </is>
      </c>
      <c r="F13" s="24" t="inlineStr">
        <is>
          <t>4.9</t>
        </is>
      </c>
      <c r="G13" s="24" t="inlineStr">
        <is>
          <t>131</t>
        </is>
      </c>
      <c r="H13" s="26" t="inlineStr">
        <is>
          <t>B 357A, Sushant Lok Rd, Sushant Lok Phase I, Sector 27, Gurugram, Haryana 122009,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B One Premium Thai Spa Sector 27 DLF Phase 1 Gurugram</t>
        </is>
      </c>
      <c r="C14" s="38" t="inlineStr">
        <is>
          <t>Salon / Spa</t>
        </is>
      </c>
      <c r="D14" s="23" t="inlineStr">
        <is>
          <t>Beautician, Helper, Receptionist, Cleaner</t>
        </is>
      </c>
      <c r="E14" s="29" t="inlineStr">
        <is>
          <t>8826788480</t>
        </is>
      </c>
      <c r="F14" s="21" t="inlineStr">
        <is>
          <t>4.8</t>
        </is>
      </c>
      <c r="G14" s="21" t="inlineStr">
        <is>
          <t>106</t>
        </is>
      </c>
      <c r="H14" s="23" t="inlineStr">
        <is>
          <t>2nd Floor, Rao Mohar Singh Complex, Golf Course Rd, DLF Phase 1, Sector 27, Gurugram, Haryana 122009,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Plan B Luxe Spa</t>
        </is>
      </c>
      <c r="C15" s="36" t="inlineStr">
        <is>
          <t>Salon / Spa</t>
        </is>
      </c>
      <c r="D15" s="26" t="inlineStr">
        <is>
          <t>Beautician, Helper, Receptionist, Cleaner</t>
        </is>
      </c>
      <c r="E15" s="28" t="inlineStr">
        <is>
          <t>9958043330</t>
        </is>
      </c>
      <c r="F15" s="24" t="inlineStr">
        <is>
          <t>4.7</t>
        </is>
      </c>
      <c r="G15" s="24" t="inlineStr">
        <is>
          <t>104</t>
        </is>
      </c>
      <c r="H15" s="26" t="inlineStr">
        <is>
          <t>1st Floor, Golf Course Rd, above 3M Care Servies On, DLF Phase 1, Sector 27, Gurugram, Haryana 122009,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Say PC Enterprises</t>
        </is>
      </c>
      <c r="C16" s="38" t="inlineStr">
        <is>
          <t>Shop / Retail</t>
        </is>
      </c>
      <c r="D16" s="23" t="inlineStr">
        <is>
          <t>Store Helper, Housekeeping, Security, Sales Staff</t>
        </is>
      </c>
      <c r="E16" s="29" t="inlineStr">
        <is>
          <t>9711111454</t>
        </is>
      </c>
      <c r="F16" s="21" t="inlineStr">
        <is>
          <t>4.9</t>
        </is>
      </c>
      <c r="G16" s="21" t="inlineStr">
        <is>
          <t>97</t>
        </is>
      </c>
      <c r="H16" s="23" t="inlineStr">
        <is>
          <t>121, near Community Centre DLF City Phase I., Sector 27, Gurugram, Haryana 122009,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Restin Hotel - Golf Course Road &amp; DLF Phase I</t>
        </is>
      </c>
      <c r="C17" s="36" t="inlineStr">
        <is>
          <t>Hotel / OYO</t>
        </is>
      </c>
      <c r="D17" s="26" t="inlineStr">
        <is>
          <t>Housekeeping, Room Boy, Kitchen Helper, Front Desk</t>
        </is>
      </c>
      <c r="E17" s="28" t="inlineStr">
        <is>
          <t>9953505741</t>
        </is>
      </c>
      <c r="F17" s="24" t="inlineStr">
        <is>
          <t>5</t>
        </is>
      </c>
      <c r="G17" s="24" t="inlineStr">
        <is>
          <t>80</t>
        </is>
      </c>
      <c r="H17" s="26" t="inlineStr">
        <is>
          <t>Plot No 124, Sector 27, Gurugram, Haryana 122009,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White Gold Massage Spa</t>
        </is>
      </c>
      <c r="C18" s="38" t="inlineStr">
        <is>
          <t>Salon / Spa</t>
        </is>
      </c>
      <c r="D18" s="23" t="inlineStr">
        <is>
          <t>Beautician, Helper, Receptionist, Cleaner</t>
        </is>
      </c>
      <c r="E18" s="29" t="inlineStr">
        <is>
          <t>7357410014</t>
        </is>
      </c>
      <c r="F18" s="21" t="inlineStr">
        <is>
          <t>4.7</t>
        </is>
      </c>
      <c r="G18" s="21" t="inlineStr">
        <is>
          <t>77</t>
        </is>
      </c>
      <c r="H18" s="23" t="inlineStr">
        <is>
          <t>F 11 Ln, Golf Course Rd, near Jalsa Restaurant, Sector 27, Gurugram, Haryana 122009,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Khatu Shyam Luxury Studio apartments</t>
        </is>
      </c>
      <c r="C19" s="36" t="inlineStr">
        <is>
          <t>PG / Hostel</t>
        </is>
      </c>
      <c r="D19" s="26" t="inlineStr">
        <is>
          <t>Housekeeping, Room Boy, Kitchen Helper, Front Desk</t>
        </is>
      </c>
      <c r="E19" s="28" t="inlineStr">
        <is>
          <t>9711198717</t>
        </is>
      </c>
      <c r="F19" s="24" t="inlineStr">
        <is>
          <t>3.8</t>
        </is>
      </c>
      <c r="G19" s="24" t="inlineStr">
        <is>
          <t>77</t>
        </is>
      </c>
      <c r="H19" s="26" t="inlineStr">
        <is>
          <t>H.no, 255, Sector 27, Gurugram, Haryana 122009,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Corporate Inn</t>
        </is>
      </c>
      <c r="C20" s="38" t="inlineStr">
        <is>
          <t>Hotel / OYO</t>
        </is>
      </c>
      <c r="D20" s="23" t="inlineStr">
        <is>
          <t>Housekeeping, Room Boy, Kitchen Helper, Front Desk</t>
        </is>
      </c>
      <c r="E20" s="29" t="inlineStr">
        <is>
          <t>9717676182</t>
        </is>
      </c>
      <c r="F20" s="21" t="inlineStr">
        <is>
          <t>3.6</t>
        </is>
      </c>
      <c r="G20" s="21" t="inlineStr">
        <is>
          <t>61</t>
        </is>
      </c>
      <c r="H20" s="23" t="inlineStr">
        <is>
          <t>Golf Course Road Plot No. 546, Near Super Mart 1, Sector - 27, Sector 27, Gurugram, Haryana 122009,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ISAAC Luxe – Sector 27, Gurugram</t>
        </is>
      </c>
      <c r="C21" s="36" t="inlineStr">
        <is>
          <t>Salon / Spa</t>
        </is>
      </c>
      <c r="D21" s="26" t="inlineStr">
        <is>
          <t>Ward Boy, Housekeeping, Attendant, Security</t>
        </is>
      </c>
      <c r="E21" s="28" t="inlineStr">
        <is>
          <t>8042303500</t>
        </is>
      </c>
      <c r="F21" s="24" t="inlineStr">
        <is>
          <t>4.1</t>
        </is>
      </c>
      <c r="G21" s="24" t="inlineStr">
        <is>
          <t>42</t>
        </is>
      </c>
      <c r="H21" s="26" t="inlineStr">
        <is>
          <t>F37V+QPG, Sector 27, Gurugram, Haryana 122001,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Dr Raavi Asparagus Physiotherapy Clinic | M.P.T( Orthopaedic),M.T.F.I | Physiotherapy Clinic in DLF Phase 1| Gurgaon |</t>
        </is>
      </c>
      <c r="C22" s="38" t="inlineStr">
        <is>
          <t>Salon / Spa</t>
        </is>
      </c>
      <c r="D22" s="23" t="inlineStr">
        <is>
          <t>Ward Boy, Housekeeping, Attendant, Security</t>
        </is>
      </c>
      <c r="E22" s="29" t="inlineStr">
        <is>
          <t>9810269973</t>
        </is>
      </c>
      <c r="F22" s="21" t="inlineStr">
        <is>
          <t>4.9</t>
        </is>
      </c>
      <c r="G22" s="21" t="inlineStr">
        <is>
          <t>28</t>
        </is>
      </c>
      <c r="H22" s="23" t="inlineStr">
        <is>
          <t>121, Sector 27, Gurugram, Haryana 122009,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House of Satva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9560428403</t>
        </is>
      </c>
      <c r="F23" s="24" t="inlineStr">
        <is>
          <t>5</t>
        </is>
      </c>
      <c r="G23" s="24" t="inlineStr">
        <is>
          <t>23</t>
        </is>
      </c>
      <c r="H23" s="26" t="inlineStr">
        <is>
          <t>Santosh Plaza, Plot No 728, B Block Dr, Sushant Lok Phase I, Sector 27, Gurugram, Haryana 122009,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Shiftor Packers and Movers</t>
        </is>
      </c>
      <c r="C24" s="38" t="inlineStr">
        <is>
          <t>Warehouse / Logistics</t>
        </is>
      </c>
      <c r="D24" s="23" t="inlineStr">
        <is>
          <t>Loader, Packer, Picker, Warehouse Helper, Delivery</t>
        </is>
      </c>
      <c r="E24" s="29" t="inlineStr">
        <is>
          <t>9555555243</t>
        </is>
      </c>
      <c r="F24" s="21" t="inlineStr">
        <is>
          <t>5</t>
        </is>
      </c>
      <c r="G24" s="21" t="inlineStr">
        <is>
          <t>22</t>
        </is>
      </c>
      <c r="H24" s="23" t="inlineStr">
        <is>
          <t>F38Q+RCF, 301P, Sector 27, Gurugram, Haryana 122009,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El Diablo Sauces</t>
        </is>
      </c>
      <c r="C25" s="36" t="inlineStr">
        <is>
          <t>Restaurant / Food</t>
        </is>
      </c>
      <c r="D25" s="26" t="inlineStr">
        <is>
          <t>Office Boy, Housekeeping, Security, Helper</t>
        </is>
      </c>
      <c r="E25" s="28" t="inlineStr">
        <is>
          <t>9899335530</t>
        </is>
      </c>
      <c r="F25" s="24" t="inlineStr">
        <is>
          <t>4.8</t>
        </is>
      </c>
      <c r="G25" s="24" t="inlineStr">
        <is>
          <t>17</t>
        </is>
      </c>
      <c r="H25" s="26" t="inlineStr">
        <is>
          <t>C 191, Sushant Lok Phase I, Sector 27, Gurugram, Haryana 122009,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St. Simran Hospitality Services Pvt. Ltd.</t>
        </is>
      </c>
      <c r="C26" s="38" t="inlineStr">
        <is>
          <t>Hotel / OYO</t>
        </is>
      </c>
      <c r="D26" s="23" t="inlineStr">
        <is>
          <t>Housekeeping, Room Boy, Kitchen Helper, Front Desk</t>
        </is>
      </c>
      <c r="E26" s="29" t="inlineStr">
        <is>
          <t>9953203546</t>
        </is>
      </c>
      <c r="F26" s="21" t="inlineStr">
        <is>
          <t>3.9</t>
        </is>
      </c>
      <c r="G26" s="21" t="inlineStr">
        <is>
          <t>14</t>
        </is>
      </c>
      <c r="H26" s="23" t="inlineStr">
        <is>
          <t>358, Near Delhi Public School, Sushant Lok Phase I, B Block, Sector 27, Sushant Lok Phase I, Sector 43,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Siam Luxury Thai Spa</t>
        </is>
      </c>
      <c r="C27" s="36" t="inlineStr">
        <is>
          <t>Salon / Spa</t>
        </is>
      </c>
      <c r="D27" s="26" t="inlineStr">
        <is>
          <t>Beautician, Helper, Receptionist, Cleaner</t>
        </is>
      </c>
      <c r="E27" s="28" t="inlineStr">
        <is>
          <t>9093400400</t>
        </is>
      </c>
      <c r="F27" s="24" t="inlineStr">
        <is>
          <t>3.8</t>
        </is>
      </c>
      <c r="G27" s="24" t="inlineStr">
        <is>
          <t>13</t>
        </is>
      </c>
      <c r="H27" s="26" t="inlineStr">
        <is>
          <t>Second Floor, F11, above 3M Car Care Showroom, adjacent to Jalsa Restaurant, DLF Phase 1, Sector 27, Gurugram, Haryana 122002,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HelloWorld Spiti</t>
        </is>
      </c>
      <c r="C28" s="38" t="inlineStr">
        <is>
          <t>Hotel / OYO</t>
        </is>
      </c>
      <c r="D28" s="23" t="inlineStr">
        <is>
          <t>Housekeeping, Room Boy, Kitchen Helper, Front Desk</t>
        </is>
      </c>
      <c r="E28" s="29" t="inlineStr">
        <is>
          <t>8880008888</t>
        </is>
      </c>
      <c r="F28" s="21" t="inlineStr">
        <is>
          <t>3.7</t>
        </is>
      </c>
      <c r="G28" s="21" t="inlineStr">
        <is>
          <t>12</t>
        </is>
      </c>
      <c r="H28" s="23" t="inlineStr">
        <is>
          <t>HOUSE NO-546, Sector 27, Gurugram, Haryana 122009,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My home spa</t>
        </is>
      </c>
      <c r="C29" s="36" t="inlineStr">
        <is>
          <t>Salon / Spa</t>
        </is>
      </c>
      <c r="D29" s="26" t="inlineStr">
        <is>
          <t>Beautician, Helper, Receptionist, Cleaner</t>
        </is>
      </c>
      <c r="E29" s="28" t="inlineStr">
        <is>
          <t>8376861619</t>
        </is>
      </c>
      <c r="F29" s="24" t="inlineStr">
        <is>
          <t>5</t>
        </is>
      </c>
      <c r="G29" s="24" t="inlineStr">
        <is>
          <t>11</t>
        </is>
      </c>
      <c r="H29" s="26" t="inlineStr">
        <is>
          <t>Ho No-13 2nd floor, Golf Course Rd, Sector 27, Gurugram, Haryana 122002,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Aarvines Jewells</t>
        </is>
      </c>
      <c r="C30" s="38" t="inlineStr">
        <is>
          <t>Shop / Retail</t>
        </is>
      </c>
      <c r="D30" s="23" t="inlineStr">
        <is>
          <t>Store Helper, Housekeeping, Security, Sales Staff</t>
        </is>
      </c>
      <c r="E30" s="29" t="inlineStr">
        <is>
          <t>9667330138</t>
        </is>
      </c>
      <c r="F30" s="21" t="inlineStr">
        <is>
          <t>5</t>
        </is>
      </c>
      <c r="G30" s="21" t="inlineStr">
        <is>
          <t>10</t>
        </is>
      </c>
      <c r="H30" s="23" t="inlineStr">
        <is>
          <t>2nd floor, 573, Sector 27, Gurugram, Haryana 122002,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Shaloo Dogra Wellness</t>
        </is>
      </c>
      <c r="C31" s="36" t="inlineStr">
        <is>
          <t>Salon / Spa</t>
        </is>
      </c>
      <c r="D31" s="26" t="inlineStr">
        <is>
          <t>Beautician, Helper, Receptionist, Cleaner</t>
        </is>
      </c>
      <c r="E31" s="28" t="inlineStr">
        <is>
          <t>9810723789</t>
        </is>
      </c>
      <c r="F31" s="24" t="inlineStr">
        <is>
          <t>5</t>
        </is>
      </c>
      <c r="G31" s="24" t="inlineStr">
        <is>
          <t>10</t>
        </is>
      </c>
      <c r="H31" s="26" t="inlineStr">
        <is>
          <t>11, G-12 Ln, G Block, DLF Phase 1, Sector 27, Gurugram, Haryana 122002,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Posh Wrap</t>
        </is>
      </c>
      <c r="C32" s="38" t="inlineStr">
        <is>
          <t>Restaurant / Food</t>
        </is>
      </c>
      <c r="D32" s="23" t="inlineStr">
        <is>
          <t>Store Helper, Housekeeping, Security, Sales Staff</t>
        </is>
      </c>
      <c r="E32" s="29" t="inlineStr">
        <is>
          <t>9810462480</t>
        </is>
      </c>
      <c r="F32" s="21" t="inlineStr">
        <is>
          <t>3.8</t>
        </is>
      </c>
      <c r="G32" s="21" t="inlineStr">
        <is>
          <t>9</t>
        </is>
      </c>
      <c r="H32" s="23" t="inlineStr">
        <is>
          <t>B 342A, Sushant Lok Phase I, Sector 27, Gurugram, Haryana 122009,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Baan suan thai spa | Spa in dlf phase 1</t>
        </is>
      </c>
      <c r="C33" s="36" t="inlineStr">
        <is>
          <t>Salon / Spa</t>
        </is>
      </c>
      <c r="D33" s="26" t="inlineStr">
        <is>
          <t>Beautician, Helper, Receptionist, Cleaner</t>
        </is>
      </c>
      <c r="E33" s="28" t="inlineStr">
        <is>
          <t>9773955065</t>
        </is>
      </c>
      <c r="F33" s="24" t="inlineStr">
        <is>
          <t>4.4</t>
        </is>
      </c>
      <c r="G33" s="24" t="inlineStr">
        <is>
          <t>7</t>
        </is>
      </c>
      <c r="H33" s="26" t="inlineStr">
        <is>
          <t>2nd floor, Rao Mohar Singh Complex, F11, Golf Crse Rd, above 3m car care, DLF Phase 1, Sector 27, Gurugram, Haryana 122009,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Movelixx Packers And Movers</t>
        </is>
      </c>
      <c r="C34" s="38" t="inlineStr">
        <is>
          <t>Warehouse / Logistics</t>
        </is>
      </c>
      <c r="D34" s="23" t="inlineStr">
        <is>
          <t>Loader, Packer, Picker, Warehouse Helper, Delivery</t>
        </is>
      </c>
      <c r="E34" s="29" t="inlineStr">
        <is>
          <t>8796282300</t>
        </is>
      </c>
      <c r="F34" s="21" t="inlineStr">
        <is>
          <t>5</t>
        </is>
      </c>
      <c r="G34" s="21" t="inlineStr">
        <is>
          <t>5</t>
        </is>
      </c>
      <c r="H34" s="23" t="inlineStr">
        <is>
          <t>B-Block, behind Max Hospital, Block B, Sushant Lok Phase I, Sector 27, Gurugram, Haryana 122009,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JBS Adventures LLP</t>
        </is>
      </c>
      <c r="C35" s="36" t="inlineStr">
        <is>
          <t>Warehouse / Logistics</t>
        </is>
      </c>
      <c r="D35" s="26" t="inlineStr">
        <is>
          <t>Office Boy, Housekeeping, Security, Helper</t>
        </is>
      </c>
      <c r="E35" s="28" t="inlineStr">
        <is>
          <t>9040287000</t>
        </is>
      </c>
      <c r="F35" s="24" t="inlineStr">
        <is>
          <t>5</t>
        </is>
      </c>
      <c r="G35" s="24" t="inlineStr">
        <is>
          <t>3</t>
        </is>
      </c>
      <c r="H35" s="26" t="inlineStr">
        <is>
          <t>building no. 660, WeWork,HQ27, Sushant Lok Phase I, Sector 27, Gurugram, Haryana 122009,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Zestnest hospitality private limited</t>
        </is>
      </c>
      <c r="C36" s="38" t="inlineStr">
        <is>
          <t>PG / Hostel</t>
        </is>
      </c>
      <c r="D36" s="23" t="inlineStr">
        <is>
          <t>Housekeeping, Cook, Caretaker, Security</t>
        </is>
      </c>
      <c r="E36" s="29" t="inlineStr">
        <is>
          <t>8527425992</t>
        </is>
      </c>
      <c r="F36" s="21" t="inlineStr">
        <is>
          <t>4.5</t>
        </is>
      </c>
      <c r="G36" s="21" t="inlineStr">
        <is>
          <t>2</t>
        </is>
      </c>
      <c r="H36" s="23" t="inlineStr">
        <is>
          <t>Sector 27, Gurugram, Haryana 122001,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Swaad Mahal Restaurant</t>
        </is>
      </c>
      <c r="C37" s="36" t="inlineStr">
        <is>
          <t>Restaurant / Food</t>
        </is>
      </c>
      <c r="D37" s="26" t="inlineStr">
        <is>
          <t>Kitchen Helper, Cook, Dishwasher, Waiter</t>
        </is>
      </c>
      <c r="E37" s="28" t="inlineStr">
        <is>
          <t>8447038625</t>
        </is>
      </c>
      <c r="F37" s="24" t="inlineStr">
        <is>
          <t>5</t>
        </is>
      </c>
      <c r="G37" s="24" t="inlineStr">
        <is>
          <t>1</t>
        </is>
      </c>
      <c r="H37" s="26" t="inlineStr">
        <is>
          <t>Block B, DLF Phase 1, Sector 27, Gurugram, Haryana 122009,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Autoknox</t>
        </is>
      </c>
      <c r="C38" s="38" t="inlineStr">
        <is>
          <t>Shop / Retail</t>
        </is>
      </c>
      <c r="D38" s="23" t="inlineStr">
        <is>
          <t>Mechanic Helper, Cleaner, Washer</t>
        </is>
      </c>
      <c r="E38" s="29" t="inlineStr">
        <is>
          <t>9873330036</t>
        </is>
      </c>
      <c r="F38" s="21" t="inlineStr"/>
      <c r="G38" s="21" t="inlineStr"/>
      <c r="H38" s="23" t="inlineStr">
        <is>
          <t>opp. Arjun Marg, near Jalsa resturant, DLF Phase 1, Sector 27, Gurugram, Haryana 122009,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Euna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7464944944</t>
        </is>
      </c>
      <c r="F39" s="24" t="inlineStr"/>
      <c r="G39" s="24" t="inlineStr"/>
      <c r="H39" s="26" t="inlineStr">
        <is>
          <t>249, Sector 27, Gurugram, Haryana 122009,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KOFFEE AND BEVV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9971870603</t>
        </is>
      </c>
      <c r="F40" s="21" t="inlineStr"/>
      <c r="G40" s="21" t="inlineStr"/>
      <c r="H40" s="23" t="inlineStr">
        <is>
          <t>6716, DLF Phase IV, Sector 27, Gurugram, Haryana 122009,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Sri Bala Ji Gurgaon Taxi Services</t>
        </is>
      </c>
      <c r="C41" s="36" t="inlineStr">
        <is>
          <t>Warehouse / Logistics</t>
        </is>
      </c>
      <c r="D41" s="26" t="inlineStr">
        <is>
          <t>Office Boy, Housekeeping, Security, Helper</t>
        </is>
      </c>
      <c r="E41" s="28" t="inlineStr">
        <is>
          <t>9660181898</t>
        </is>
      </c>
      <c r="F41" s="24" t="inlineStr"/>
      <c r="G41" s="24" t="inlineStr"/>
      <c r="H41" s="26" t="inlineStr">
        <is>
          <t>248, Sector 27, Gurugram, Haryana 122009,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Unique Home Massage Spa</t>
        </is>
      </c>
      <c r="C42" s="38" t="inlineStr">
        <is>
          <t>Salon / Spa</t>
        </is>
      </c>
      <c r="D42" s="23" t="inlineStr">
        <is>
          <t>Beautician, Helper, Receptionist, Cleaner</t>
        </is>
      </c>
      <c r="E42" s="29" t="inlineStr">
        <is>
          <t>7982517232</t>
        </is>
      </c>
      <c r="F42" s="21" t="inlineStr"/>
      <c r="G42" s="21" t="inlineStr"/>
      <c r="H42" s="23" t="inlineStr">
        <is>
          <t>office no.1, A-92, Golf Course Rd, Sector 27, Gurugram, Haryana 122009,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Nova IVF Fertility Center Gurugram - Best IVF Centre in Gurgaon, Haryana</t>
        </is>
      </c>
      <c r="C43" s="41" t="inlineStr">
        <is>
          <t>Other</t>
        </is>
      </c>
      <c r="D43" s="26" t="inlineStr">
        <is>
          <t>Office Boy, Housekeeping, Security, Helper</t>
        </is>
      </c>
      <c r="E43" s="28" t="inlineStr">
        <is>
          <t>8044474652</t>
        </is>
      </c>
      <c r="F43" s="24" t="inlineStr">
        <is>
          <t>4.9</t>
        </is>
      </c>
      <c r="G43" s="24" t="inlineStr">
        <is>
          <t>213</t>
        </is>
      </c>
      <c r="H43" s="26" t="inlineStr">
        <is>
          <t>Plot No 522, near Supermarket, Sector 27, Gurugram, Haryana 122009,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Dr. Rashmi Agrawal</t>
        </is>
      </c>
      <c r="C44" s="40" t="inlineStr">
        <is>
          <t>Other</t>
        </is>
      </c>
      <c r="D44" s="23" t="inlineStr">
        <is>
          <t>Office Boy, Housekeeping, Security, Helper</t>
        </is>
      </c>
      <c r="E44" s="29" t="inlineStr">
        <is>
          <t>9811775369</t>
        </is>
      </c>
      <c r="F44" s="21" t="inlineStr">
        <is>
          <t>5</t>
        </is>
      </c>
      <c r="G44" s="21" t="inlineStr">
        <is>
          <t>207</t>
        </is>
      </c>
      <c r="H44" s="23" t="inlineStr">
        <is>
          <t>NOVA IVF, Plot No 522, Sector 27, Gurugram, Haryana 122009,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eFiling Portal</t>
        </is>
      </c>
      <c r="C45" s="41" t="inlineStr">
        <is>
          <t>Other</t>
        </is>
      </c>
      <c r="D45" s="26" t="inlineStr">
        <is>
          <t>Office Boy, Housekeeping, Security, Helper</t>
        </is>
      </c>
      <c r="E45" s="28" t="inlineStr">
        <is>
          <t>9555247000</t>
        </is>
      </c>
      <c r="F45" s="24" t="inlineStr">
        <is>
          <t>4.2</t>
        </is>
      </c>
      <c r="G45" s="24" t="inlineStr">
        <is>
          <t>125</t>
        </is>
      </c>
      <c r="H45" s="26" t="inlineStr">
        <is>
          <t>509 Sector 27, Sector 27, Gurugram, Haryana 122009,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Sadhyog - Isha Hatha Yoga Center Gurgaon</t>
        </is>
      </c>
      <c r="C46" s="40" t="inlineStr">
        <is>
          <t>Other</t>
        </is>
      </c>
      <c r="D46" s="23" t="inlineStr">
        <is>
          <t>Trainer, Housekeeping, Front Desk</t>
        </is>
      </c>
      <c r="E46" s="29" t="inlineStr">
        <is>
          <t>8178748463</t>
        </is>
      </c>
      <c r="F46" s="21" t="inlineStr">
        <is>
          <t>4.9</t>
        </is>
      </c>
      <c r="G46" s="21" t="inlineStr">
        <is>
          <t>93</t>
        </is>
      </c>
      <c r="H46" s="23" t="inlineStr">
        <is>
          <t>Plot No. 489, Sector 27, Gurugram, Haryana 122009,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</sheetData>
  <autoFilter ref="A4:M46"/>
  <mergeCells count="2">
    <mergeCell ref="A2:M2"/>
    <mergeCell ref="A1:M1"/>
  </mergeCells>
  <conditionalFormatting sqref="I5:I46">
    <cfRule type="expression" priority="1" dxfId="0">
      <formula>I5="Yes"</formula>
    </cfRule>
    <cfRule type="expression" priority="2" dxfId="1">
      <formula>I5="Call back"</formula>
    </cfRule>
  </conditionalFormatting>
  <conditionalFormatting sqref="K5:K46">
    <cfRule type="expression" priority="3" dxfId="0">
      <formula>K5="Yes"</formula>
    </cfRule>
  </conditionalFormatting>
  <conditionalFormatting sqref="A5:M46">
    <cfRule type="expression" priority="4" dxfId="2">
      <formula>$K5="Yes"</formula>
    </cfRule>
  </conditionalFormatting>
  <dataValidations count="3">
    <dataValidation sqref="I5:I46" showDropDown="0" showInputMessage="0" showErrorMessage="0" allowBlank="1" type="list">
      <formula1>"Yes,No,Maybe,Call back,No answer,Wrong number"</formula1>
    </dataValidation>
    <dataValidation sqref="J5:J46" showDropDown="0" showInputMessage="0" showErrorMessage="0" allowBlank="1" type="list">
      <formula1>"1,2,3,4,5,6,7,8,9,10,11,12"</formula1>
    </dataValidation>
    <dataValidation sqref="K5:K46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28  ·  MOBILE CALL SHEET</t>
        </is>
      </c>
    </row>
    <row r="2">
      <c r="A2" s="2" t="inlineStr">
        <is>
          <t>Owner/manager mobiles · shifts 1–12 hrs, pay after worker reports · instant replacement   |   141 leads · 127 in priority industries (top)</t>
        </is>
      </c>
    </row>
    <row r="3" ht="20" customHeight="1">
      <c r="A3" s="31" t="inlineStr">
        <is>
          <t>LEADS</t>
        </is>
      </c>
      <c r="B3" s="32">
        <f>COUNTA(B5:B145)</f>
        <v/>
      </c>
      <c r="C3" s="31" t="inlineStr">
        <is>
          <t>CONTACTED</t>
        </is>
      </c>
      <c r="D3" s="33">
        <f>COUNTA(I5:I145)</f>
        <v/>
      </c>
      <c r="E3" s="31" t="inlineStr">
        <is>
          <t>INTERESTED</t>
        </is>
      </c>
      <c r="F3" s="34">
        <f>COUNTIF(I5:I145,"Yes")</f>
        <v/>
      </c>
      <c r="G3" s="31" t="inlineStr">
        <is>
          <t>ORDERS</t>
        </is>
      </c>
      <c r="H3" s="34">
        <f>COUNTIF(K5:K145,"Yes")</f>
        <v/>
      </c>
      <c r="I3" s="31" t="inlineStr">
        <is>
          <t>HOURS BOOKED</t>
        </is>
      </c>
      <c r="J3" s="35">
        <f>SUM(J5:J145)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Meena Bazaar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7303888625</t>
        </is>
      </c>
      <c r="F5" s="24" t="inlineStr">
        <is>
          <t>4.9</t>
        </is>
      </c>
      <c r="G5" s="24" t="inlineStr">
        <is>
          <t>6996</t>
        </is>
      </c>
      <c r="H5" s="26" t="inlineStr">
        <is>
          <t>A-1, Mehrauli-Gurgaon Rd, Sector 28, Sushant Lok Phase I,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Haute24</t>
        </is>
      </c>
      <c r="C6" s="38" t="inlineStr">
        <is>
          <t>Shop / Retail</t>
        </is>
      </c>
      <c r="D6" s="23" t="inlineStr">
        <is>
          <t>Store Helper, Housekeeping, Security, Sales Staff</t>
        </is>
      </c>
      <c r="E6" s="29" t="inlineStr">
        <is>
          <t>9561794706</t>
        </is>
      </c>
      <c r="F6" s="21" t="inlineStr">
        <is>
          <t>4.2</t>
        </is>
      </c>
      <c r="G6" s="21" t="inlineStr">
        <is>
          <t>1670</t>
        </is>
      </c>
      <c r="H6" s="23" t="inlineStr">
        <is>
          <t>1314, 13th Ave Rd, near Galleria Market, Sector 28, DLF Phase IV, Gurugram, Haryana 122009,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Hyundai Showroom, Dee Emm Hyundai - Sikanderpur, Near Sahara Mall, MG Road, Gurgaon</t>
        </is>
      </c>
      <c r="C7" s="36" t="inlineStr">
        <is>
          <t>Shop / Retail</t>
        </is>
      </c>
      <c r="D7" s="26" t="inlineStr">
        <is>
          <t>Store Helper, Housekeeping, Security, Sales Staff</t>
        </is>
      </c>
      <c r="E7" s="28" t="inlineStr">
        <is>
          <t>9773647900</t>
        </is>
      </c>
      <c r="F7" s="24" t="inlineStr">
        <is>
          <t>4.9</t>
        </is>
      </c>
      <c r="G7" s="24" t="inlineStr">
        <is>
          <t>1373</t>
        </is>
      </c>
      <c r="H7" s="26" t="inlineStr">
        <is>
          <t>Plot No. 90, Mehrauli-Gurgaon Rd, near Sahara Mall, Sector 28, DLF Phase 1, Gurugram, Haryana 122001,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SURYANSH FAB GURUGRAM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9810682621</t>
        </is>
      </c>
      <c r="F8" s="21" t="inlineStr">
        <is>
          <t>4.9</t>
        </is>
      </c>
      <c r="G8" s="21" t="inlineStr">
        <is>
          <t>1336</t>
        </is>
      </c>
      <c r="H8" s="23" t="inlineStr">
        <is>
          <t>103, 3/1, near GRAND MALL, Sector 28, DLF Phase 1, Gurugram, Haryana 122002,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Floor &amp; Furnishings, DLF | FF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9643403802</t>
        </is>
      </c>
      <c r="F9" s="24" t="inlineStr">
        <is>
          <t>4.8</t>
        </is>
      </c>
      <c r="G9" s="24" t="inlineStr">
        <is>
          <t>1247</t>
        </is>
      </c>
      <c r="H9" s="26" t="inlineStr">
        <is>
          <t>A-5, Mehrauli-Gurgaon Road, Mall Road, near Metro Pillar Number 94, Sector 28, DLF Phase 1, Gurugram, Haryana 122002,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The Atara</t>
        </is>
      </c>
      <c r="C10" s="38" t="inlineStr">
        <is>
          <t>Hotel / OYO</t>
        </is>
      </c>
      <c r="D10" s="23" t="inlineStr">
        <is>
          <t>Housekeeping, Room Boy, Kitchen Helper, Front Desk</t>
        </is>
      </c>
      <c r="E10" s="29" t="inlineStr">
        <is>
          <t>8527575333</t>
        </is>
      </c>
      <c r="F10" s="21" t="inlineStr">
        <is>
          <t>4.1</t>
        </is>
      </c>
      <c r="G10" s="21" t="inlineStr">
        <is>
          <t>628</t>
        </is>
      </c>
      <c r="H10" s="23" t="inlineStr">
        <is>
          <t>A-29/10, behind Dt Mega Mall, Sector 28, DLF Phase 1, Gurugram, Haryana 122002,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Jawa Yezdi BSA Motorcycles - Siddhanth Automobiles, MG Road, Gurugram</t>
        </is>
      </c>
      <c r="C11" s="36" t="inlineStr">
        <is>
          <t>Shop / Retail</t>
        </is>
      </c>
      <c r="D11" s="26" t="inlineStr">
        <is>
          <t>Store Helper, Housekeeping, Security, Sales Staff</t>
        </is>
      </c>
      <c r="E11" s="28" t="inlineStr">
        <is>
          <t>8037537489</t>
        </is>
      </c>
      <c r="F11" s="24" t="inlineStr">
        <is>
          <t>4.8</t>
        </is>
      </c>
      <c r="G11" s="24" t="inlineStr">
        <is>
          <t>534</t>
        </is>
      </c>
      <c r="H11" s="26" t="inlineStr">
        <is>
          <t>Metro Pillar 82 And 83, MG Road DLF Phase 1, nearby Jmd Regent Square, Sector 28, Arcade, Gurugram, Haryana 122002,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Blue heaven therapy at Homes</t>
        </is>
      </c>
      <c r="C12" s="38" t="inlineStr">
        <is>
          <t>Salon / Spa</t>
        </is>
      </c>
      <c r="D12" s="23" t="inlineStr">
        <is>
          <t>Beautician, Helper, Receptionist, Cleaner</t>
        </is>
      </c>
      <c r="E12" s="29" t="inlineStr">
        <is>
          <t>9382989566</t>
        </is>
      </c>
      <c r="F12" s="21" t="inlineStr">
        <is>
          <t>5</t>
        </is>
      </c>
      <c r="G12" s="21" t="inlineStr">
        <is>
          <t>470</t>
        </is>
      </c>
      <c r="H12" s="23" t="inlineStr">
        <is>
          <t>Sector 28, Chakkarpur, Sector 43, Gurugram, Haryana 122009,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ElectricOne Gurgaon DLF - Electric Vehicle Showroom</t>
        </is>
      </c>
      <c r="C13" s="36" t="inlineStr">
        <is>
          <t>Shop / Retail</t>
        </is>
      </c>
      <c r="D13" s="26" t="inlineStr">
        <is>
          <t>Office Boy, Housekeeping, Security, Helper</t>
        </is>
      </c>
      <c r="E13" s="28" t="inlineStr">
        <is>
          <t>9811312988</t>
        </is>
      </c>
      <c r="F13" s="24" t="inlineStr">
        <is>
          <t>4.9</t>
        </is>
      </c>
      <c r="G13" s="24" t="inlineStr">
        <is>
          <t>450</t>
        </is>
      </c>
      <c r="H13" s="26" t="inlineStr">
        <is>
          <t>Shop No 2, Mehrauli-Gurgaon Rd, opposite Pillar No P81, adjacent to Sahara Mall, Sector 28, DLF Phase 1, Gurugram, Haryana 122002,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Barman Eye Care Center - Eye Specialist in Gurgaon | Cataract Specialist in Gurgaon | Ophthalmologist in Gurugram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9667888433</t>
        </is>
      </c>
      <c r="F14" s="21" t="inlineStr">
        <is>
          <t>4.8</t>
        </is>
      </c>
      <c r="G14" s="21" t="inlineStr">
        <is>
          <t>387</t>
        </is>
      </c>
      <c r="H14" s="23" t="inlineStr">
        <is>
          <t>4307, besides, Galleria Market, Sector 28, DLF Phase IV, Gurugram, Haryana 122009,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Stately Suites MG Road</t>
        </is>
      </c>
      <c r="C15" s="36" t="inlineStr">
        <is>
          <t>Hotel / OYO</t>
        </is>
      </c>
      <c r="D15" s="26" t="inlineStr">
        <is>
          <t>Housekeeping, Room Boy, Kitchen Helper, Front Desk</t>
        </is>
      </c>
      <c r="E15" s="28" t="inlineStr">
        <is>
          <t>9560078177</t>
        </is>
      </c>
      <c r="F15" s="24" t="inlineStr">
        <is>
          <t>4.1</t>
        </is>
      </c>
      <c r="G15" s="24" t="inlineStr">
        <is>
          <t>352</t>
        </is>
      </c>
      <c r="H15" s="26" t="inlineStr">
        <is>
          <t>A151/A, Road, Sector 28, Sushant Lok Phase I, Gurugram, Haryana 122009,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The Pink Falcon</t>
        </is>
      </c>
      <c r="C16" s="38" t="inlineStr">
        <is>
          <t>Restaurant / Food</t>
        </is>
      </c>
      <c r="D16" s="23" t="inlineStr">
        <is>
          <t>Office Boy, Housekeeping, Security, Helper</t>
        </is>
      </c>
      <c r="E16" s="29" t="inlineStr">
        <is>
          <t>9315988586</t>
        </is>
      </c>
      <c r="F16" s="21" t="inlineStr">
        <is>
          <t>4.4</t>
        </is>
      </c>
      <c r="G16" s="21" t="inlineStr">
        <is>
          <t>328</t>
        </is>
      </c>
      <c r="H16" s="23" t="inlineStr">
        <is>
          <t>Lower ground Floor, JMD Empire Square, Mehrauli-Gurgaon Rd, Sector 28, DLF Phase 1, Gurugram, Sikanderpur Ghosi, Haryana 122002,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alt.f JMD Empire Square - Coworking Space In MG Road Gurgaon</t>
        </is>
      </c>
      <c r="C17" s="36" t="inlineStr">
        <is>
          <t>Salon / Spa</t>
        </is>
      </c>
      <c r="D17" s="26" t="inlineStr">
        <is>
          <t>Beautician, Helper, Receptionist, Cleaner</t>
        </is>
      </c>
      <c r="E17" s="28" t="inlineStr">
        <is>
          <t>9821593811</t>
        </is>
      </c>
      <c r="F17" s="24" t="inlineStr">
        <is>
          <t>4.6</t>
        </is>
      </c>
      <c r="G17" s="24" t="inlineStr">
        <is>
          <t>294</t>
        </is>
      </c>
      <c r="H17" s="26" t="inlineStr">
        <is>
          <t>3rd Floor, JMD Empire Square, Mehrauli-Gurgaon Rd, Sector 28, DLF Phase 1, Gurugram, Haryana 122002,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Qwinny's - Live Asian Kitchen (DLF Phase IV)</t>
        </is>
      </c>
      <c r="C18" s="38" t="inlineStr">
        <is>
          <t>Hotel / OYO</t>
        </is>
      </c>
      <c r="D18" s="23" t="inlineStr">
        <is>
          <t>Kitchen Helper, Cook, Dishwasher, Waiter</t>
        </is>
      </c>
      <c r="E18" s="29" t="inlineStr">
        <is>
          <t>8588800343</t>
        </is>
      </c>
      <c r="F18" s="21" t="inlineStr">
        <is>
          <t>4.5</t>
        </is>
      </c>
      <c r="G18" s="21" t="inlineStr">
        <is>
          <t>224</t>
        </is>
      </c>
      <c r="H18" s="23" t="inlineStr">
        <is>
          <t>Shop 9, Complex 63, Lotus Villa, Sector 28, DLF Phase IV, Gurugram, Haryana 122009,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Big Swing Honda Chakkarpur, Gurgaon</t>
        </is>
      </c>
      <c r="C19" s="36" t="inlineStr">
        <is>
          <t>Shop / Retail</t>
        </is>
      </c>
      <c r="D19" s="26" t="inlineStr">
        <is>
          <t>Mechanic Helper, Cleaner, Washer</t>
        </is>
      </c>
      <c r="E19" s="28" t="inlineStr">
        <is>
          <t>9355990083</t>
        </is>
      </c>
      <c r="F19" s="24" t="inlineStr">
        <is>
          <t>4.2</t>
        </is>
      </c>
      <c r="G19" s="24" t="inlineStr">
        <is>
          <t>165</t>
        </is>
      </c>
      <c r="H19" s="26" t="inlineStr">
        <is>
          <t>801 Saraswari Vihar, Sahara Grace Marg, Sector 28, Chakkarpur, Gurugram, Haryana 122009,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Dr Akshay Sharma, Best Physiotherapy clinic, Manual Therapist, Chiropractor, Spine specialist</t>
        </is>
      </c>
      <c r="C20" s="38" t="inlineStr">
        <is>
          <t>Salon / Spa</t>
        </is>
      </c>
      <c r="D20" s="23" t="inlineStr">
        <is>
          <t>Ward Boy, Housekeeping, Attendant, Security</t>
        </is>
      </c>
      <c r="E20" s="29" t="inlineStr">
        <is>
          <t>8239343309</t>
        </is>
      </c>
      <c r="F20" s="21" t="inlineStr">
        <is>
          <t>5</t>
        </is>
      </c>
      <c r="G20" s="21" t="inlineStr">
        <is>
          <t>147</t>
        </is>
      </c>
      <c r="H20" s="23" t="inlineStr">
        <is>
          <t>Sanyal clinic, A-299, Sector 28, Sushant Lok Phase I, Gurugram, Haryana 122009,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The Little Tales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9389741726</t>
        </is>
      </c>
      <c r="F21" s="24" t="inlineStr">
        <is>
          <t>4.8</t>
        </is>
      </c>
      <c r="G21" s="24" t="inlineStr">
        <is>
          <t>126</t>
        </is>
      </c>
      <c r="H21" s="26" t="inlineStr">
        <is>
          <t>2nd floor, HERO showroom ( on ground, SAHARA GRACE CONDOMINIUM, 804, road, Sector 28, Chakkarpur, Gurugram, Haryana 122002,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The Royal Chefs Kitchen</t>
        </is>
      </c>
      <c r="C22" s="38" t="inlineStr">
        <is>
          <t>Restaurant / Food</t>
        </is>
      </c>
      <c r="D22" s="23" t="inlineStr">
        <is>
          <t>Kitchen Helper, Cook, Dishwasher, Waiter</t>
        </is>
      </c>
      <c r="E22" s="29" t="inlineStr">
        <is>
          <t>7503333392</t>
        </is>
      </c>
      <c r="F22" s="21" t="inlineStr">
        <is>
          <t>5</t>
        </is>
      </c>
      <c r="G22" s="21" t="inlineStr">
        <is>
          <t>123</t>
        </is>
      </c>
      <c r="H22" s="23" t="inlineStr">
        <is>
          <t>356, Golf Course Rd, near Rapid Rapid Metro Station, Sector 28, Chakkarpur, Gurugram, Haryana 122002,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Rusha Stays - Sec 28 , Dlf Phase-1 Branch</t>
        </is>
      </c>
      <c r="C23" s="36" t="inlineStr">
        <is>
          <t>Hotel / OYO</t>
        </is>
      </c>
      <c r="D23" s="26" t="inlineStr">
        <is>
          <t>Housekeeping, Room Boy, Kitchen Helper, Front Desk</t>
        </is>
      </c>
      <c r="E23" s="28" t="inlineStr">
        <is>
          <t>9205859444</t>
        </is>
      </c>
      <c r="F23" s="24" t="inlineStr">
        <is>
          <t>4.7</t>
        </is>
      </c>
      <c r="G23" s="24" t="inlineStr">
        <is>
          <t>117</t>
        </is>
      </c>
      <c r="H23" s="26" t="inlineStr">
        <is>
          <t>Plot No-187, Rusha Stays, Sector 28, DLF Phase 1, Gurugram, Haryana 122009,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Arogyam Spa MG Road-Massage Spa Center in MG Road Gurgaon | Spa in MG Road Gurgaon | Luxury Spa in MG Road</t>
        </is>
      </c>
      <c r="C24" s="38" t="inlineStr">
        <is>
          <t>Salon / Spa</t>
        </is>
      </c>
      <c r="D24" s="23" t="inlineStr">
        <is>
          <t>Beautician, Helper, Receptionist, Cleaner</t>
        </is>
      </c>
      <c r="E24" s="29" t="inlineStr">
        <is>
          <t>7982657810</t>
        </is>
      </c>
      <c r="F24" s="21" t="inlineStr">
        <is>
          <t>5</t>
        </is>
      </c>
      <c r="G24" s="21" t="inlineStr">
        <is>
          <t>102</t>
        </is>
      </c>
      <c r="H24" s="23" t="inlineStr">
        <is>
          <t>Shop No 5, Ground Floor, Arcade Mall, Mehrauli-Gurgaon Rd, Sector 28, DLF Phase 1, Gurugram, Haryana 122001,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Lexi's Gourmet Sandwiches | DLF - 4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8851599795</t>
        </is>
      </c>
      <c r="F25" s="24" t="inlineStr">
        <is>
          <t>4</t>
        </is>
      </c>
      <c r="G25" s="24" t="inlineStr">
        <is>
          <t>101</t>
        </is>
      </c>
      <c r="H25" s="26" t="inlineStr">
        <is>
          <t>No 63, Shop No 1, GF, at H, 1126, inside Lotus Villas, Sector 28, DLF Phase IV, Gurugram, Haryana 122002,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Singla Packers And Movers</t>
        </is>
      </c>
      <c r="C26" s="38" t="inlineStr">
        <is>
          <t>Warehouse / Logistics</t>
        </is>
      </c>
      <c r="D26" s="23" t="inlineStr">
        <is>
          <t>Loader, Packer, Picker, Warehouse Helper, Delivery</t>
        </is>
      </c>
      <c r="E26" s="29" t="inlineStr">
        <is>
          <t>6280108406</t>
        </is>
      </c>
      <c r="F26" s="21" t="inlineStr">
        <is>
          <t>4.8</t>
        </is>
      </c>
      <c r="G26" s="21" t="inlineStr">
        <is>
          <t>93</t>
        </is>
      </c>
      <c r="H26" s="23" t="inlineStr">
        <is>
          <t>BLOCK-B, 32-B, Phase 1, Sector 28, Sushant Lok Phase I, Sector 43,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Home City</t>
        </is>
      </c>
      <c r="C27" s="36" t="inlineStr">
        <is>
          <t>Shop / Retail</t>
        </is>
      </c>
      <c r="D27" s="26" t="inlineStr">
        <is>
          <t>Store Helper, Housekeeping, Security, Sales Staff</t>
        </is>
      </c>
      <c r="E27" s="28" t="inlineStr">
        <is>
          <t>8199885559</t>
        </is>
      </c>
      <c r="F27" s="24" t="inlineStr">
        <is>
          <t>4.1</t>
        </is>
      </c>
      <c r="G27" s="24" t="inlineStr">
        <is>
          <t>91</t>
        </is>
      </c>
      <c r="H27" s="26" t="inlineStr">
        <is>
          <t>Arcade Mall, HOME CITY, Mehrauli-Gurgaon Rd, opposite Metro Pillar No: 80, next to Jmd Regent Square, Sector 28, DLF Phase 1, Gurugram, Haryana 122002,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Galleria Inn</t>
        </is>
      </c>
      <c r="C28" s="38" t="inlineStr">
        <is>
          <t>Hotel / OYO</t>
        </is>
      </c>
      <c r="D28" s="23" t="inlineStr">
        <is>
          <t>Housekeeping, Room Boy, Kitchen Helper, Front Desk</t>
        </is>
      </c>
      <c r="E28" s="29" t="inlineStr">
        <is>
          <t>9667639040</t>
        </is>
      </c>
      <c r="F28" s="21" t="inlineStr">
        <is>
          <t>4.5</t>
        </is>
      </c>
      <c r="G28" s="21" t="inlineStr">
        <is>
          <t>76</t>
        </is>
      </c>
      <c r="H28" s="23" t="inlineStr">
        <is>
          <t>4308, 4308, near Galleria Market, Galleria Market, Sector 28, DLF Phase IV, Sector 27, Gurugram, Haryana 122009,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Dr. Diet - Daily Healthy Diet</t>
        </is>
      </c>
      <c r="C29" s="36" t="inlineStr">
        <is>
          <t>Restaurant / Food</t>
        </is>
      </c>
      <c r="D29" s="26" t="inlineStr">
        <is>
          <t>Kitchen Helper, Cook, Dishwasher, Waiter</t>
        </is>
      </c>
      <c r="E29" s="28" t="inlineStr">
        <is>
          <t>9650852711</t>
        </is>
      </c>
      <c r="F29" s="24" t="inlineStr">
        <is>
          <t>3.4</t>
        </is>
      </c>
      <c r="G29" s="24" t="inlineStr">
        <is>
          <t>76</t>
        </is>
      </c>
      <c r="H29" s="26" t="inlineStr">
        <is>
          <t>F3CP+286, Sector 28, DLF City IV, Gurugram, Haryana 122009,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Hummus Cafe</t>
        </is>
      </c>
      <c r="C30" s="38" t="inlineStr">
        <is>
          <t>Restaurant / Food</t>
        </is>
      </c>
      <c r="D30" s="23" t="inlineStr">
        <is>
          <t>Kitchen Helper, Cook, Dishwasher, Waiter</t>
        </is>
      </c>
      <c r="E30" s="29" t="inlineStr">
        <is>
          <t>9205919696</t>
        </is>
      </c>
      <c r="F30" s="21" t="inlineStr">
        <is>
          <t>4.9</t>
        </is>
      </c>
      <c r="G30" s="21" t="inlineStr">
        <is>
          <t>67</t>
        </is>
      </c>
      <c r="H30" s="23" t="inlineStr">
        <is>
          <t>Shop No. 9, Complex No. 63, Lotus Villa, Sector 28, DLF Phase IV, Gurugram, Haryana 122009,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The Pot Theory</t>
        </is>
      </c>
      <c r="C31" s="36" t="inlineStr">
        <is>
          <t>Restaurant / Food</t>
        </is>
      </c>
      <c r="D31" s="26" t="inlineStr">
        <is>
          <t>Kitchen Helper, Cook, Dishwasher, Waiter</t>
        </is>
      </c>
      <c r="E31" s="28" t="inlineStr">
        <is>
          <t>9289600472</t>
        </is>
      </c>
      <c r="F31" s="24" t="inlineStr">
        <is>
          <t>5</t>
        </is>
      </c>
      <c r="G31" s="24" t="inlineStr">
        <is>
          <t>60</t>
        </is>
      </c>
      <c r="H31" s="26" t="inlineStr">
        <is>
          <t>Shop number 12, complex number 63, Chakkarpur, Sector 28, DLF Phase IV, Gurugram, Haryana 122002,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Rumi’s Kitchen</t>
        </is>
      </c>
      <c r="C32" s="38" t="inlineStr">
        <is>
          <t>Restaurant / Food</t>
        </is>
      </c>
      <c r="D32" s="23" t="inlineStr">
        <is>
          <t>Kitchen Helper, Cook, Dishwasher, Waiter</t>
        </is>
      </c>
      <c r="E32" s="29" t="inlineStr">
        <is>
          <t>8800668526</t>
        </is>
      </c>
      <c r="F32" s="21" t="inlineStr">
        <is>
          <t>4.6</t>
        </is>
      </c>
      <c r="G32" s="21" t="inlineStr">
        <is>
          <t>53</t>
        </is>
      </c>
      <c r="H32" s="23" t="inlineStr">
        <is>
          <t>Sector 28, DLF City IV, Gurugram, Haryana 122009,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Night Rockstar</t>
        </is>
      </c>
      <c r="C33" s="36" t="inlineStr">
        <is>
          <t>Restaurant / Food</t>
        </is>
      </c>
      <c r="D33" s="26" t="inlineStr">
        <is>
          <t>Trainer, Housekeeping, Front Desk</t>
        </is>
      </c>
      <c r="E33" s="28" t="inlineStr">
        <is>
          <t>9811601717</t>
        </is>
      </c>
      <c r="F33" s="24" t="inlineStr">
        <is>
          <t>4.8</t>
        </is>
      </c>
      <c r="G33" s="24" t="inlineStr">
        <is>
          <t>52</t>
        </is>
      </c>
      <c r="H33" s="26" t="inlineStr">
        <is>
          <t>2nd Floor, The Plaza Mall, R-01, Sector 28, Sushant Lok Phase I, Gurugram, Haryana 122002,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NEW ANAND GIRLS PG, M.G.ROAD,GURUGRAM</t>
        </is>
      </c>
      <c r="C34" s="38" t="inlineStr">
        <is>
          <t>PG / Hostel</t>
        </is>
      </c>
      <c r="D34" s="23" t="inlineStr">
        <is>
          <t>Housekeeping, Cook, Caretaker, Security</t>
        </is>
      </c>
      <c r="E34" s="29" t="inlineStr">
        <is>
          <t>9811126635</t>
        </is>
      </c>
      <c r="F34" s="21" t="inlineStr">
        <is>
          <t>3.6</t>
        </is>
      </c>
      <c r="G34" s="21" t="inlineStr">
        <is>
          <t>47</t>
        </is>
      </c>
      <c r="H34" s="23" t="inlineStr">
        <is>
          <t>799,SARASWATI VIHAR,GRACE ROAD M.G.ROAD, NEAR SAHARA MALL, Sector 28, Chakkarpur, Gurugram, Haryana 122009,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Khojcrafts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9810001738</t>
        </is>
      </c>
      <c r="F35" s="24" t="inlineStr">
        <is>
          <t>3.8</t>
        </is>
      </c>
      <c r="G35" s="24" t="inlineStr">
        <is>
          <t>46</t>
        </is>
      </c>
      <c r="H35" s="26" t="inlineStr">
        <is>
          <t>A- 30/2, behind Dt Mega Mall, DLF City 1, Sector 28, DLF Phase 1, Gurugram, Haryana 122002,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DLF Safe Packers And Movers</t>
        </is>
      </c>
      <c r="C36" s="38" t="inlineStr">
        <is>
          <t>Warehouse / Logistics</t>
        </is>
      </c>
      <c r="D36" s="23" t="inlineStr">
        <is>
          <t>Loader, Packer, Picker, Warehouse Helper, Delivery</t>
        </is>
      </c>
      <c r="E36" s="29" t="inlineStr">
        <is>
          <t>8796934888</t>
        </is>
      </c>
      <c r="F36" s="21" t="inlineStr">
        <is>
          <t>5</t>
        </is>
      </c>
      <c r="G36" s="21" t="inlineStr">
        <is>
          <t>43</t>
        </is>
      </c>
      <c r="H36" s="23" t="inlineStr">
        <is>
          <t>Shop No 18, Sector 28, Sushant Lok Phase I, Gurugram, Haryana 122009,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The Cut House Unisex Salon</t>
        </is>
      </c>
      <c r="C37" s="36" t="inlineStr">
        <is>
          <t>Salon / Spa</t>
        </is>
      </c>
      <c r="D37" s="26" t="inlineStr">
        <is>
          <t>Beautician, Helper, Receptionist, Cleaner</t>
        </is>
      </c>
      <c r="E37" s="28" t="inlineStr">
        <is>
          <t>7290002438</t>
        </is>
      </c>
      <c r="F37" s="24" t="inlineStr">
        <is>
          <t>4.7</t>
        </is>
      </c>
      <c r="G37" s="24" t="inlineStr">
        <is>
          <t>43</t>
        </is>
      </c>
      <c r="H37" s="26" t="inlineStr">
        <is>
          <t>799,SARASWATI VIHAR,GRACE ROAD, Mehrauli-Gurgaon Rd, near Sahara Mall, Sector 28, Chakkarpur, Gurugram, Haryana 122009,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Kurlon Mattress Store</t>
        </is>
      </c>
      <c r="C38" s="38" t="inlineStr">
        <is>
          <t>Shop / Retail</t>
        </is>
      </c>
      <c r="D38" s="23" t="inlineStr">
        <is>
          <t>Store Helper, Housekeeping, Security, Sales Staff</t>
        </is>
      </c>
      <c r="E38" s="29" t="inlineStr">
        <is>
          <t>7966247275</t>
        </is>
      </c>
      <c r="F38" s="21" t="inlineStr">
        <is>
          <t>3.9</t>
        </is>
      </c>
      <c r="G38" s="21" t="inlineStr">
        <is>
          <t>31</t>
        </is>
      </c>
      <c r="H38" s="23" t="inlineStr">
        <is>
          <t>Ashish Furnishers, LG 05/06, City Centre Mall, Metro Station, Mehrauli-Gurgaon Rd, nearby MG, Sector 28, Sushant Lok Phase I, Gurugram, Haryana 122001,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BraaiCraft Smokehouse</t>
        </is>
      </c>
      <c r="C39" s="36" t="inlineStr">
        <is>
          <t>Restaurant / Food</t>
        </is>
      </c>
      <c r="D39" s="26" t="inlineStr">
        <is>
          <t>Kitchen Helper, Cook, Dishwasher, Waiter</t>
        </is>
      </c>
      <c r="E39" s="28" t="inlineStr">
        <is>
          <t>9980851233</t>
        </is>
      </c>
      <c r="F39" s="24" t="inlineStr">
        <is>
          <t>4.7</t>
        </is>
      </c>
      <c r="G39" s="24" t="inlineStr">
        <is>
          <t>26</t>
        </is>
      </c>
      <c r="H39" s="26" t="inlineStr">
        <is>
          <t>17, BraaiCraft Smokehouse, inside Lotus Villas, Sector 28, DLF City IV, Gurugram, Haryana 122002,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DAILY DOSE</t>
        </is>
      </c>
      <c r="C40" s="38" t="inlineStr">
        <is>
          <t>Restaurant / Food</t>
        </is>
      </c>
      <c r="D40" s="23" t="inlineStr">
        <is>
          <t>Store Helper, Housekeeping, Security, Sales Staff</t>
        </is>
      </c>
      <c r="E40" s="29" t="inlineStr">
        <is>
          <t>9333888666</t>
        </is>
      </c>
      <c r="F40" s="21" t="inlineStr">
        <is>
          <t>4.3</t>
        </is>
      </c>
      <c r="G40" s="21" t="inlineStr">
        <is>
          <t>24</t>
        </is>
      </c>
      <c r="H40" s="23" t="inlineStr">
        <is>
          <t>IFFCO chowk, Mehrauli-Gurgaon Rd, opposite Westin hotel, Sector 28, Sushant Lok Phase I, Gurugram, Haryana 122002,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Dilli Trails By Qwinny</t>
        </is>
      </c>
      <c r="C41" s="36" t="inlineStr">
        <is>
          <t>Hotel / OYO</t>
        </is>
      </c>
      <c r="D41" s="26" t="inlineStr">
        <is>
          <t>Kitchen Helper, Cook, Dishwasher, Waiter</t>
        </is>
      </c>
      <c r="E41" s="28" t="inlineStr">
        <is>
          <t>9599032123</t>
        </is>
      </c>
      <c r="F41" s="24" t="inlineStr">
        <is>
          <t>4.8</t>
        </is>
      </c>
      <c r="G41" s="24" t="inlineStr">
        <is>
          <t>22</t>
        </is>
      </c>
      <c r="H41" s="26" t="inlineStr">
        <is>
          <t>Shop 9, Complex 63, Lotus Villa, Sector 28, DLF Phase IV, Gurugram, Haryana 122009,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Jaiswal Juce Center</t>
        </is>
      </c>
      <c r="C42" s="38" t="inlineStr">
        <is>
          <t>Restaurant / Food</t>
        </is>
      </c>
      <c r="D42" s="23" t="inlineStr">
        <is>
          <t>Store Helper, Housekeeping, Security, Sales Staff</t>
        </is>
      </c>
      <c r="E42" s="29" t="inlineStr">
        <is>
          <t>8810685082</t>
        </is>
      </c>
      <c r="F42" s="21" t="inlineStr">
        <is>
          <t>4.6</t>
        </is>
      </c>
      <c r="G42" s="21" t="inlineStr">
        <is>
          <t>21</t>
        </is>
      </c>
      <c r="H42" s="23" t="inlineStr">
        <is>
          <t>523, Chakkarpur, POWER HOUSE, Sector 28, Chakkarpur, Gurugram, Haryana 122002,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K.K RESIDENCE</t>
        </is>
      </c>
      <c r="C43" s="36" t="inlineStr">
        <is>
          <t>Hotel / OYO</t>
        </is>
      </c>
      <c r="D43" s="26" t="inlineStr">
        <is>
          <t>Office Boy, Housekeeping, Security, Helper</t>
        </is>
      </c>
      <c r="E43" s="28" t="inlineStr">
        <is>
          <t>9711429711</t>
        </is>
      </c>
      <c r="F43" s="24" t="inlineStr">
        <is>
          <t>2.6</t>
        </is>
      </c>
      <c r="G43" s="24" t="inlineStr">
        <is>
          <t>20</t>
        </is>
      </c>
      <c r="H43" s="26" t="inlineStr">
        <is>
          <t>3203, Nathuram Market, Sector 28, DLF Phase IV, Gurugram, Haryana 122002,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Fanzart - Luxury Designer Fans Gurgaon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8929089390</t>
        </is>
      </c>
      <c r="F44" s="21" t="inlineStr">
        <is>
          <t>5</t>
        </is>
      </c>
      <c r="G44" s="21" t="inlineStr">
        <is>
          <t>19</t>
        </is>
      </c>
      <c r="H44" s="23" t="inlineStr">
        <is>
          <t>First Floor, The Plaza Mall, Mehrauli-Gurgaon Rd, Sector 28, Sushant Lok Phase I, Gurugram, Haryana 122009,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Sid's AirBnB</t>
        </is>
      </c>
      <c r="C45" s="36" t="inlineStr">
        <is>
          <t>Hotel / OYO</t>
        </is>
      </c>
      <c r="D45" s="26" t="inlineStr">
        <is>
          <t>Housekeeping, Room Boy, Kitchen Helper, Front Desk</t>
        </is>
      </c>
      <c r="E45" s="28" t="inlineStr">
        <is>
          <t>9958231222</t>
        </is>
      </c>
      <c r="F45" s="24" t="inlineStr">
        <is>
          <t>4.9</t>
        </is>
      </c>
      <c r="G45" s="24" t="inlineStr">
        <is>
          <t>19</t>
        </is>
      </c>
      <c r="H45" s="26" t="inlineStr">
        <is>
          <t>Dlf Qutub Enclave, A-30/1, Sector 28, DLF Phase 1, Gurugram, Haryana 122002,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Intaly Italian Kitchen</t>
        </is>
      </c>
      <c r="C46" s="38" t="inlineStr">
        <is>
          <t>Restaurant / Food</t>
        </is>
      </c>
      <c r="D46" s="23" t="inlineStr">
        <is>
          <t>Kitchen Helper, Cook, Dishwasher, Waiter</t>
        </is>
      </c>
      <c r="E46" s="29" t="inlineStr">
        <is>
          <t>8383025710</t>
        </is>
      </c>
      <c r="F46" s="21" t="inlineStr">
        <is>
          <t>4.7</t>
        </is>
      </c>
      <c r="G46" s="21" t="inlineStr">
        <is>
          <t>19</t>
        </is>
      </c>
      <c r="H46" s="23" t="inlineStr">
        <is>
          <t>Shop No 14 GF, 786 Complex, Lotus Villas, Sector 28, DLF Phase IV, Gurugram, Haryana 122009,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NB PG</t>
        </is>
      </c>
      <c r="C47" s="36" t="inlineStr">
        <is>
          <t>PG / Hostel</t>
        </is>
      </c>
      <c r="D47" s="26" t="inlineStr">
        <is>
          <t>Housekeeping, Cook, Caretaker, Security</t>
        </is>
      </c>
      <c r="E47" s="28" t="inlineStr">
        <is>
          <t>7303760125</t>
        </is>
      </c>
      <c r="F47" s="24" t="inlineStr">
        <is>
          <t>4.2</t>
        </is>
      </c>
      <c r="G47" s="24" t="inlineStr">
        <is>
          <t>18</t>
        </is>
      </c>
      <c r="H47" s="26" t="inlineStr">
        <is>
          <t>248, Sector 28, Chakkarpur, Gurugram, Haryana 122009,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Revive Spa-Massage Center In Gurgaon | Massage Spa In Gurgaon</t>
        </is>
      </c>
      <c r="C48" s="38" t="inlineStr">
        <is>
          <t>Salon / Spa</t>
        </is>
      </c>
      <c r="D48" s="23" t="inlineStr">
        <is>
          <t>Beautician, Helper, Receptionist, Cleaner</t>
        </is>
      </c>
      <c r="E48" s="29" t="inlineStr">
        <is>
          <t>9718974671</t>
        </is>
      </c>
      <c r="F48" s="21" t="inlineStr">
        <is>
          <t>4.9</t>
        </is>
      </c>
      <c r="G48" s="21" t="inlineStr">
        <is>
          <t>17</t>
        </is>
      </c>
      <c r="H48" s="23" t="inlineStr">
        <is>
          <t>Shop No.10, 2nd Floor The Plaza Mall, Sector 28, Sushant Lok Phase I, Gurugram, Haryana 122009,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Housr Sector 28 Gurgaon Near IFFCO Chowk</t>
        </is>
      </c>
      <c r="C49" s="36" t="inlineStr">
        <is>
          <t>Hotel / OYO</t>
        </is>
      </c>
      <c r="D49" s="26" t="inlineStr">
        <is>
          <t>Housekeeping, Room Boy, Kitchen Helper, Front Desk</t>
        </is>
      </c>
      <c r="E49" s="28" t="inlineStr">
        <is>
          <t>8884835577</t>
        </is>
      </c>
      <c r="F49" s="24" t="inlineStr">
        <is>
          <t>4.5</t>
        </is>
      </c>
      <c r="G49" s="24" t="inlineStr">
        <is>
          <t>17</t>
        </is>
      </c>
      <c r="H49" s="26" t="inlineStr">
        <is>
          <t>House No. 379A, Block No - A, Sector 28, Sushant Lok Phase I, Gurugram, Haryana 122009,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Mitsubishi Heavy Industries - Alliance Inc.</t>
        </is>
      </c>
      <c r="C50" s="38" t="inlineStr">
        <is>
          <t>Shop / Retail</t>
        </is>
      </c>
      <c r="D50" s="23" t="inlineStr">
        <is>
          <t>Store Helper, Housekeeping, Security, Sales Staff</t>
        </is>
      </c>
      <c r="E50" s="29" t="inlineStr">
        <is>
          <t>8048989275</t>
        </is>
      </c>
      <c r="F50" s="21" t="inlineStr">
        <is>
          <t>4.3</t>
        </is>
      </c>
      <c r="G50" s="21" t="inlineStr">
        <is>
          <t>16</t>
        </is>
      </c>
      <c r="H50" s="23" t="inlineStr">
        <is>
          <t>Shop No 7 , First Floor, PLAZA MALL, Mehrauli-Gurgaon Rd, Sector 28, Sushant Lok Phase I, Gurugram, Haryana 122009,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Kajal Beauty parlour</t>
        </is>
      </c>
      <c r="C51" s="36" t="inlineStr">
        <is>
          <t>Salon / Spa</t>
        </is>
      </c>
      <c r="D51" s="26" t="inlineStr">
        <is>
          <t>Beautician, Helper, Receptionist, Cleaner</t>
        </is>
      </c>
      <c r="E51" s="28" t="inlineStr">
        <is>
          <t>9599394492</t>
        </is>
      </c>
      <c r="F51" s="24" t="inlineStr">
        <is>
          <t>5</t>
        </is>
      </c>
      <c r="G51" s="24" t="inlineStr">
        <is>
          <t>15</t>
        </is>
      </c>
      <c r="H51" s="26" t="inlineStr">
        <is>
          <t>356, Gali No. 3, near shiv mandir, Ambedkar Colony, Sector 28, Chakkarpur, Gurugram, Haryana 122002,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Jagadisvari Foods Pvt Ltd</t>
        </is>
      </c>
      <c r="C52" s="38" t="inlineStr">
        <is>
          <t>Restaurant / Food</t>
        </is>
      </c>
      <c r="D52" s="23" t="inlineStr">
        <is>
          <t>Kitchen Helper, Cook, Dishwasher, Waiter</t>
        </is>
      </c>
      <c r="E52" s="29" t="inlineStr">
        <is>
          <t>9958097005</t>
        </is>
      </c>
      <c r="F52" s="21" t="inlineStr">
        <is>
          <t>4.7</t>
        </is>
      </c>
      <c r="G52" s="21" t="inlineStr">
        <is>
          <t>15</t>
        </is>
      </c>
      <c r="H52" s="23" t="inlineStr">
        <is>
          <t>Shop No 14(GF), 1126, Lotus villa, Sector 28, DLF Phase IV, Gurugram, Haryana 122009,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YS Residences Alpina</t>
        </is>
      </c>
      <c r="C53" s="36" t="inlineStr">
        <is>
          <t>PG / Hostel</t>
        </is>
      </c>
      <c r="D53" s="26" t="inlineStr">
        <is>
          <t>Housekeeping, Room Boy, Kitchen Helper, Front Desk</t>
        </is>
      </c>
      <c r="E53" s="28" t="inlineStr">
        <is>
          <t>7060955697</t>
        </is>
      </c>
      <c r="F53" s="24" t="inlineStr">
        <is>
          <t>4.5</t>
        </is>
      </c>
      <c r="G53" s="24" t="inlineStr">
        <is>
          <t>15</t>
        </is>
      </c>
      <c r="H53" s="26" t="inlineStr">
        <is>
          <t>B, Huda City Centre, 769, Sushant Lok 1 Rd, Sector 28, Block B, Gurugram, Haryana 122009,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Bhagat Ji Store</t>
        </is>
      </c>
      <c r="C54" s="38" t="inlineStr">
        <is>
          <t>Restaurant / Food</t>
        </is>
      </c>
      <c r="D54" s="23" t="inlineStr">
        <is>
          <t>Store Helper, Housekeeping, Security, Sales Staff</t>
        </is>
      </c>
      <c r="E54" s="29" t="inlineStr">
        <is>
          <t>9911466256</t>
        </is>
      </c>
      <c r="F54" s="21" t="inlineStr">
        <is>
          <t>4.1</t>
        </is>
      </c>
      <c r="G54" s="21" t="inlineStr">
        <is>
          <t>14</t>
        </is>
      </c>
      <c r="H54" s="23" t="inlineStr">
        <is>
          <t>Chanderlok Market, DLF Phase -IV, Chakkarpur, F3CJ+JPP, Sector 28, DLF City IV, Gurugram, Haryana 122002,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R.S. Generator Works</t>
        </is>
      </c>
      <c r="C55" s="36" t="inlineStr">
        <is>
          <t>Shop / Retail</t>
        </is>
      </c>
      <c r="D55" s="26" t="inlineStr">
        <is>
          <t>Store Helper, Housekeeping, Security, Sales Staff</t>
        </is>
      </c>
      <c r="E55" s="28" t="inlineStr">
        <is>
          <t>9911298452</t>
        </is>
      </c>
      <c r="F55" s="24" t="inlineStr">
        <is>
          <t>4</t>
        </is>
      </c>
      <c r="G55" s="24" t="inlineStr">
        <is>
          <t>14</t>
        </is>
      </c>
      <c r="H55" s="26" t="inlineStr">
        <is>
          <t>BLOCK-A, plot no 25, Sector 28, DLF Phase 1, Gurugram, Haryana 122002,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Thesauros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8053440805</t>
        </is>
      </c>
      <c r="F56" s="21" t="inlineStr">
        <is>
          <t>4.9</t>
        </is>
      </c>
      <c r="G56" s="21" t="inlineStr">
        <is>
          <t>13</t>
        </is>
      </c>
      <c r="H56" s="23" t="inlineStr">
        <is>
          <t>2nd Floor, The Plaza mall Iffco chowk, Mehrauli-Gurgaon Rd, Sector 28, Sushant Lok Phase I, Gurugram, Haryana 122009,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Hotel Royal Grand</t>
        </is>
      </c>
      <c r="C57" s="36" t="inlineStr">
        <is>
          <t>Hotel / OYO</t>
        </is>
      </c>
      <c r="D57" s="26" t="inlineStr">
        <is>
          <t>Housekeeping, Room Boy, Kitchen Helper, Front Desk</t>
        </is>
      </c>
      <c r="E57" s="28" t="inlineStr">
        <is>
          <t>6398507657</t>
        </is>
      </c>
      <c r="F57" s="24" t="inlineStr">
        <is>
          <t>4.4</t>
        </is>
      </c>
      <c r="G57" s="24" t="inlineStr">
        <is>
          <t>10</t>
        </is>
      </c>
      <c r="H57" s="26" t="inlineStr">
        <is>
          <t>A587, next to IFFCO Chowk Metro station, Sector 28, Sushant Lok Phase I, Sector 43, Gurugram, Haryana 122009,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Gas Stove Service Center</t>
        </is>
      </c>
      <c r="C58" s="38" t="inlineStr">
        <is>
          <t>Shop / Retail</t>
        </is>
      </c>
      <c r="D58" s="23" t="inlineStr">
        <is>
          <t>Store Helper, Housekeeping, Security, Sales Staff</t>
        </is>
      </c>
      <c r="E58" s="29" t="inlineStr">
        <is>
          <t>9643453991</t>
        </is>
      </c>
      <c r="F58" s="21" t="inlineStr">
        <is>
          <t>4.2</t>
        </is>
      </c>
      <c r="G58" s="21" t="inlineStr">
        <is>
          <t>10</t>
        </is>
      </c>
      <c r="H58" s="23" t="inlineStr">
        <is>
          <t>Office, Jan Pratinidhi, Sector 28, Chakkarpur, Sector 27, Gurugram, Haryana 122009,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Fitfortunes Holistic Wellness Sound Healing Centre</t>
        </is>
      </c>
      <c r="C59" s="36" t="inlineStr">
        <is>
          <t>Salon / Spa</t>
        </is>
      </c>
      <c r="D59" s="26" t="inlineStr">
        <is>
          <t>Beautician, Helper, Receptionist, Cleaner</t>
        </is>
      </c>
      <c r="E59" s="28" t="inlineStr">
        <is>
          <t>8295461111</t>
        </is>
      </c>
      <c r="F59" s="24" t="inlineStr">
        <is>
          <t>3.8</t>
        </is>
      </c>
      <c r="G59" s="24" t="inlineStr">
        <is>
          <t>10</t>
        </is>
      </c>
      <c r="H59" s="26" t="inlineStr">
        <is>
          <t>4307, Sector 28, DLF Phase IV, Gurugram, Haryana 122009,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Babli General Store</t>
        </is>
      </c>
      <c r="C60" s="38" t="inlineStr">
        <is>
          <t>Restaurant / Food</t>
        </is>
      </c>
      <c r="D60" s="23" t="inlineStr">
        <is>
          <t>Store Helper, Housekeeping, Security, Sales Staff</t>
        </is>
      </c>
      <c r="E60" s="29" t="inlineStr">
        <is>
          <t>9911115479</t>
        </is>
      </c>
      <c r="F60" s="21" t="inlineStr">
        <is>
          <t>4.4</t>
        </is>
      </c>
      <c r="G60" s="21" t="inlineStr">
        <is>
          <t>7</t>
        </is>
      </c>
      <c r="H60" s="23" t="inlineStr">
        <is>
          <t>Shop No 1, Gali No. 10, Ambedkar Colony, Sector 28, Chakkarpur, Gurugram, Haryana 122002,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Prerna 16 Salon</t>
        </is>
      </c>
      <c r="C61" s="36" t="inlineStr">
        <is>
          <t>Salon / Spa</t>
        </is>
      </c>
      <c r="D61" s="26" t="inlineStr">
        <is>
          <t>Beautician, Helper, Receptionist, Cleaner</t>
        </is>
      </c>
      <c r="E61" s="28" t="inlineStr">
        <is>
          <t>9718248448</t>
        </is>
      </c>
      <c r="F61" s="24" t="inlineStr">
        <is>
          <t>4.4</t>
        </is>
      </c>
      <c r="G61" s="24" t="inlineStr">
        <is>
          <t>7</t>
        </is>
      </c>
      <c r="H61" s="26" t="inlineStr">
        <is>
          <t>Plot No. 201, Krishna Market Rd, near by Dayal public School, Sector 28, Chakkarpur, Vill, Gurugram, Haryana 122002,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The Hoften Enkay Residency, DLF Galleria</t>
        </is>
      </c>
      <c r="C62" s="38" t="inlineStr">
        <is>
          <t>PG / Hostel</t>
        </is>
      </c>
      <c r="D62" s="23" t="inlineStr">
        <is>
          <t>Housekeeping, Cook, Caretaker, Security</t>
        </is>
      </c>
      <c r="E62" s="29" t="inlineStr">
        <is>
          <t>9810732640</t>
        </is>
      </c>
      <c r="F62" s="21" t="inlineStr">
        <is>
          <t>5</t>
        </is>
      </c>
      <c r="G62" s="21" t="inlineStr">
        <is>
          <t>6</t>
        </is>
      </c>
      <c r="H62" s="23" t="inlineStr">
        <is>
          <t>House no 1003, Sector 28, DLF City IV, Gurugram, Haryana 122009,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Gupta Chaat Corner</t>
        </is>
      </c>
      <c r="C63" s="36" t="inlineStr">
        <is>
          <t>Restaurant / Food</t>
        </is>
      </c>
      <c r="D63" s="26" t="inlineStr">
        <is>
          <t>Kitchen Helper, Cook, Dishwasher, Waiter</t>
        </is>
      </c>
      <c r="E63" s="28" t="inlineStr">
        <is>
          <t>9910228562</t>
        </is>
      </c>
      <c r="F63" s="24" t="inlineStr">
        <is>
          <t>5</t>
        </is>
      </c>
      <c r="G63" s="24" t="inlineStr">
        <is>
          <t>5</t>
        </is>
      </c>
      <c r="H63" s="26" t="inlineStr">
        <is>
          <t>F3HJ+RJ3, Unnamed Road, Sector 28, Maruti Housing Colony, Gurugram, Haryana 122009,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Ganpati Communication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8285582755</t>
        </is>
      </c>
      <c r="F64" s="21" t="inlineStr">
        <is>
          <t>4.6</t>
        </is>
      </c>
      <c r="G64" s="21" t="inlineStr">
        <is>
          <t>5</t>
        </is>
      </c>
      <c r="H64" s="23" t="inlineStr">
        <is>
          <t>A-46, 758, Vijay Cinema Hall Rd, Jaina Market, Sector 28, Chakkarpur, Gurugram, Haryana 122002,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The Infinity unisex salon</t>
        </is>
      </c>
      <c r="C65" s="36" t="inlineStr">
        <is>
          <t>Salon / Spa</t>
        </is>
      </c>
      <c r="D65" s="26" t="inlineStr">
        <is>
          <t>Beautician, Helper, Receptionist, Cleaner</t>
        </is>
      </c>
      <c r="E65" s="28" t="inlineStr">
        <is>
          <t>9953496377</t>
        </is>
      </c>
      <c r="F65" s="24" t="inlineStr">
        <is>
          <t>4.2</t>
        </is>
      </c>
      <c r="G65" s="24" t="inlineStr">
        <is>
          <t>5</t>
        </is>
      </c>
      <c r="H65" s="26" t="inlineStr">
        <is>
          <t>Jan Pratinidhi Apartments, Golf Crse Rd, Sector 28, Chakkarpur, Gurugram, Haryana 122009,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Chai Shi Foods</t>
        </is>
      </c>
      <c r="C66" s="38" t="inlineStr">
        <is>
          <t>Restaurant / Food</t>
        </is>
      </c>
      <c r="D66" s="23" t="inlineStr">
        <is>
          <t>Kitchen Helper, Cook, Dishwasher, Waiter</t>
        </is>
      </c>
      <c r="E66" s="29" t="inlineStr">
        <is>
          <t>7015270112</t>
        </is>
      </c>
      <c r="F66" s="21" t="inlineStr">
        <is>
          <t>5</t>
        </is>
      </c>
      <c r="G66" s="21" t="inlineStr">
        <is>
          <t>4</t>
        </is>
      </c>
      <c r="H66" s="23" t="inlineStr">
        <is>
          <t>service road, near Vipul Agora on, Sector 28, Gurugram, Haryana 122002,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Ganpati Auto Workshop</t>
        </is>
      </c>
      <c r="C67" s="36" t="inlineStr">
        <is>
          <t>Warehouse / Logistics</t>
        </is>
      </c>
      <c r="D67" s="26" t="inlineStr">
        <is>
          <t>Store Helper, Housekeeping, Security, Sales Staff</t>
        </is>
      </c>
      <c r="E67" s="28" t="inlineStr">
        <is>
          <t>7065945575</t>
        </is>
      </c>
      <c r="F67" s="24" t="inlineStr">
        <is>
          <t>5</t>
        </is>
      </c>
      <c r="G67" s="24" t="inlineStr">
        <is>
          <t>4</t>
        </is>
      </c>
      <c r="H67" s="26" t="inlineStr">
        <is>
          <t>Ganpati Auto Workshop, Gali No. 1, Sector 28, Chakkarpur, Gurugram, Haryana 122002,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Livstations Co-living, Sector 28 – IFFCO Chowk</t>
        </is>
      </c>
      <c r="C68" s="38" t="inlineStr">
        <is>
          <t>PG / Hostel</t>
        </is>
      </c>
      <c r="D68" s="23" t="inlineStr">
        <is>
          <t>Housekeeping, Cook, Caretaker, Security</t>
        </is>
      </c>
      <c r="E68" s="29" t="inlineStr">
        <is>
          <t>9319124466</t>
        </is>
      </c>
      <c r="F68" s="21" t="inlineStr">
        <is>
          <t>5</t>
        </is>
      </c>
      <c r="G68" s="21" t="inlineStr">
        <is>
          <t>4</t>
        </is>
      </c>
      <c r="H68" s="23" t="inlineStr">
        <is>
          <t>Block A, A282A, Sector 28, Sushant Lok Phase I, Gurugram, Haryana 122009,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O Sweet Oven Artisanal Patisserie</t>
        </is>
      </c>
      <c r="C69" s="36" t="inlineStr">
        <is>
          <t>Restaurant / Food</t>
        </is>
      </c>
      <c r="D69" s="26" t="inlineStr">
        <is>
          <t>Kitchen Helper, Cook, Dishwasher, Waiter</t>
        </is>
      </c>
      <c r="E69" s="28" t="inlineStr">
        <is>
          <t>9910859552</t>
        </is>
      </c>
      <c r="F69" s="24" t="inlineStr">
        <is>
          <t>5</t>
        </is>
      </c>
      <c r="G69" s="24" t="inlineStr">
        <is>
          <t>4</t>
        </is>
      </c>
      <c r="H69" s="26" t="inlineStr">
        <is>
          <t>763, Sector 28, Chakkarpur, Gurugram, Haryana 122002,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A.K.Dairy</t>
        </is>
      </c>
      <c r="C70" s="38" t="inlineStr">
        <is>
          <t>Restaurant / Food</t>
        </is>
      </c>
      <c r="D70" s="23" t="inlineStr">
        <is>
          <t>Office Boy, Housekeeping, Security, Helper</t>
        </is>
      </c>
      <c r="E70" s="29" t="inlineStr">
        <is>
          <t>9711714147</t>
        </is>
      </c>
      <c r="F70" s="21" t="inlineStr">
        <is>
          <t>4.8</t>
        </is>
      </c>
      <c r="G70" s="21" t="inlineStr">
        <is>
          <t>4</t>
        </is>
      </c>
      <c r="H70" s="23" t="inlineStr">
        <is>
          <t>MG.Road, Jyoti Market, A-46 St, Sector 28, Chakkarpur, Gurugram, Haryana 122002,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Shokey General Store</t>
        </is>
      </c>
      <c r="C71" s="36" t="inlineStr">
        <is>
          <t>Restaurant / Food</t>
        </is>
      </c>
      <c r="D71" s="26" t="inlineStr">
        <is>
          <t>Store Helper, Housekeeping, Security, Sales Staff</t>
        </is>
      </c>
      <c r="E71" s="28" t="inlineStr">
        <is>
          <t>9811506881</t>
        </is>
      </c>
      <c r="F71" s="24" t="inlineStr">
        <is>
          <t>4.8</t>
        </is>
      </c>
      <c r="G71" s="24" t="inlineStr">
        <is>
          <t>4</t>
        </is>
      </c>
      <c r="H71" s="26" t="inlineStr">
        <is>
          <t>Shop No2 Sec Sector 28, Sector 28, Chakkarpur, Gurugram, Haryana 122002,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OCD - One Curry Destination</t>
        </is>
      </c>
      <c r="C72" s="38" t="inlineStr">
        <is>
          <t>Restaurant / Food</t>
        </is>
      </c>
      <c r="D72" s="23" t="inlineStr">
        <is>
          <t>Kitchen Helper, Cook, Dishwasher, Waiter</t>
        </is>
      </c>
      <c r="E72" s="29" t="inlineStr">
        <is>
          <t>9999330956</t>
        </is>
      </c>
      <c r="F72" s="21" t="inlineStr">
        <is>
          <t>4.3</t>
        </is>
      </c>
      <c r="G72" s="21" t="inlineStr">
        <is>
          <t>4</t>
        </is>
      </c>
      <c r="H72" s="23" t="inlineStr">
        <is>
          <t>1125, Lotus Villas, DLF Galleria Rd, Sector 28, DLF Phase IV, Gurugram, Haryana 122009,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Natash Dolly Communication</t>
        </is>
      </c>
      <c r="C73" s="36" t="inlineStr">
        <is>
          <t>Shop / Retail</t>
        </is>
      </c>
      <c r="D73" s="26" t="inlineStr">
        <is>
          <t>Store Helper, Housekeeping, Security, Sales Staff</t>
        </is>
      </c>
      <c r="E73" s="28" t="inlineStr">
        <is>
          <t>9599337770</t>
        </is>
      </c>
      <c r="F73" s="24" t="inlineStr">
        <is>
          <t>3.8</t>
        </is>
      </c>
      <c r="G73" s="24" t="inlineStr">
        <is>
          <t>4</t>
        </is>
      </c>
      <c r="H73" s="26" t="inlineStr">
        <is>
          <t>Near, Chakkarpur, F3FP+VWV, Sector 28, Chakkarpur, Gargaon City, Gurugram, Haryana 122002,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Priti Goenka</t>
        </is>
      </c>
      <c r="C74" s="38" t="inlineStr">
        <is>
          <t>Restaurant / Food</t>
        </is>
      </c>
      <c r="D74" s="23" t="inlineStr">
        <is>
          <t>Kitchen Helper, Cook, Dishwasher, Waiter</t>
        </is>
      </c>
      <c r="E74" s="29" t="inlineStr">
        <is>
          <t>9810052294</t>
        </is>
      </c>
      <c r="F74" s="21" t="inlineStr">
        <is>
          <t>5</t>
        </is>
      </c>
      <c r="G74" s="21" t="inlineStr">
        <is>
          <t>3</t>
        </is>
      </c>
      <c r="H74" s="23" t="inlineStr">
        <is>
          <t>A-41/5, Sector 28, DLF Phase 1, Gurugram, Haryana 122002,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Rawat Dhaba</t>
        </is>
      </c>
      <c r="C75" s="36" t="inlineStr">
        <is>
          <t>Restaurant / Food</t>
        </is>
      </c>
      <c r="D75" s="26" t="inlineStr">
        <is>
          <t>Kitchen Helper, Cook, Dishwasher, Waiter</t>
        </is>
      </c>
      <c r="E75" s="28" t="inlineStr">
        <is>
          <t>8447520693</t>
        </is>
      </c>
      <c r="F75" s="24" t="inlineStr">
        <is>
          <t>5</t>
        </is>
      </c>
      <c r="G75" s="24" t="inlineStr">
        <is>
          <t>3</t>
        </is>
      </c>
      <c r="H75" s="26" t="inlineStr">
        <is>
          <t>Sector 28, Chakkarpur, Gurugram, Haryana 122002,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Sekh Shops</t>
        </is>
      </c>
      <c r="C76" s="38" t="inlineStr">
        <is>
          <t>Salon / Spa</t>
        </is>
      </c>
      <c r="D76" s="23" t="inlineStr">
        <is>
          <t>Store Helper, Housekeeping, Security, Sales Staff</t>
        </is>
      </c>
      <c r="E76" s="29" t="inlineStr">
        <is>
          <t>7042671103</t>
        </is>
      </c>
      <c r="F76" s="21" t="inlineStr">
        <is>
          <t>5</t>
        </is>
      </c>
      <c r="G76" s="21" t="inlineStr">
        <is>
          <t>3</t>
        </is>
      </c>
      <c r="H76" s="23" t="inlineStr">
        <is>
          <t>Shop No 2 H 188, Sector 28, Chakkarpur, Gurugram, Haryana 122002,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Sudheer Vegetable Shop</t>
        </is>
      </c>
      <c r="C77" s="36" t="inlineStr">
        <is>
          <t>Restaurant / Food</t>
        </is>
      </c>
      <c r="D77" s="26" t="inlineStr">
        <is>
          <t>Kitchen Helper, Cook, Dishwasher, Waiter</t>
        </is>
      </c>
      <c r="E77" s="28" t="inlineStr">
        <is>
          <t>9910685564</t>
        </is>
      </c>
      <c r="F77" s="24" t="inlineStr">
        <is>
          <t>4.7</t>
        </is>
      </c>
      <c r="G77" s="24" t="inlineStr">
        <is>
          <t>3</t>
        </is>
      </c>
      <c r="H77" s="26" t="inlineStr">
        <is>
          <t>19, Sector 28, Chakkarpur, Gurugram, Haryana 122002,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Mehak Jewllers</t>
        </is>
      </c>
      <c r="C78" s="38" t="inlineStr">
        <is>
          <t>Shop / Retail</t>
        </is>
      </c>
      <c r="D78" s="23" t="inlineStr">
        <is>
          <t>Store Helper, Housekeeping, Security, Sales Staff</t>
        </is>
      </c>
      <c r="E78" s="29" t="inlineStr">
        <is>
          <t>9991739068</t>
        </is>
      </c>
      <c r="F78" s="21" t="inlineStr">
        <is>
          <t>4.3</t>
        </is>
      </c>
      <c r="G78" s="21" t="inlineStr">
        <is>
          <t>3</t>
        </is>
      </c>
      <c r="H78" s="23" t="inlineStr">
        <is>
          <t>Jaina Market, Jaina Market, Sector 28, DLF City IV, Gurugram, Haryana 122002,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Rabiya Boutique</t>
        </is>
      </c>
      <c r="C79" s="36" t="inlineStr">
        <is>
          <t>Shop / Retail</t>
        </is>
      </c>
      <c r="D79" s="26" t="inlineStr">
        <is>
          <t>Store Helper, Housekeeping, Security, Sales Staff</t>
        </is>
      </c>
      <c r="E79" s="28" t="inlineStr">
        <is>
          <t>9311616744</t>
        </is>
      </c>
      <c r="F79" s="24" t="inlineStr">
        <is>
          <t>4</t>
        </is>
      </c>
      <c r="G79" s="24" t="inlineStr">
        <is>
          <t>3</t>
        </is>
      </c>
      <c r="H79" s="26" t="inlineStr">
        <is>
          <t>Shop No. 2, near by Tulsi Tower, Jaina Market, Sector 28, Chakkarpur, Gurugram, Haryana 122002,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Hanuman Kirana Store</t>
        </is>
      </c>
      <c r="C80" s="38" t="inlineStr">
        <is>
          <t>Supermarket / Grocery</t>
        </is>
      </c>
      <c r="D80" s="23" t="inlineStr">
        <is>
          <t>Store Helper, Housekeeping, Security, Sales Staff</t>
        </is>
      </c>
      <c r="E80" s="29" t="inlineStr">
        <is>
          <t>7303666289</t>
        </is>
      </c>
      <c r="F80" s="21" t="inlineStr">
        <is>
          <t>3.7</t>
        </is>
      </c>
      <c r="G80" s="21" t="inlineStr">
        <is>
          <t>3</t>
        </is>
      </c>
      <c r="H80" s="23" t="inlineStr">
        <is>
          <t>231932, Jaina Market, Sector 28, Chakkarpur, Gurugram, Haryana 122002,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Anjali Cosmetic Shop</t>
        </is>
      </c>
      <c r="C81" s="36" t="inlineStr">
        <is>
          <t>Salon / Spa</t>
        </is>
      </c>
      <c r="D81" s="26" t="inlineStr">
        <is>
          <t>Store Helper, Housekeeping, Security, Sales Staff</t>
        </is>
      </c>
      <c r="E81" s="28" t="inlineStr">
        <is>
          <t>9971265506</t>
        </is>
      </c>
      <c r="F81" s="24" t="inlineStr">
        <is>
          <t>5</t>
        </is>
      </c>
      <c r="G81" s="24" t="inlineStr">
        <is>
          <t>2</t>
        </is>
      </c>
      <c r="H81" s="26" t="inlineStr">
        <is>
          <t>Shop No 1, Chakarpur, Sector 28, Gurugram, NCR, Sector 28, Chakkarpur, Region, Gurugram, Haryana 122002,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BNGIN ONLINE</t>
        </is>
      </c>
      <c r="C82" s="38" t="inlineStr">
        <is>
          <t>Supermarket / Grocery</t>
        </is>
      </c>
      <c r="D82" s="23" t="inlineStr">
        <is>
          <t>Store Helper, Housekeeping, Security, Sales Staff</t>
        </is>
      </c>
      <c r="E82" s="29" t="inlineStr">
        <is>
          <t>9821494061</t>
        </is>
      </c>
      <c r="F82" s="21" t="inlineStr">
        <is>
          <t>5</t>
        </is>
      </c>
      <c r="G82" s="21" t="inlineStr">
        <is>
          <t>2</t>
        </is>
      </c>
      <c r="H82" s="23" t="inlineStr">
        <is>
          <t>F 12/1, DLF PHASE 1, Golf Course Road, Sector 28, DLF Phase 1, Gurugram, Haryana 122002,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Dugpal Shop</t>
        </is>
      </c>
      <c r="C83" s="36" t="inlineStr">
        <is>
          <t>Restaurant / Food</t>
        </is>
      </c>
      <c r="D83" s="26" t="inlineStr">
        <is>
          <t>Kitchen Helper, Cook, Dishwasher, Waiter</t>
        </is>
      </c>
      <c r="E83" s="28" t="inlineStr">
        <is>
          <t>9716966181</t>
        </is>
      </c>
      <c r="F83" s="24" t="inlineStr">
        <is>
          <t>5</t>
        </is>
      </c>
      <c r="G83" s="24" t="inlineStr">
        <is>
          <t>2</t>
        </is>
      </c>
      <c r="H83" s="26" t="inlineStr">
        <is>
          <t>7, Sector 28, DLF Phase 2, Sector 24, Gurugram, Haryana 122009,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Everest Communication</t>
        </is>
      </c>
      <c r="C84" s="38" t="inlineStr">
        <is>
          <t>Restaurant / Food</t>
        </is>
      </c>
      <c r="D84" s="23" t="inlineStr">
        <is>
          <t>Kitchen Helper, Cook, Dishwasher, Waiter</t>
        </is>
      </c>
      <c r="E84" s="29" t="inlineStr">
        <is>
          <t>9205800375</t>
        </is>
      </c>
      <c r="F84" s="21" t="inlineStr">
        <is>
          <t>5</t>
        </is>
      </c>
      <c r="G84" s="21" t="inlineStr">
        <is>
          <t>2</t>
        </is>
      </c>
      <c r="H84" s="23" t="inlineStr">
        <is>
          <t>Near Radha Krishna Mandir, Chakarpur, Sector 28, Gurugram, NCR, Sector 28, Chakkarpur, Region, Gurugram, Haryana 122002,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Moving Box Packers And Movers S</t>
        </is>
      </c>
      <c r="C85" s="36" t="inlineStr">
        <is>
          <t>Warehouse / Logistics</t>
        </is>
      </c>
      <c r="D85" s="26" t="inlineStr">
        <is>
          <t>Loader, Packer, Picker, Warehouse Helper, Delivery</t>
        </is>
      </c>
      <c r="E85" s="28" t="inlineStr">
        <is>
          <t>9217668701</t>
        </is>
      </c>
      <c r="F85" s="24" t="inlineStr">
        <is>
          <t>5</t>
        </is>
      </c>
      <c r="G85" s="24" t="inlineStr">
        <is>
          <t>2</t>
        </is>
      </c>
      <c r="H85" s="26" t="inlineStr">
        <is>
          <t>Shop 2, Mehrauli-Gurgaon Rd, Sector 28, DLF Phase 1, Gurugram, Haryana 122002,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Sayam Shop</t>
        </is>
      </c>
      <c r="C86" s="38" t="inlineStr">
        <is>
          <t>Shop / Retail</t>
        </is>
      </c>
      <c r="D86" s="23" t="inlineStr">
        <is>
          <t>Store Helper, Housekeeping, Security, Sales Staff</t>
        </is>
      </c>
      <c r="E86" s="29" t="inlineStr">
        <is>
          <t>9315319640</t>
        </is>
      </c>
      <c r="F86" s="21" t="inlineStr">
        <is>
          <t>4.5</t>
        </is>
      </c>
      <c r="G86" s="21" t="inlineStr">
        <is>
          <t>2</t>
        </is>
      </c>
      <c r="H86" s="23" t="inlineStr">
        <is>
          <t>Sayam Shop, near Fatal Public School, Sector 28, Chakkarpur, Gurugram, Haryana 122002,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sirajul shop</t>
        </is>
      </c>
      <c r="C87" s="36" t="inlineStr">
        <is>
          <t>Restaurant / Food</t>
        </is>
      </c>
      <c r="D87" s="26" t="inlineStr">
        <is>
          <t>Store Helper, Housekeeping, Security, Sales Staff</t>
        </is>
      </c>
      <c r="E87" s="28" t="inlineStr">
        <is>
          <t>9315887917</t>
        </is>
      </c>
      <c r="F87" s="24" t="inlineStr">
        <is>
          <t>4.5</t>
        </is>
      </c>
      <c r="G87" s="24" t="inlineStr">
        <is>
          <t>2</t>
        </is>
      </c>
      <c r="H87" s="26" t="inlineStr">
        <is>
          <t>8, Sector 28, DLF Phase 2, Sector 25, Gurugram, Haryana 122009,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CHAURASIA 109</t>
        </is>
      </c>
      <c r="C88" s="38" t="inlineStr">
        <is>
          <t>Salon / Spa</t>
        </is>
      </c>
      <c r="D88" s="23" t="inlineStr">
        <is>
          <t>Beautician, Helper, Receptionist, Cleaner</t>
        </is>
      </c>
      <c r="E88" s="29" t="inlineStr">
        <is>
          <t>9910584935</t>
        </is>
      </c>
      <c r="F88" s="21" t="inlineStr">
        <is>
          <t>3</t>
        </is>
      </c>
      <c r="G88" s="21" t="inlineStr">
        <is>
          <t>2</t>
        </is>
      </c>
      <c r="H88" s="23" t="inlineStr">
        <is>
          <t>Shop no.13, near Vihari market, Jaina Market, Sector 28, Chakkarpur, Gurugram, Haryana 122002,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Jay Shree Ram</t>
        </is>
      </c>
      <c r="C89" s="36" t="inlineStr">
        <is>
          <t>Warehouse / Logistics</t>
        </is>
      </c>
      <c r="D89" s="26" t="inlineStr">
        <is>
          <t>Office Boy, Housekeeping, Security, Helper</t>
        </is>
      </c>
      <c r="E89" s="28" t="inlineStr">
        <is>
          <t>9670510622</t>
        </is>
      </c>
      <c r="F89" s="24" t="inlineStr">
        <is>
          <t>3</t>
        </is>
      </c>
      <c r="G89" s="24" t="inlineStr">
        <is>
          <t>2</t>
        </is>
      </c>
      <c r="H89" s="26" t="inlineStr">
        <is>
          <t>Block B, Sector 28Gurugram, Gurugram, Haryana 122011,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Jha General Store</t>
        </is>
      </c>
      <c r="C90" s="38" t="inlineStr">
        <is>
          <t>Restaurant / Food</t>
        </is>
      </c>
      <c r="D90" s="23" t="inlineStr">
        <is>
          <t>Store Helper, Housekeeping, Security, Sales Staff</t>
        </is>
      </c>
      <c r="E90" s="29" t="inlineStr">
        <is>
          <t>8368385941</t>
        </is>
      </c>
      <c r="F90" s="21" t="inlineStr">
        <is>
          <t>3</t>
        </is>
      </c>
      <c r="G90" s="21" t="inlineStr">
        <is>
          <t>2</t>
        </is>
      </c>
      <c r="H90" s="23" t="inlineStr">
        <is>
          <t>Shop No 1 H No 186, Sector 28, Chakkarpur, Gurugram, Haryana 122002,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Moonliving Lifestyle Furniture</t>
        </is>
      </c>
      <c r="C91" s="36" t="inlineStr">
        <is>
          <t>Shop / Retail</t>
        </is>
      </c>
      <c r="D91" s="26" t="inlineStr">
        <is>
          <t>Store Helper, Housekeeping, Security, Sales Staff</t>
        </is>
      </c>
      <c r="E91" s="28" t="inlineStr">
        <is>
          <t>9990830020</t>
        </is>
      </c>
      <c r="F91" s="24" t="inlineStr">
        <is>
          <t>1</t>
        </is>
      </c>
      <c r="G91" s="24" t="inlineStr">
        <is>
          <t>2</t>
        </is>
      </c>
      <c r="H91" s="26" t="inlineStr">
        <is>
          <t>Shop No. 1, Khasra No. 92,93, Main, Mehrauli-Gurgaon Rd, next to JMD Regent Arcade Mall, opp. Metro Pillar No. 80, Sector 28, DLF Phase 1, Gurugram, Haryana 122002,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Aayush Enterprises</t>
        </is>
      </c>
      <c r="C92" s="38" t="inlineStr">
        <is>
          <t>Warehouse / Logistics</t>
        </is>
      </c>
      <c r="D92" s="23" t="inlineStr">
        <is>
          <t>Loader, Packer, Picker, Warehouse Helper, Delivery</t>
        </is>
      </c>
      <c r="E92" s="29" t="inlineStr">
        <is>
          <t>8506000504</t>
        </is>
      </c>
      <c r="F92" s="21" t="inlineStr">
        <is>
          <t>5</t>
        </is>
      </c>
      <c r="G92" s="21" t="inlineStr">
        <is>
          <t>1</t>
        </is>
      </c>
      <c r="H92" s="23" t="inlineStr">
        <is>
          <t>Shop No.1 Sector.29, Housing Board Colony, Sector 28, Chakkarpur, Sarswati Vihar, Gurugram, Haryana 122002,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Aggarwal Cement Sales</t>
        </is>
      </c>
      <c r="C93" s="36" t="inlineStr">
        <is>
          <t>Shop / Retail</t>
        </is>
      </c>
      <c r="D93" s="26" t="inlineStr">
        <is>
          <t>Store Helper, Housekeeping, Security, Sales Staff</t>
        </is>
      </c>
      <c r="E93" s="28" t="inlineStr">
        <is>
          <t>9711770796</t>
        </is>
      </c>
      <c r="F93" s="24" t="inlineStr">
        <is>
          <t>5</t>
        </is>
      </c>
      <c r="G93" s="24" t="inlineStr">
        <is>
          <t>1</t>
        </is>
      </c>
      <c r="H93" s="26" t="inlineStr">
        <is>
          <t>Shop No.-2, Housing Board, near Sector 28, Housing Board Colony, Saraswati Vihar, Maruti Housing Colony, Gurugram, Haryana 122002,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Akash Fast Food Store</t>
        </is>
      </c>
      <c r="C94" s="38" t="inlineStr">
        <is>
          <t>Restaurant / Food</t>
        </is>
      </c>
      <c r="D94" s="23" t="inlineStr">
        <is>
          <t>Kitchen Helper, Cook, Dishwasher, Waiter</t>
        </is>
      </c>
      <c r="E94" s="29" t="inlineStr">
        <is>
          <t>9990181605</t>
        </is>
      </c>
      <c r="F94" s="21" t="inlineStr">
        <is>
          <t>5</t>
        </is>
      </c>
      <c r="G94" s="21" t="inlineStr">
        <is>
          <t>1</t>
        </is>
      </c>
      <c r="H94" s="23" t="inlineStr">
        <is>
          <t>Shop No, 16 Area, Sector 28, Nathupur Dlf, Gurugram, Haryana 122009,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Anand Estates</t>
        </is>
      </c>
      <c r="C95" s="36" t="inlineStr">
        <is>
          <t>Hotel / OYO</t>
        </is>
      </c>
      <c r="D95" s="26" t="inlineStr">
        <is>
          <t>Office Boy, Housekeeping, Security, Helper</t>
        </is>
      </c>
      <c r="E95" s="28" t="inlineStr">
        <is>
          <t>9560190017</t>
        </is>
      </c>
      <c r="F95" s="24" t="inlineStr">
        <is>
          <t>5</t>
        </is>
      </c>
      <c r="G95" s="24" t="inlineStr">
        <is>
          <t>1</t>
        </is>
      </c>
      <c r="H95" s="26" t="inlineStr">
        <is>
          <t>A-134, Sector 28, Sushant Lok Phase I, Gurugram, Haryana 122009,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Arjun Tea Stall</t>
        </is>
      </c>
      <c r="C96" s="38" t="inlineStr">
        <is>
          <t>Restaurant / Food</t>
        </is>
      </c>
      <c r="D96" s="23" t="inlineStr">
        <is>
          <t>Store Helper, Housekeeping, Security, Sales Staff</t>
        </is>
      </c>
      <c r="E96" s="29" t="inlineStr">
        <is>
          <t>6281823006</t>
        </is>
      </c>
      <c r="F96" s="21" t="inlineStr">
        <is>
          <t>5</t>
        </is>
      </c>
      <c r="G96" s="21" t="inlineStr">
        <is>
          <t>1</t>
        </is>
      </c>
      <c r="H96" s="23" t="inlineStr">
        <is>
          <t>Shop No 155, Mehrauli-Gurgaon Rd, near MGF Metropolitan Mall, Sector 28, Maruti Housing Colony, Gurugram, Haryana 122009,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Arun Pan Shope</t>
        </is>
      </c>
      <c r="C97" s="36" t="inlineStr">
        <is>
          <t>Shop / Retail</t>
        </is>
      </c>
      <c r="D97" s="26" t="inlineStr">
        <is>
          <t>Store Helper, Housekeeping, Security, Sales Staff</t>
        </is>
      </c>
      <c r="E97" s="28" t="inlineStr">
        <is>
          <t>9162743412</t>
        </is>
      </c>
      <c r="F97" s="24" t="inlineStr">
        <is>
          <t>5</t>
        </is>
      </c>
      <c r="G97" s="24" t="inlineStr">
        <is>
          <t>1</t>
        </is>
      </c>
      <c r="H97" s="26" t="inlineStr">
        <is>
          <t>Shop No.10, Metro Station, Mehrauli-Gurgaon Rd, Sector 28, DLF Phase 2, Sector 25, Gurugram, Haryana 122002,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Gupta Glass Agency</t>
        </is>
      </c>
      <c r="C98" s="38" t="inlineStr">
        <is>
          <t>Shop / Retail</t>
        </is>
      </c>
      <c r="D98" s="23" t="inlineStr">
        <is>
          <t>Store Helper, Housekeeping, Security, Sales Staff</t>
        </is>
      </c>
      <c r="E98" s="29" t="inlineStr">
        <is>
          <t>9899065914</t>
        </is>
      </c>
      <c r="F98" s="21" t="inlineStr">
        <is>
          <t>5</t>
        </is>
      </c>
      <c r="G98" s="21" t="inlineStr">
        <is>
          <t>1</t>
        </is>
      </c>
      <c r="H98" s="23" t="inlineStr">
        <is>
          <t>House No.3202, near Ascent Public School, Nathuram Market, Sector 28, Chakkarpur, Gurugram, Haryana 122002,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JOGINDER GENERAL STORE</t>
        </is>
      </c>
      <c r="C99" s="36" t="inlineStr">
        <is>
          <t>Restaurant / Food</t>
        </is>
      </c>
      <c r="D99" s="26" t="inlineStr">
        <is>
          <t>Store Helper, Housekeeping, Security, Sales Staff</t>
        </is>
      </c>
      <c r="E99" s="28" t="inlineStr">
        <is>
          <t>9555843338</t>
        </is>
      </c>
      <c r="F99" s="24" t="inlineStr">
        <is>
          <t>5</t>
        </is>
      </c>
      <c r="G99" s="24" t="inlineStr">
        <is>
          <t>1</t>
        </is>
      </c>
      <c r="H99" s="26" t="inlineStr">
        <is>
          <t>F3CQ+P38, Baba Sunder Nath Mandir Rd, Sector 28, Chakkarpur, Gurugram, Haryana 122002,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KRISH TAXI SERVICE</t>
        </is>
      </c>
      <c r="C100" s="38" t="inlineStr">
        <is>
          <t>Warehouse / Logistics</t>
        </is>
      </c>
      <c r="D100" s="23" t="inlineStr">
        <is>
          <t>Office Boy, Housekeeping, Security, Helper</t>
        </is>
      </c>
      <c r="E100" s="29" t="inlineStr">
        <is>
          <t>9953537236</t>
        </is>
      </c>
      <c r="F100" s="21" t="inlineStr">
        <is>
          <t>5</t>
        </is>
      </c>
      <c r="G100" s="21" t="inlineStr">
        <is>
          <t>1</t>
        </is>
      </c>
      <c r="H100" s="23" t="inlineStr">
        <is>
          <t>Phase 1, Sector 28, Sushant Lok Phase I, Sector 43, Gurugram, Haryana 122009,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Sandani Cosmetic Shop</t>
        </is>
      </c>
      <c r="C101" s="36" t="inlineStr">
        <is>
          <t>Salon / Spa</t>
        </is>
      </c>
      <c r="D101" s="26" t="inlineStr">
        <is>
          <t>Store Helper, Housekeeping, Security, Sales Staff</t>
        </is>
      </c>
      <c r="E101" s="28" t="inlineStr">
        <is>
          <t>9354274518</t>
        </is>
      </c>
      <c r="F101" s="24" t="inlineStr">
        <is>
          <t>5</t>
        </is>
      </c>
      <c r="G101" s="24" t="inlineStr">
        <is>
          <t>1</t>
        </is>
      </c>
      <c r="H101" s="26" t="inlineStr">
        <is>
          <t>Shop No.2, Radha Krishna Mandir, Sector 28, Chakkarpur, Gurugram, Haryana 122002,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ShyamNNaina</t>
        </is>
      </c>
      <c r="C102" s="38" t="inlineStr">
        <is>
          <t>Shop / Retail</t>
        </is>
      </c>
      <c r="D102" s="23" t="inlineStr">
        <is>
          <t>Store Helper, Housekeeping, Security, Sales Staff</t>
        </is>
      </c>
      <c r="E102" s="29" t="inlineStr">
        <is>
          <t>9899791260</t>
        </is>
      </c>
      <c r="F102" s="21" t="inlineStr">
        <is>
          <t>5</t>
        </is>
      </c>
      <c r="G102" s="21" t="inlineStr">
        <is>
          <t>1</t>
        </is>
      </c>
      <c r="H102" s="23" t="inlineStr">
        <is>
          <t>Plot 219, Sector 28, Chakkarpur, Gurugram, Haryana 122009,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Subhash Paan Shop</t>
        </is>
      </c>
      <c r="C103" s="36" t="inlineStr">
        <is>
          <t>Shop / Retail</t>
        </is>
      </c>
      <c r="D103" s="26" t="inlineStr">
        <is>
          <t>Store Helper, Housekeeping, Security, Sales Staff</t>
        </is>
      </c>
      <c r="E103" s="28" t="inlineStr">
        <is>
          <t>7370082168</t>
        </is>
      </c>
      <c r="F103" s="24" t="inlineStr">
        <is>
          <t>5</t>
        </is>
      </c>
      <c r="G103" s="24" t="inlineStr">
        <is>
          <t>1</t>
        </is>
      </c>
      <c r="H103" s="26" t="inlineStr">
        <is>
          <t>Chakkarpur Village Rd, near Radha Krishna Mandir, Sector 28, Chakkarpur, Main Market, Gurugram, Haryana 122002,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Surendra Paan Shop</t>
        </is>
      </c>
      <c r="C104" s="38" t="inlineStr">
        <is>
          <t>Restaurant / Food</t>
        </is>
      </c>
      <c r="D104" s="23" t="inlineStr">
        <is>
          <t>Store Helper, Housekeeping, Security, Sales Staff</t>
        </is>
      </c>
      <c r="E104" s="29" t="inlineStr">
        <is>
          <t>9693638898</t>
        </is>
      </c>
      <c r="F104" s="21" t="inlineStr">
        <is>
          <t>5</t>
        </is>
      </c>
      <c r="G104" s="21" t="inlineStr">
        <is>
          <t>1</t>
        </is>
      </c>
      <c r="H104" s="23" t="inlineStr">
        <is>
          <t>Chakkarpur Village Rd, near by Radha Krishna Mandir, Sector 28, Chakkarpur, Gurugram, Haryana 122002,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VIJAY Kumar Verma</t>
        </is>
      </c>
      <c r="C105" s="36" t="inlineStr">
        <is>
          <t>Shop / Retail</t>
        </is>
      </c>
      <c r="D105" s="26" t="inlineStr">
        <is>
          <t>Store Helper, Housekeeping, Security, Sales Staff</t>
        </is>
      </c>
      <c r="E105" s="28" t="inlineStr">
        <is>
          <t>9958779008</t>
        </is>
      </c>
      <c r="F105" s="24" t="inlineStr">
        <is>
          <t>5</t>
        </is>
      </c>
      <c r="G105" s="24" t="inlineStr">
        <is>
          <t>1</t>
        </is>
      </c>
      <c r="H105" s="26" t="inlineStr">
        <is>
          <t>Rose Apartments, GH-3, Sector 28, Chakkarpur, Gurugram, Haryana 122009,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Ramakant Yadav General Store</t>
        </is>
      </c>
      <c r="C106" s="38" t="inlineStr">
        <is>
          <t>Restaurant / Food</t>
        </is>
      </c>
      <c r="D106" s="23" t="inlineStr">
        <is>
          <t>Store Helper, Housekeeping, Security, Sales Staff</t>
        </is>
      </c>
      <c r="E106" s="29" t="inlineStr">
        <is>
          <t>9891201872</t>
        </is>
      </c>
      <c r="F106" s="21" t="inlineStr">
        <is>
          <t>3</t>
        </is>
      </c>
      <c r="G106" s="21" t="inlineStr">
        <is>
          <t>1</t>
        </is>
      </c>
      <c r="H106" s="23" t="inlineStr">
        <is>
          <t>Ramakant Yadav General Store, near Dayal Public School, Sector 28, Chakkarpur, Gurugram, Haryana 122002,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A.G Communication</t>
        </is>
      </c>
      <c r="C107" s="36" t="inlineStr">
        <is>
          <t>Shop / Retail</t>
        </is>
      </c>
      <c r="D107" s="26" t="inlineStr">
        <is>
          <t>Store Helper, Housekeeping, Security, Sales Staff</t>
        </is>
      </c>
      <c r="E107" s="28" t="inlineStr">
        <is>
          <t>9958921539</t>
        </is>
      </c>
      <c r="F107" s="24" t="inlineStr">
        <is>
          <t>1</t>
        </is>
      </c>
      <c r="G107" s="24" t="inlineStr">
        <is>
          <t>1</t>
        </is>
      </c>
      <c r="H107" s="26" t="inlineStr">
        <is>
          <t>Sector 28, Chakkarpur, Gurugram, Haryana 122002,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New Fation</t>
        </is>
      </c>
      <c r="C108" s="38" t="inlineStr">
        <is>
          <t>Shop / Retail</t>
        </is>
      </c>
      <c r="D108" s="23" t="inlineStr">
        <is>
          <t>Store Helper, Housekeeping, Security, Sales Staff</t>
        </is>
      </c>
      <c r="E108" s="29" t="inlineStr">
        <is>
          <t>8595689191</t>
        </is>
      </c>
      <c r="F108" s="21" t="inlineStr">
        <is>
          <t>1</t>
        </is>
      </c>
      <c r="G108" s="21" t="inlineStr">
        <is>
          <t>1</t>
        </is>
      </c>
      <c r="H108" s="23" t="inlineStr">
        <is>
          <t>Shop No 3415, Sector 28, DLF City IV, Gurugram, Haryana 122002,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S R Ledis Tailor</t>
        </is>
      </c>
      <c r="C109" s="36" t="inlineStr">
        <is>
          <t>Shop / Retail</t>
        </is>
      </c>
      <c r="D109" s="26" t="inlineStr">
        <is>
          <t>Store Helper, Housekeeping, Security, Sales Staff</t>
        </is>
      </c>
      <c r="E109" s="28" t="inlineStr">
        <is>
          <t>8860429799</t>
        </is>
      </c>
      <c r="F109" s="24" t="inlineStr">
        <is>
          <t>1</t>
        </is>
      </c>
      <c r="G109" s="24" t="inlineStr">
        <is>
          <t>1</t>
        </is>
      </c>
      <c r="H109" s="26" t="inlineStr">
        <is>
          <t>Shop No.4, Market, Jaina Market, Sector 28, Chakkarpur, Gurugram, Haryana 122002,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  <row r="110">
      <c r="A110" s="21" t="n">
        <v>106</v>
      </c>
      <c r="B110" s="23" t="inlineStr">
        <is>
          <t>Ambay Car Shingar</t>
        </is>
      </c>
      <c r="C110" s="38" t="inlineStr">
        <is>
          <t>Warehouse / Logistics</t>
        </is>
      </c>
      <c r="D110" s="23" t="inlineStr">
        <is>
          <t>Office Boy, Housekeeping, Security, Helper</t>
        </is>
      </c>
      <c r="E110" s="29" t="inlineStr">
        <is>
          <t>9711597170</t>
        </is>
      </c>
      <c r="F110" s="21" t="inlineStr"/>
      <c r="G110" s="21" t="inlineStr"/>
      <c r="H110" s="23" t="inlineStr">
        <is>
          <t>Shop Number 1, Old, Delhi Road, opp. Punjab National Bank, Sector 28, Sushant Lok Phase I, Gurugram, Haryana 122009, India</t>
        </is>
      </c>
      <c r="I110" s="24" t="inlineStr"/>
      <c r="J110" s="24" t="inlineStr"/>
      <c r="K110" s="24" t="inlineStr"/>
      <c r="L110" s="23" t="inlineStr"/>
      <c r="M110" s="39" t="inlineStr">
        <is>
          <t>Map</t>
        </is>
      </c>
    </row>
    <row r="111">
      <c r="A111" s="24" t="n">
        <v>107</v>
      </c>
      <c r="B111" s="26" t="inlineStr">
        <is>
          <t>Anita Devi</t>
        </is>
      </c>
      <c r="C111" s="36" t="inlineStr">
        <is>
          <t>Shop / Retail</t>
        </is>
      </c>
      <c r="D111" s="26" t="inlineStr">
        <is>
          <t>Store Helper, Housekeeping, Security, Sales Staff</t>
        </is>
      </c>
      <c r="E111" s="28" t="inlineStr">
        <is>
          <t>9693719840</t>
        </is>
      </c>
      <c r="F111" s="24" t="inlineStr"/>
      <c r="G111" s="24" t="inlineStr"/>
      <c r="H111" s="26" t="inlineStr">
        <is>
          <t>Sector 28, Gurugram, Haryana 122002, India</t>
        </is>
      </c>
      <c r="I111" s="24" t="inlineStr"/>
      <c r="J111" s="24" t="inlineStr"/>
      <c r="K111" s="24" t="inlineStr"/>
      <c r="L111" s="26" t="inlineStr"/>
      <c r="M111" s="37" t="inlineStr">
        <is>
          <t>Map</t>
        </is>
      </c>
    </row>
    <row r="112">
      <c r="A112" s="21" t="n">
        <v>108</v>
      </c>
      <c r="B112" s="23" t="inlineStr">
        <is>
          <t>Crazy Trader</t>
        </is>
      </c>
      <c r="C112" s="38" t="inlineStr">
        <is>
          <t>Shop / Retail</t>
        </is>
      </c>
      <c r="D112" s="23" t="inlineStr">
        <is>
          <t>Store Helper, Housekeeping, Security, Sales Staff</t>
        </is>
      </c>
      <c r="E112" s="29" t="inlineStr">
        <is>
          <t>9582241693</t>
        </is>
      </c>
      <c r="F112" s="21" t="inlineStr"/>
      <c r="G112" s="21" t="inlineStr"/>
      <c r="H112" s="23" t="inlineStr">
        <is>
          <t>79, Mehrauli-Gurgaon Rd, Sector 28, Maruti Housing Colony, Sector 25, Gurugram, Haryana 122009, India</t>
        </is>
      </c>
      <c r="I112" s="24" t="inlineStr"/>
      <c r="J112" s="24" t="inlineStr"/>
      <c r="K112" s="24" t="inlineStr"/>
      <c r="L112" s="23" t="inlineStr"/>
      <c r="M112" s="39" t="inlineStr">
        <is>
          <t>Map</t>
        </is>
      </c>
    </row>
    <row r="113">
      <c r="A113" s="24" t="n">
        <v>109</v>
      </c>
      <c r="B113" s="26" t="inlineStr">
        <is>
          <t>Deluxe Cargo Packers And Movers</t>
        </is>
      </c>
      <c r="C113" s="36" t="inlineStr">
        <is>
          <t>Warehouse / Logistics</t>
        </is>
      </c>
      <c r="D113" s="26" t="inlineStr">
        <is>
          <t>Loader, Packer, Picker, Warehouse Helper, Delivery</t>
        </is>
      </c>
      <c r="E113" s="28" t="inlineStr">
        <is>
          <t>8796901998</t>
        </is>
      </c>
      <c r="F113" s="24" t="inlineStr"/>
      <c r="G113" s="24" t="inlineStr"/>
      <c r="H113" s="26" t="inlineStr">
        <is>
          <t>Shop No, 433, Phase 1, Sector 28, Sushant Lok Phase I, Sector 43, Gurugram, Haryana 122009, India</t>
        </is>
      </c>
      <c r="I113" s="24" t="inlineStr"/>
      <c r="J113" s="24" t="inlineStr"/>
      <c r="K113" s="24" t="inlineStr"/>
      <c r="L113" s="26" t="inlineStr"/>
      <c r="M113" s="37" t="inlineStr">
        <is>
          <t>Map</t>
        </is>
      </c>
    </row>
    <row r="114">
      <c r="A114" s="21" t="n">
        <v>110</v>
      </c>
      <c r="B114" s="23" t="inlineStr">
        <is>
          <t>Dev Shakya Tea Shop</t>
        </is>
      </c>
      <c r="C114" s="38" t="inlineStr">
        <is>
          <t>Shop / Retail</t>
        </is>
      </c>
      <c r="D114" s="23" t="inlineStr">
        <is>
          <t>Store Helper, Housekeeping, Security, Sales Staff</t>
        </is>
      </c>
      <c r="E114" s="29" t="inlineStr">
        <is>
          <t>9528835702</t>
        </is>
      </c>
      <c r="F114" s="21" t="inlineStr"/>
      <c r="G114" s="21" t="inlineStr"/>
      <c r="H114" s="23" t="inlineStr">
        <is>
          <t>57, Mg Metro, Sector 28, DLF Phase 2, Sector 25, Gurugram, Haryana 122009, India</t>
        </is>
      </c>
      <c r="I114" s="24" t="inlineStr"/>
      <c r="J114" s="24" t="inlineStr"/>
      <c r="K114" s="24" t="inlineStr"/>
      <c r="L114" s="23" t="inlineStr"/>
      <c r="M114" s="39" t="inlineStr">
        <is>
          <t>Map</t>
        </is>
      </c>
    </row>
    <row r="115">
      <c r="A115" s="24" t="n">
        <v>111</v>
      </c>
      <c r="B115" s="26" t="inlineStr">
        <is>
          <t>Devendra Kirana Store</t>
        </is>
      </c>
      <c r="C115" s="36" t="inlineStr">
        <is>
          <t>Supermarket / Grocery</t>
        </is>
      </c>
      <c r="D115" s="26" t="inlineStr">
        <is>
          <t>Store Helper, Housekeeping, Security, Sales Staff</t>
        </is>
      </c>
      <c r="E115" s="28" t="inlineStr">
        <is>
          <t>7880214756</t>
        </is>
      </c>
      <c r="F115" s="24" t="inlineStr"/>
      <c r="G115" s="24" t="inlineStr"/>
      <c r="H115" s="26" t="inlineStr">
        <is>
          <t>Devendra Aana Store, Sector 28, DLF City IV, Tikamgarh, Gurugram, Madhya Pradesh 122002, India</t>
        </is>
      </c>
      <c r="I115" s="24" t="inlineStr"/>
      <c r="J115" s="24" t="inlineStr"/>
      <c r="K115" s="24" t="inlineStr"/>
      <c r="L115" s="26" t="inlineStr"/>
      <c r="M115" s="37" t="inlineStr">
        <is>
          <t>Map</t>
        </is>
      </c>
    </row>
    <row r="116">
      <c r="A116" s="21" t="n">
        <v>112</v>
      </c>
      <c r="B116" s="23" t="inlineStr">
        <is>
          <t>Gulab Footwear</t>
        </is>
      </c>
      <c r="C116" s="38" t="inlineStr">
        <is>
          <t>Shop / Retail</t>
        </is>
      </c>
      <c r="D116" s="23" t="inlineStr">
        <is>
          <t>Store Helper, Housekeeping, Security, Sales Staff</t>
        </is>
      </c>
      <c r="E116" s="29" t="inlineStr">
        <is>
          <t>9958778828</t>
        </is>
      </c>
      <c r="F116" s="21" t="inlineStr"/>
      <c r="G116" s="21" t="inlineStr"/>
      <c r="H116" s="23" t="inlineStr">
        <is>
          <t>A-46, 756, Vijay Cinema Hall Rd, Jaina Market, Sector 28, Chakkarpur, Gurugram, Haryana 122002, India</t>
        </is>
      </c>
      <c r="I116" s="24" t="inlineStr"/>
      <c r="J116" s="24" t="inlineStr"/>
      <c r="K116" s="24" t="inlineStr"/>
      <c r="L116" s="23" t="inlineStr"/>
      <c r="M116" s="39" t="inlineStr">
        <is>
          <t>Map</t>
        </is>
      </c>
    </row>
    <row r="117">
      <c r="A117" s="24" t="n">
        <v>113</v>
      </c>
      <c r="B117" s="26" t="inlineStr">
        <is>
          <t>Himanshu General Store</t>
        </is>
      </c>
      <c r="C117" s="36" t="inlineStr">
        <is>
          <t>Restaurant / Food</t>
        </is>
      </c>
      <c r="D117" s="26" t="inlineStr">
        <is>
          <t>Store Helper, Housekeeping, Security, Sales Staff</t>
        </is>
      </c>
      <c r="E117" s="28" t="inlineStr">
        <is>
          <t>9953077258</t>
        </is>
      </c>
      <c r="F117" s="24" t="inlineStr"/>
      <c r="G117" s="24" t="inlineStr"/>
      <c r="H117" s="26" t="inlineStr">
        <is>
          <t>Himanshu General Store, near Dayal Public School, Sector 28, Chakkarpur, Gurugram, Haryana 122002, India</t>
        </is>
      </c>
      <c r="I117" s="24" t="inlineStr"/>
      <c r="J117" s="24" t="inlineStr"/>
      <c r="K117" s="24" t="inlineStr"/>
      <c r="L117" s="26" t="inlineStr"/>
      <c r="M117" s="37" t="inlineStr">
        <is>
          <t>Map</t>
        </is>
      </c>
    </row>
    <row r="118">
      <c r="A118" s="21" t="n">
        <v>114</v>
      </c>
      <c r="B118" s="23" t="inlineStr">
        <is>
          <t>Jai Beauty Parlour</t>
        </is>
      </c>
      <c r="C118" s="38" t="inlineStr">
        <is>
          <t>Salon / Spa</t>
        </is>
      </c>
      <c r="D118" s="23" t="inlineStr">
        <is>
          <t>Beautician, Helper, Receptionist, Cleaner</t>
        </is>
      </c>
      <c r="E118" s="29" t="inlineStr">
        <is>
          <t>8383051858</t>
        </is>
      </c>
      <c r="F118" s="21" t="inlineStr"/>
      <c r="G118" s="21" t="inlineStr"/>
      <c r="H118" s="23" t="inlineStr">
        <is>
          <t>House No-16, 11A. Blocka, Balakishan Tower, Mg Road, Chakkarpur, Behind Sahara Mall, Gurugram, NCR, Sector 28, Chakkarpur, Region, Gurugram, Haryana 122002, India</t>
        </is>
      </c>
      <c r="I118" s="24" t="inlineStr"/>
      <c r="J118" s="24" t="inlineStr"/>
      <c r="K118" s="24" t="inlineStr"/>
      <c r="L118" s="23" t="inlineStr"/>
      <c r="M118" s="39" t="inlineStr">
        <is>
          <t>Map</t>
        </is>
      </c>
    </row>
    <row r="119">
      <c r="A119" s="24" t="n">
        <v>115</v>
      </c>
      <c r="B119" s="26" t="inlineStr">
        <is>
          <t>Jai Krishan Fruits Shop</t>
        </is>
      </c>
      <c r="C119" s="36" t="inlineStr">
        <is>
          <t>Restaurant / Food</t>
        </is>
      </c>
      <c r="D119" s="26" t="inlineStr">
        <is>
          <t>Kitchen Helper, Cook, Dishwasher, Waiter</t>
        </is>
      </c>
      <c r="E119" s="28" t="inlineStr">
        <is>
          <t>9289371197</t>
        </is>
      </c>
      <c r="F119" s="24" t="inlineStr"/>
      <c r="G119" s="24" t="inlineStr"/>
      <c r="H119" s="26" t="inlineStr">
        <is>
          <t>Jaina Market, Sector 28, Chakkarpur, Gurugram, Haryana 122002, India</t>
        </is>
      </c>
      <c r="I119" s="24" t="inlineStr"/>
      <c r="J119" s="24" t="inlineStr"/>
      <c r="K119" s="24" t="inlineStr"/>
      <c r="L119" s="26" t="inlineStr"/>
      <c r="M119" s="37" t="inlineStr">
        <is>
          <t>Map</t>
        </is>
      </c>
    </row>
    <row r="120">
      <c r="A120" s="21" t="n">
        <v>116</v>
      </c>
      <c r="B120" s="23" t="inlineStr">
        <is>
          <t>Laxman Readymade Garments</t>
        </is>
      </c>
      <c r="C120" s="38" t="inlineStr">
        <is>
          <t>Shop / Retail</t>
        </is>
      </c>
      <c r="D120" s="23" t="inlineStr">
        <is>
          <t>Store Helper, Housekeeping, Security, Sales Staff</t>
        </is>
      </c>
      <c r="E120" s="29" t="inlineStr">
        <is>
          <t>8588888638</t>
        </is>
      </c>
      <c r="F120" s="21" t="inlineStr"/>
      <c r="G120" s="21" t="inlineStr"/>
      <c r="H120" s="23" t="inlineStr">
        <is>
          <t>761, near Jaina Mandir, Jaina Market, Sector 28, Chakkarpur, Gurugram, Haryana 122002, India</t>
        </is>
      </c>
      <c r="I120" s="24" t="inlineStr"/>
      <c r="J120" s="24" t="inlineStr"/>
      <c r="K120" s="24" t="inlineStr"/>
      <c r="L120" s="23" t="inlineStr"/>
      <c r="M120" s="39" t="inlineStr">
        <is>
          <t>Map</t>
        </is>
      </c>
    </row>
    <row r="121">
      <c r="A121" s="24" t="n">
        <v>117</v>
      </c>
      <c r="B121" s="26" t="inlineStr">
        <is>
          <t>Leelsdhar Shop</t>
        </is>
      </c>
      <c r="C121" s="36" t="inlineStr">
        <is>
          <t>Shop / Retail</t>
        </is>
      </c>
      <c r="D121" s="26" t="inlineStr">
        <is>
          <t>Store Helper, Housekeeping, Security, Sales Staff</t>
        </is>
      </c>
      <c r="E121" s="28" t="inlineStr">
        <is>
          <t>9024120859</t>
        </is>
      </c>
      <c r="F121" s="24" t="inlineStr"/>
      <c r="G121" s="24" t="inlineStr"/>
      <c r="H121" s="26" t="inlineStr">
        <is>
          <t>7, Sector 28, DLF Phase 2, Sector 24, Gurugram, Haryana 122009, India</t>
        </is>
      </c>
      <c r="I121" s="24" t="inlineStr"/>
      <c r="J121" s="24" t="inlineStr"/>
      <c r="K121" s="24" t="inlineStr"/>
      <c r="L121" s="26" t="inlineStr"/>
      <c r="M121" s="37" t="inlineStr">
        <is>
          <t>Map</t>
        </is>
      </c>
    </row>
    <row r="122">
      <c r="A122" s="21" t="n">
        <v>118</v>
      </c>
      <c r="B122" s="23" t="inlineStr">
        <is>
          <t>Mohd Shop</t>
        </is>
      </c>
      <c r="C122" s="38" t="inlineStr">
        <is>
          <t>Restaurant / Food</t>
        </is>
      </c>
      <c r="D122" s="23" t="inlineStr">
        <is>
          <t>Kitchen Helper, Cook, Dishwasher, Waiter</t>
        </is>
      </c>
      <c r="E122" s="29" t="inlineStr">
        <is>
          <t>9671038401</t>
        </is>
      </c>
      <c r="F122" s="21" t="inlineStr"/>
      <c r="G122" s="21" t="inlineStr"/>
      <c r="H122" s="23" t="inlineStr">
        <is>
          <t>8, Sector 28, DLF Phase 2, Gurugram, Haryana 122009, India</t>
        </is>
      </c>
      <c r="I122" s="24" t="inlineStr"/>
      <c r="J122" s="24" t="inlineStr"/>
      <c r="K122" s="24" t="inlineStr"/>
      <c r="L122" s="23" t="inlineStr"/>
      <c r="M122" s="39" t="inlineStr">
        <is>
          <t>Map</t>
        </is>
      </c>
    </row>
    <row r="123">
      <c r="A123" s="24" t="n">
        <v>119</v>
      </c>
      <c r="B123" s="26" t="inlineStr">
        <is>
          <t>Nk Qureshi Halal Meat Shop</t>
        </is>
      </c>
      <c r="C123" s="36" t="inlineStr">
        <is>
          <t>Restaurant / Food</t>
        </is>
      </c>
      <c r="D123" s="26" t="inlineStr">
        <is>
          <t>Kitchen Helper, Cook, Dishwasher, Waiter</t>
        </is>
      </c>
      <c r="E123" s="28" t="inlineStr">
        <is>
          <t>8059763786</t>
        </is>
      </c>
      <c r="F123" s="24" t="inlineStr"/>
      <c r="G123" s="24" t="inlineStr"/>
      <c r="H123" s="26" t="inlineStr">
        <is>
          <t>Shop No. 5, Sector. 28 Chakkarpur Radha Krishna Mandir Gurugram Haryana, Radha Krishna Mandir, Gurugram, NCR, Sector 28, Chakkarpur, Region, Gurugram, Haryana 122002, India</t>
        </is>
      </c>
      <c r="I123" s="24" t="inlineStr"/>
      <c r="J123" s="24" t="inlineStr"/>
      <c r="K123" s="24" t="inlineStr"/>
      <c r="L123" s="26" t="inlineStr"/>
      <c r="M123" s="37" t="inlineStr">
        <is>
          <t>Map</t>
        </is>
      </c>
    </row>
    <row r="124">
      <c r="A124" s="21" t="n">
        <v>120</v>
      </c>
      <c r="B124" s="23" t="inlineStr">
        <is>
          <t>Onkar motor</t>
        </is>
      </c>
      <c r="C124" s="38" t="inlineStr">
        <is>
          <t>Shop / Retail</t>
        </is>
      </c>
      <c r="D124" s="23" t="inlineStr">
        <is>
          <t>Mechanic Helper, Cleaner, Washer</t>
        </is>
      </c>
      <c r="E124" s="29" t="inlineStr">
        <is>
          <t>9811619927</t>
        </is>
      </c>
      <c r="F124" s="21" t="inlineStr"/>
      <c r="G124" s="21" t="inlineStr"/>
      <c r="H124" s="23" t="inlineStr">
        <is>
          <t>283, Sector 28, Chakkarpur, Gurugram, Haryana 122009, India</t>
        </is>
      </c>
      <c r="I124" s="24" t="inlineStr"/>
      <c r="J124" s="24" t="inlineStr"/>
      <c r="K124" s="24" t="inlineStr"/>
      <c r="L124" s="23" t="inlineStr"/>
      <c r="M124" s="39" t="inlineStr">
        <is>
          <t>Map</t>
        </is>
      </c>
    </row>
    <row r="125">
      <c r="A125" s="24" t="n">
        <v>121</v>
      </c>
      <c r="B125" s="26" t="inlineStr">
        <is>
          <t>Rajkumar Barman Shop</t>
        </is>
      </c>
      <c r="C125" s="36" t="inlineStr">
        <is>
          <t>Restaurant / Food</t>
        </is>
      </c>
      <c r="D125" s="26" t="inlineStr">
        <is>
          <t>Kitchen Helper, Cook, Dishwasher, Waiter</t>
        </is>
      </c>
      <c r="E125" s="28" t="inlineStr">
        <is>
          <t>8145407016</t>
        </is>
      </c>
      <c r="F125" s="24" t="inlineStr"/>
      <c r="G125" s="24" t="inlineStr"/>
      <c r="H125" s="26" t="inlineStr">
        <is>
          <t>Shop No Sector 28, Sector 28, Chakkarpur, Gurugram, Haryana 122002, India</t>
        </is>
      </c>
      <c r="I125" s="24" t="inlineStr"/>
      <c r="J125" s="24" t="inlineStr"/>
      <c r="K125" s="24" t="inlineStr"/>
      <c r="L125" s="26" t="inlineStr"/>
      <c r="M125" s="37" t="inlineStr">
        <is>
          <t>Map</t>
        </is>
      </c>
    </row>
    <row r="126">
      <c r="A126" s="21" t="n">
        <v>122</v>
      </c>
      <c r="B126" s="23" t="inlineStr">
        <is>
          <t>Sagar General Store</t>
        </is>
      </c>
      <c r="C126" s="38" t="inlineStr">
        <is>
          <t>Restaurant / Food</t>
        </is>
      </c>
      <c r="D126" s="23" t="inlineStr">
        <is>
          <t>Store Helper, Housekeeping, Security, Sales Staff</t>
        </is>
      </c>
      <c r="E126" s="29" t="inlineStr">
        <is>
          <t>8521415552</t>
        </is>
      </c>
      <c r="F126" s="21" t="inlineStr"/>
      <c r="G126" s="21" t="inlineStr"/>
      <c r="H126" s="23" t="inlineStr">
        <is>
          <t>3, near Punjab National Bank, Sector 28, Sushant Lok Phase I, Gurugram, Haryana 122009, India</t>
        </is>
      </c>
      <c r="I126" s="24" t="inlineStr"/>
      <c r="J126" s="24" t="inlineStr"/>
      <c r="K126" s="24" t="inlineStr"/>
      <c r="L126" s="23" t="inlineStr"/>
      <c r="M126" s="39" t="inlineStr">
        <is>
          <t>Map</t>
        </is>
      </c>
    </row>
    <row r="127">
      <c r="A127" s="24" t="n">
        <v>123</v>
      </c>
      <c r="B127" s="26" t="inlineStr">
        <is>
          <t>Satnam Singh Shop</t>
        </is>
      </c>
      <c r="C127" s="36" t="inlineStr">
        <is>
          <t>Restaurant / Food</t>
        </is>
      </c>
      <c r="D127" s="26" t="inlineStr">
        <is>
          <t>Kitchen Helper, Cook, Dishwasher, Waiter</t>
        </is>
      </c>
      <c r="E127" s="28" t="inlineStr">
        <is>
          <t>6350502827</t>
        </is>
      </c>
      <c r="F127" s="24" t="inlineStr"/>
      <c r="G127" s="24" t="inlineStr"/>
      <c r="H127" s="26" t="inlineStr">
        <is>
          <t>67, Mehrauli-Gurgaon Rd, Sector 28, Maruti Housing Colony, Gurugram, Haryana 122009, India</t>
        </is>
      </c>
      <c r="I127" s="24" t="inlineStr"/>
      <c r="J127" s="24" t="inlineStr"/>
      <c r="K127" s="24" t="inlineStr"/>
      <c r="L127" s="26" t="inlineStr"/>
      <c r="M127" s="37" t="inlineStr">
        <is>
          <t>Map</t>
        </is>
      </c>
    </row>
    <row r="128">
      <c r="A128" s="21" t="n">
        <v>124</v>
      </c>
      <c r="B128" s="23" t="inlineStr">
        <is>
          <t>ShivRam General Store</t>
        </is>
      </c>
      <c r="C128" s="38" t="inlineStr">
        <is>
          <t>Restaurant / Food</t>
        </is>
      </c>
      <c r="D128" s="23" t="inlineStr">
        <is>
          <t>Store Helper, Housekeeping, Security, Sales Staff</t>
        </is>
      </c>
      <c r="E128" s="29" t="inlineStr">
        <is>
          <t>9711729293</t>
        </is>
      </c>
      <c r="F128" s="21" t="inlineStr"/>
      <c r="G128" s="21" t="inlineStr"/>
      <c r="H128" s="23" t="inlineStr">
        <is>
          <t>01, Sector 28, Chakkarpur, Gurugram, Haryana 122002, India</t>
        </is>
      </c>
      <c r="I128" s="24" t="inlineStr"/>
      <c r="J128" s="24" t="inlineStr"/>
      <c r="K128" s="24" t="inlineStr"/>
      <c r="L128" s="23" t="inlineStr"/>
      <c r="M128" s="39" t="inlineStr">
        <is>
          <t>Map</t>
        </is>
      </c>
    </row>
    <row r="129">
      <c r="A129" s="24" t="n">
        <v>125</v>
      </c>
      <c r="B129" s="26" t="inlineStr">
        <is>
          <t>Shukhram Gurjar .....</t>
        </is>
      </c>
      <c r="C129" s="36" t="inlineStr">
        <is>
          <t>Shop / Retail</t>
        </is>
      </c>
      <c r="D129" s="26" t="inlineStr">
        <is>
          <t>Store Helper, Housekeeping, Security, Sales Staff</t>
        </is>
      </c>
      <c r="E129" s="28" t="inlineStr">
        <is>
          <t>9950707652</t>
        </is>
      </c>
      <c r="F129" s="24" t="inlineStr"/>
      <c r="G129" s="24" t="inlineStr"/>
      <c r="H129" s="26" t="inlineStr">
        <is>
          <t>Metro Station, 41, Mehrauli-Gurgaon Rd, Sector 28, Maruti Housing Colony, Sector 14, Gurugram, Haryana 122009, India</t>
        </is>
      </c>
      <c r="I129" s="24" t="inlineStr"/>
      <c r="J129" s="24" t="inlineStr"/>
      <c r="K129" s="24" t="inlineStr"/>
      <c r="L129" s="26" t="inlineStr"/>
      <c r="M129" s="37" t="inlineStr">
        <is>
          <t>Map</t>
        </is>
      </c>
    </row>
    <row r="130">
      <c r="A130" s="21" t="n">
        <v>126</v>
      </c>
      <c r="B130" s="23" t="inlineStr">
        <is>
          <t>Vishnu Motors</t>
        </is>
      </c>
      <c r="C130" s="38" t="inlineStr">
        <is>
          <t>Warehouse / Logistics</t>
        </is>
      </c>
      <c r="D130" s="23" t="inlineStr">
        <is>
          <t>Mechanic Helper, Cleaner, Washer</t>
        </is>
      </c>
      <c r="E130" s="29" t="inlineStr">
        <is>
          <t>9818371247</t>
        </is>
      </c>
      <c r="F130" s="21" t="inlineStr"/>
      <c r="G130" s="21" t="inlineStr"/>
      <c r="H130" s="23" t="inlineStr">
        <is>
          <t>Shop Number 2, Old, Delhi Road, opp. Punjab National Bank, Sector 28, Sushant Lok Phase I, Gurugram, Haryana 122009, India</t>
        </is>
      </c>
      <c r="I130" s="24" t="inlineStr"/>
      <c r="J130" s="24" t="inlineStr"/>
      <c r="K130" s="24" t="inlineStr"/>
      <c r="L130" s="23" t="inlineStr"/>
      <c r="M130" s="39" t="inlineStr">
        <is>
          <t>Map</t>
        </is>
      </c>
    </row>
    <row r="131">
      <c r="A131" s="24" t="n">
        <v>127</v>
      </c>
      <c r="B131" s="26" t="inlineStr">
        <is>
          <t>Yadav Fast Food</t>
        </is>
      </c>
      <c r="C131" s="36" t="inlineStr">
        <is>
          <t>Restaurant / Food</t>
        </is>
      </c>
      <c r="D131" s="26" t="inlineStr">
        <is>
          <t>Kitchen Helper, Cook, Dishwasher, Waiter</t>
        </is>
      </c>
      <c r="E131" s="28" t="inlineStr">
        <is>
          <t>7739025853</t>
        </is>
      </c>
      <c r="F131" s="24" t="inlineStr"/>
      <c r="G131" s="24" t="inlineStr"/>
      <c r="H131" s="26" t="inlineStr">
        <is>
          <t>Chakkarpur Village Rd, near by Radha Krishna Mandir, Sector 28, Chakkarpur, Gurugram, Haryana 122002, India</t>
        </is>
      </c>
      <c r="I131" s="24" t="inlineStr"/>
      <c r="J131" s="24" t="inlineStr"/>
      <c r="K131" s="24" t="inlineStr"/>
      <c r="L131" s="26" t="inlineStr"/>
      <c r="M131" s="37" t="inlineStr">
        <is>
          <t>Map</t>
        </is>
      </c>
    </row>
    <row r="132">
      <c r="A132" s="21" t="n">
        <v>128</v>
      </c>
      <c r="B132" s="23" t="inlineStr">
        <is>
          <t>Universal Gym - Available on Cult.fit | Best gym in MG Road, Gurugram</t>
        </is>
      </c>
      <c r="C132" s="40" t="inlineStr">
        <is>
          <t>Other</t>
        </is>
      </c>
      <c r="D132" s="23" t="inlineStr">
        <is>
          <t>Trainer, Housekeeping, Front Desk</t>
        </is>
      </c>
      <c r="E132" s="29" t="inlineStr">
        <is>
          <t>9911113032</t>
        </is>
      </c>
      <c r="F132" s="21" t="inlineStr">
        <is>
          <t>4.2</t>
        </is>
      </c>
      <c r="G132" s="21" t="inlineStr">
        <is>
          <t>319</t>
        </is>
      </c>
      <c r="H132" s="23" t="inlineStr">
        <is>
          <t>Grace Rd 798 Saraswati Vihar, behind Sahara Mall, Sector 28, Chakkarpur, Gurugram, Haryana 122009, India</t>
        </is>
      </c>
      <c r="I132" s="24" t="inlineStr"/>
      <c r="J132" s="24" t="inlineStr"/>
      <c r="K132" s="24" t="inlineStr"/>
      <c r="L132" s="23" t="inlineStr"/>
      <c r="M132" s="39" t="inlineStr">
        <is>
          <t>Map</t>
        </is>
      </c>
    </row>
    <row r="133">
      <c r="A133" s="24" t="n">
        <v>129</v>
      </c>
      <c r="B133" s="26" t="inlineStr">
        <is>
          <t>IB Global Academy - Best IB, IGCSE &amp; SAT Tutor in Gurgaon</t>
        </is>
      </c>
      <c r="C133" s="41" t="inlineStr">
        <is>
          <t>Other</t>
        </is>
      </c>
      <c r="D133" s="26" t="inlineStr">
        <is>
          <t>Office Boy, Housekeeping, Security, Helper</t>
        </is>
      </c>
      <c r="E133" s="28" t="inlineStr">
        <is>
          <t>9312411928</t>
        </is>
      </c>
      <c r="F133" s="24" t="inlineStr">
        <is>
          <t>4.9</t>
        </is>
      </c>
      <c r="G133" s="24" t="inlineStr">
        <is>
          <t>211</t>
        </is>
      </c>
      <c r="H133" s="26" t="inlineStr">
        <is>
          <t>House No - 4315, 2nd Floor, near Galleria Market, Galleria Market, Sector 28, DLF Phase IV, Gurugram, Haryana 122009, India</t>
        </is>
      </c>
      <c r="I133" s="24" t="inlineStr"/>
      <c r="J133" s="24" t="inlineStr"/>
      <c r="K133" s="24" t="inlineStr"/>
      <c r="L133" s="26" t="inlineStr"/>
      <c r="M133" s="37" t="inlineStr">
        <is>
          <t>Map</t>
        </is>
      </c>
    </row>
    <row r="134">
      <c r="A134" s="21" t="n">
        <v>130</v>
      </c>
      <c r="B134" s="23" t="inlineStr">
        <is>
          <t>DLF Heart Care Clinic</t>
        </is>
      </c>
      <c r="C134" s="40" t="inlineStr">
        <is>
          <t>Other</t>
        </is>
      </c>
      <c r="D134" s="23" t="inlineStr">
        <is>
          <t>Ward Boy, Housekeeping, Attendant, Security</t>
        </is>
      </c>
      <c r="E134" s="29" t="inlineStr">
        <is>
          <t>9873214382</t>
        </is>
      </c>
      <c r="F134" s="21" t="inlineStr">
        <is>
          <t>4.3</t>
        </is>
      </c>
      <c r="G134" s="21" t="inlineStr">
        <is>
          <t>190</t>
        </is>
      </c>
      <c r="H134" s="23" t="inlineStr">
        <is>
          <t>A- 41/27, DLF Phase 1, Sector 28, Chakkarpur, Gurugram, Haryana 122002, India</t>
        </is>
      </c>
      <c r="I134" s="24" t="inlineStr"/>
      <c r="J134" s="24" t="inlineStr"/>
      <c r="K134" s="24" t="inlineStr"/>
      <c r="L134" s="23" t="inlineStr"/>
      <c r="M134" s="39" t="inlineStr">
        <is>
          <t>Map</t>
        </is>
      </c>
    </row>
    <row r="135">
      <c r="A135" s="24" t="n">
        <v>131</v>
      </c>
      <c r="B135" s="26" t="inlineStr">
        <is>
          <t>The Platform</t>
        </is>
      </c>
      <c r="C135" s="41" t="inlineStr">
        <is>
          <t>Other</t>
        </is>
      </c>
      <c r="D135" s="26" t="inlineStr">
        <is>
          <t>Trainer, Housekeeping, Front Desk</t>
        </is>
      </c>
      <c r="E135" s="28" t="inlineStr">
        <is>
          <t>6371220920</t>
        </is>
      </c>
      <c r="F135" s="24" t="inlineStr">
        <is>
          <t>5</t>
        </is>
      </c>
      <c r="G135" s="24" t="inlineStr">
        <is>
          <t>136</t>
        </is>
      </c>
      <c r="H135" s="26" t="inlineStr">
        <is>
          <t>V, 799, Grace Rd, Sector 28, Chakkarpur, Gurugram, Haryana 122009, India</t>
        </is>
      </c>
      <c r="I135" s="24" t="inlineStr"/>
      <c r="J135" s="24" t="inlineStr"/>
      <c r="K135" s="24" t="inlineStr"/>
      <c r="L135" s="26" t="inlineStr"/>
      <c r="M135" s="37" t="inlineStr">
        <is>
          <t>Map</t>
        </is>
      </c>
    </row>
    <row r="136">
      <c r="A136" s="21" t="n">
        <v>132</v>
      </c>
      <c r="B136" s="23" t="inlineStr">
        <is>
          <t>astrology Vastu Numerology</t>
        </is>
      </c>
      <c r="C136" s="40" t="inlineStr">
        <is>
          <t>Other</t>
        </is>
      </c>
      <c r="D136" s="23" t="inlineStr">
        <is>
          <t>Office Boy, Housekeeping, Security, Helper</t>
        </is>
      </c>
      <c r="E136" s="29" t="inlineStr">
        <is>
          <t>9653561556</t>
        </is>
      </c>
      <c r="F136" s="21" t="inlineStr">
        <is>
          <t>4.9</t>
        </is>
      </c>
      <c r="G136" s="21" t="inlineStr">
        <is>
          <t>121</t>
        </is>
      </c>
      <c r="H136" s="23" t="inlineStr">
        <is>
          <t>196 P, near Jan Pratinidhi Apartments, Sector 28, Chakkarpur, Gurugram, Haryana 122002, India</t>
        </is>
      </c>
      <c r="I136" s="24" t="inlineStr"/>
      <c r="J136" s="24" t="inlineStr"/>
      <c r="K136" s="24" t="inlineStr"/>
      <c r="L136" s="23" t="inlineStr"/>
      <c r="M136" s="39" t="inlineStr">
        <is>
          <t>Map</t>
        </is>
      </c>
    </row>
    <row r="137">
      <c r="A137" s="24" t="n">
        <v>133</v>
      </c>
      <c r="B137" s="26" t="inlineStr">
        <is>
          <t>Dr. Dipika Thakur Physiotherapist - Physiotherapy Clinic Near Sector 42 &amp; Sector 43 Gurgaon</t>
        </is>
      </c>
      <c r="C137" s="41" t="inlineStr">
        <is>
          <t>Other</t>
        </is>
      </c>
      <c r="D137" s="26" t="inlineStr">
        <is>
          <t>Ward Boy, Housekeeping, Attendant, Security</t>
        </is>
      </c>
      <c r="E137" s="28" t="inlineStr">
        <is>
          <t>8800818568</t>
        </is>
      </c>
      <c r="F137" s="24" t="inlineStr">
        <is>
          <t>5</t>
        </is>
      </c>
      <c r="G137" s="24" t="inlineStr">
        <is>
          <t>97</t>
        </is>
      </c>
      <c r="H137" s="26" t="inlineStr">
        <is>
          <t>Near, Supermart-1, Sector 28, DLF Phase IV, Gurugram, Haryana 122001, India</t>
        </is>
      </c>
      <c r="I137" s="24" t="inlineStr"/>
      <c r="J137" s="24" t="inlineStr"/>
      <c r="K137" s="24" t="inlineStr"/>
      <c r="L137" s="26" t="inlineStr"/>
      <c r="M137" s="37" t="inlineStr">
        <is>
          <t>Map</t>
        </is>
      </c>
    </row>
    <row r="138">
      <c r="A138" s="21" t="n">
        <v>134</v>
      </c>
      <c r="B138" s="23" t="inlineStr">
        <is>
          <t>HW Infotech – Website &amp; Mobile App Development | AI, Blockchain &amp; SaaS Company</t>
        </is>
      </c>
      <c r="C138" s="40" t="inlineStr">
        <is>
          <t>Other</t>
        </is>
      </c>
      <c r="D138" s="23" t="inlineStr">
        <is>
          <t>Office Boy, Housekeeping, Security, Helper</t>
        </is>
      </c>
      <c r="E138" s="29" t="inlineStr">
        <is>
          <t>7678430274</t>
        </is>
      </c>
      <c r="F138" s="21" t="inlineStr">
        <is>
          <t>5</t>
        </is>
      </c>
      <c r="G138" s="21" t="inlineStr">
        <is>
          <t>88</t>
        </is>
      </c>
      <c r="H138" s="23" t="inlineStr">
        <is>
          <t>Cospaces Cowork Plot No 360, Golf Course Rd, Sector 28, Chakkarpur, Gurugram, Haryana 122002, India</t>
        </is>
      </c>
      <c r="I138" s="24" t="inlineStr"/>
      <c r="J138" s="24" t="inlineStr"/>
      <c r="K138" s="24" t="inlineStr"/>
      <c r="L138" s="23" t="inlineStr"/>
      <c r="M138" s="39" t="inlineStr">
        <is>
          <t>Map</t>
        </is>
      </c>
    </row>
    <row r="139">
      <c r="A139" s="24" t="n">
        <v>135</v>
      </c>
      <c r="B139" s="26" t="inlineStr">
        <is>
          <t>Children First Mental Health Institute, Gurugram</t>
        </is>
      </c>
      <c r="C139" s="41" t="inlineStr">
        <is>
          <t>Other</t>
        </is>
      </c>
      <c r="D139" s="26" t="inlineStr">
        <is>
          <t>Ward Boy, Housekeeping, Attendant, Security</t>
        </is>
      </c>
      <c r="E139" s="28" t="inlineStr">
        <is>
          <t>9650844774</t>
        </is>
      </c>
      <c r="F139" s="24" t="inlineStr">
        <is>
          <t>4.7</t>
        </is>
      </c>
      <c r="G139" s="24" t="inlineStr">
        <is>
          <t>78</t>
        </is>
      </c>
      <c r="H139" s="26" t="inlineStr">
        <is>
          <t>B 18/9, Golf Course Rd, Sector 28, DLF Phase 1, Sector 26A, Gurugram, Haryana 122002, India</t>
        </is>
      </c>
      <c r="I139" s="24" t="inlineStr"/>
      <c r="J139" s="24" t="inlineStr"/>
      <c r="K139" s="24" t="inlineStr"/>
      <c r="L139" s="26" t="inlineStr"/>
      <c r="M139" s="37" t="inlineStr">
        <is>
          <t>Map</t>
        </is>
      </c>
    </row>
    <row r="140">
      <c r="A140" s="21" t="n">
        <v>136</v>
      </c>
      <c r="B140" s="23" t="inlineStr">
        <is>
          <t>The Lifestyle Clinic: By Dr Jateen Ukrani &amp; Dr Varsha Mahadik</t>
        </is>
      </c>
      <c r="C140" s="40" t="inlineStr">
        <is>
          <t>Other</t>
        </is>
      </c>
      <c r="D140" s="23" t="inlineStr">
        <is>
          <t>Ward Boy, Housekeeping, Attendant, Security</t>
        </is>
      </c>
      <c r="E140" s="29" t="inlineStr">
        <is>
          <t>8368845563</t>
        </is>
      </c>
      <c r="F140" s="21" t="inlineStr">
        <is>
          <t>4.8</t>
        </is>
      </c>
      <c r="G140" s="21" t="inlineStr">
        <is>
          <t>76</t>
        </is>
      </c>
      <c r="H140" s="23" t="inlineStr">
        <is>
          <t>H 1234 GF, sector 28, Maruti Vihar, Maruti Housing Colony, Gurgaonr, Gurugram, Haryana 122002, India</t>
        </is>
      </c>
      <c r="I140" s="24" t="inlineStr"/>
      <c r="J140" s="24" t="inlineStr"/>
      <c r="K140" s="24" t="inlineStr"/>
      <c r="L140" s="23" t="inlineStr"/>
      <c r="M140" s="39" t="inlineStr">
        <is>
          <t>Map</t>
        </is>
      </c>
    </row>
    <row r="141">
      <c r="A141" s="24" t="n">
        <v>137</v>
      </c>
      <c r="B141" s="26" t="inlineStr">
        <is>
          <t>Dr. Ahtasham</t>
        </is>
      </c>
      <c r="C141" s="41" t="inlineStr">
        <is>
          <t>Other</t>
        </is>
      </c>
      <c r="D141" s="26" t="inlineStr">
        <is>
          <t>Ward Boy, Housekeeping, Attendant, Security</t>
        </is>
      </c>
      <c r="E141" s="28" t="inlineStr">
        <is>
          <t>9205736607</t>
        </is>
      </c>
      <c r="F141" s="24" t="inlineStr">
        <is>
          <t>5</t>
        </is>
      </c>
      <c r="G141" s="24" t="inlineStr">
        <is>
          <t>62</t>
        </is>
      </c>
      <c r="H141" s="26" t="inlineStr">
        <is>
          <t>3410, near IVY APARTMENT, Sector 28, Sushant Lok Phase I, Sector 43, Gurugram, Haryana 122009, India</t>
        </is>
      </c>
      <c r="I141" s="24" t="inlineStr"/>
      <c r="J141" s="24" t="inlineStr"/>
      <c r="K141" s="24" t="inlineStr"/>
      <c r="L141" s="26" t="inlineStr"/>
      <c r="M141" s="37" t="inlineStr">
        <is>
          <t>Map</t>
        </is>
      </c>
    </row>
    <row r="142">
      <c r="A142" s="21" t="n">
        <v>138</v>
      </c>
      <c r="B142" s="23" t="inlineStr">
        <is>
          <t>Dr Ankesh Singh | COGNIZEN HEALTHCARE | Best Psychiatrist in Gurgaon | Psychiatrist Near Me in Gurgaon</t>
        </is>
      </c>
      <c r="C142" s="40" t="inlineStr">
        <is>
          <t>Other</t>
        </is>
      </c>
      <c r="D142" s="23" t="inlineStr">
        <is>
          <t>Ward Boy, Housekeeping, Attendant, Security</t>
        </is>
      </c>
      <c r="E142" s="29" t="inlineStr">
        <is>
          <t>9599595489</t>
        </is>
      </c>
      <c r="F142" s="21" t="inlineStr">
        <is>
          <t>4.9</t>
        </is>
      </c>
      <c r="G142" s="21" t="inlineStr">
        <is>
          <t>51</t>
        </is>
      </c>
      <c r="H142" s="23" t="inlineStr">
        <is>
          <t>5th Floor, Crosspoint Mall, GL-506, Sector 28, DLF Phase IV, Gurugram, Haryana 122002, India</t>
        </is>
      </c>
      <c r="I142" s="24" t="inlineStr"/>
      <c r="J142" s="24" t="inlineStr"/>
      <c r="K142" s="24" t="inlineStr"/>
      <c r="L142" s="23" t="inlineStr"/>
      <c r="M142" s="39" t="inlineStr">
        <is>
          <t>Map</t>
        </is>
      </c>
    </row>
    <row r="143">
      <c r="A143" s="24" t="n">
        <v>139</v>
      </c>
      <c r="B143" s="26" t="inlineStr">
        <is>
          <t>Jivem Pilates &amp; Yoga Studio</t>
        </is>
      </c>
      <c r="C143" s="41" t="inlineStr">
        <is>
          <t>Other</t>
        </is>
      </c>
      <c r="D143" s="26" t="inlineStr">
        <is>
          <t>Trainer, Housekeeping, Front Desk</t>
        </is>
      </c>
      <c r="E143" s="28" t="inlineStr">
        <is>
          <t>9643658631</t>
        </is>
      </c>
      <c r="F143" s="24" t="inlineStr">
        <is>
          <t>5</t>
        </is>
      </c>
      <c r="G143" s="24" t="inlineStr">
        <is>
          <t>47</t>
        </is>
      </c>
      <c r="H143" s="26" t="inlineStr">
        <is>
          <t>Hamilton Ct Rd, Sector 28, Chakkarpur, Gurugram, Haryana 122002, India</t>
        </is>
      </c>
      <c r="I143" s="24" t="inlineStr"/>
      <c r="J143" s="24" t="inlineStr"/>
      <c r="K143" s="24" t="inlineStr"/>
      <c r="L143" s="26" t="inlineStr"/>
      <c r="M143" s="37" t="inlineStr">
        <is>
          <t>Map</t>
        </is>
      </c>
    </row>
    <row r="144">
      <c r="A144" s="21" t="n">
        <v>140</v>
      </c>
      <c r="B144" s="23" t="inlineStr">
        <is>
          <t>#Hashtag Gurgaon</t>
        </is>
      </c>
      <c r="C144" s="40" t="inlineStr">
        <is>
          <t>Other</t>
        </is>
      </c>
      <c r="D144" s="23" t="inlineStr">
        <is>
          <t>Trainer, Housekeeping, Front Desk</t>
        </is>
      </c>
      <c r="E144" s="29" t="inlineStr">
        <is>
          <t>9205488417</t>
        </is>
      </c>
      <c r="F144" s="21" t="inlineStr">
        <is>
          <t>4.7</t>
        </is>
      </c>
      <c r="G144" s="21" t="inlineStr">
        <is>
          <t>47</t>
        </is>
      </c>
      <c r="H144" s="23" t="inlineStr">
        <is>
          <t>4314, Sector 28, DLF Phase IV, Gurugram, Haryana 122009, India</t>
        </is>
      </c>
      <c r="I144" s="24" t="inlineStr"/>
      <c r="J144" s="24" t="inlineStr"/>
      <c r="K144" s="24" t="inlineStr"/>
      <c r="L144" s="23" t="inlineStr"/>
      <c r="M144" s="39" t="inlineStr">
        <is>
          <t>Map</t>
        </is>
      </c>
    </row>
    <row r="145">
      <c r="A145" s="24" t="n">
        <v>141</v>
      </c>
      <c r="B145" s="26" t="inlineStr">
        <is>
          <t>Manoj carpenter wooden works</t>
        </is>
      </c>
      <c r="C145" s="41" t="inlineStr">
        <is>
          <t>Other</t>
        </is>
      </c>
      <c r="D145" s="26" t="inlineStr">
        <is>
          <t>Machine Operator, Helper, Loader, Packer</t>
        </is>
      </c>
      <c r="E145" s="28" t="inlineStr">
        <is>
          <t>9650743241</t>
        </is>
      </c>
      <c r="F145" s="24" t="inlineStr">
        <is>
          <t>4.7</t>
        </is>
      </c>
      <c r="G145" s="24" t="inlineStr">
        <is>
          <t>47</t>
        </is>
      </c>
      <c r="H145" s="26" t="inlineStr">
        <is>
          <t>Sector 28, Chakarpur House no 345 second floor Gali no 11, near Atal seva Kendra, Sector 28, Chakkarpur, Gurugram, Haryana 122002, India</t>
        </is>
      </c>
      <c r="I145" s="24" t="inlineStr"/>
      <c r="J145" s="24" t="inlineStr"/>
      <c r="K145" s="24" t="inlineStr"/>
      <c r="L145" s="26" t="inlineStr"/>
      <c r="M145" s="37" t="inlineStr">
        <is>
          <t>Map</t>
        </is>
      </c>
    </row>
  </sheetData>
  <autoFilter ref="A4:M145"/>
  <mergeCells count="2">
    <mergeCell ref="A2:M2"/>
    <mergeCell ref="A1:M1"/>
  </mergeCells>
  <conditionalFormatting sqref="I5:I145">
    <cfRule type="expression" priority="1" dxfId="0">
      <formula>I5="Yes"</formula>
    </cfRule>
    <cfRule type="expression" priority="2" dxfId="1">
      <formula>I5="Call back"</formula>
    </cfRule>
  </conditionalFormatting>
  <conditionalFormatting sqref="K5:K145">
    <cfRule type="expression" priority="3" dxfId="0">
      <formula>K5="Yes"</formula>
    </cfRule>
  </conditionalFormatting>
  <conditionalFormatting sqref="A5:M145">
    <cfRule type="expression" priority="4" dxfId="2">
      <formula>$K5="Yes"</formula>
    </cfRule>
  </conditionalFormatting>
  <dataValidations count="3">
    <dataValidation sqref="I5:I145" showDropDown="0" showInputMessage="0" showErrorMessage="0" allowBlank="1" type="list">
      <formula1>"Yes,No,Maybe,Call back,No answer,Wrong number"</formula1>
    </dataValidation>
    <dataValidation sqref="J5:J145" showDropDown="0" showInputMessage="0" showErrorMessage="0" allowBlank="1" type="list">
      <formula1>"1,2,3,4,5,6,7,8,9,10,11,12"</formula1>
    </dataValidation>
    <dataValidation sqref="K5:K145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42  ·  MOBILE CALL SHEET</t>
        </is>
      </c>
    </row>
    <row r="2">
      <c r="A2" s="2" t="inlineStr">
        <is>
          <t>Owner/manager mobiles · shifts 1–12 hrs, pay after worker reports · instant replacement   |   62 leads · 56 in priority industries (top)</t>
        </is>
      </c>
    </row>
    <row r="3" ht="20" customHeight="1">
      <c r="A3" s="31" t="inlineStr">
        <is>
          <t>LEADS</t>
        </is>
      </c>
      <c r="B3" s="32">
        <f>COUNTA(B5:B66)</f>
        <v/>
      </c>
      <c r="C3" s="31" t="inlineStr">
        <is>
          <t>CONTACTED</t>
        </is>
      </c>
      <c r="D3" s="33">
        <f>COUNTA(I5:I66)</f>
        <v/>
      </c>
      <c r="E3" s="31" t="inlineStr">
        <is>
          <t>INTERESTED</t>
        </is>
      </c>
      <c r="F3" s="34">
        <f>COUNTIF(I5:I66,"Yes")</f>
        <v/>
      </c>
      <c r="G3" s="31" t="inlineStr">
        <is>
          <t>ORDERS</t>
        </is>
      </c>
      <c r="H3" s="34">
        <f>COUNTIF(K5:K66,"Yes")</f>
        <v/>
      </c>
      <c r="I3" s="31" t="inlineStr">
        <is>
          <t>HOURS BOOKED</t>
        </is>
      </c>
      <c r="J3" s="35">
        <f>SUM(J5:J66)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Mental Wellness Centre</t>
        </is>
      </c>
      <c r="C5" s="36" t="inlineStr">
        <is>
          <t>Salon / Spa</t>
        </is>
      </c>
      <c r="D5" s="26" t="inlineStr">
        <is>
          <t>Ward Boy, Housekeeping, Attendant, Security</t>
        </is>
      </c>
      <c r="E5" s="28" t="inlineStr">
        <is>
          <t>9588392566</t>
        </is>
      </c>
      <c r="F5" s="24" t="inlineStr">
        <is>
          <t>4.8</t>
        </is>
      </c>
      <c r="G5" s="24" t="inlineStr">
        <is>
          <t>1047</t>
        </is>
      </c>
      <c r="H5" s="26" t="inlineStr">
        <is>
          <t>First Floor, Plot No. 595, Golf Course Road, near Shiv Nadar Public School, Sector 42, Gurugram, Haryana 122009,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Saltstayz Premier Sector 42 - Golf Course Road</t>
        </is>
      </c>
      <c r="C6" s="38" t="inlineStr">
        <is>
          <t>Hotel / OYO</t>
        </is>
      </c>
      <c r="D6" s="23" t="inlineStr">
        <is>
          <t>Housekeeping, Room Boy, Kitchen Helper, Front Desk</t>
        </is>
      </c>
      <c r="E6" s="29" t="inlineStr">
        <is>
          <t>8800012701</t>
        </is>
      </c>
      <c r="F6" s="21" t="inlineStr">
        <is>
          <t>4.7</t>
        </is>
      </c>
      <c r="G6" s="21" t="inlineStr">
        <is>
          <t>951</t>
        </is>
      </c>
      <c r="H6" s="23" t="inlineStr">
        <is>
          <t>Plot No. 780, Golf Crse Rd, Sector 42, Gurugram, Haryana 122009,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Alaya Stays by ELIVAAS Eternal Oasis</t>
        </is>
      </c>
      <c r="C7" s="36" t="inlineStr">
        <is>
          <t>Hotel / OYO</t>
        </is>
      </c>
      <c r="D7" s="26" t="inlineStr">
        <is>
          <t>Office Boy, Housekeeping, Security, Helper</t>
        </is>
      </c>
      <c r="E7" s="28" t="inlineStr">
        <is>
          <t>7969316141</t>
        </is>
      </c>
      <c r="F7" s="24" t="inlineStr">
        <is>
          <t>4.9</t>
        </is>
      </c>
      <c r="G7" s="24" t="inlineStr">
        <is>
          <t>425</t>
        </is>
      </c>
      <c r="H7" s="26" t="inlineStr">
        <is>
          <t>Plot no. 591A, Sector 42, Gurugram, Haryana 122009,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KOCA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8448184111</t>
        </is>
      </c>
      <c r="F8" s="21" t="inlineStr">
        <is>
          <t>4.4</t>
        </is>
      </c>
      <c r="G8" s="21" t="inlineStr">
        <is>
          <t>416</t>
        </is>
      </c>
      <c r="H8" s="23" t="inlineStr">
        <is>
          <t>SCO4-7, Golf Avenue 42, Golf Course Rd, Sector 42, Gurugram, Haryana 122009,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Effingut Brewpub Gurugram - India's most loved craft brew pub</t>
        </is>
      </c>
      <c r="C9" s="36" t="inlineStr">
        <is>
          <t>Restaurant / Food</t>
        </is>
      </c>
      <c r="D9" s="26" t="inlineStr">
        <is>
          <t>Office Boy, Housekeeping, Security, Helper</t>
        </is>
      </c>
      <c r="E9" s="28" t="inlineStr">
        <is>
          <t>9211455592</t>
        </is>
      </c>
      <c r="F9" s="24" t="inlineStr">
        <is>
          <t>4.3</t>
        </is>
      </c>
      <c r="G9" s="24" t="inlineStr">
        <is>
          <t>403</t>
        </is>
      </c>
      <c r="H9" s="26" t="inlineStr">
        <is>
          <t>2nd Floor, Golf Avenue 42, Golf Course Rd, Sector 42, Gurugram, Haryana 122009,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Eternal Oasis Gurugram</t>
        </is>
      </c>
      <c r="C10" s="38" t="inlineStr">
        <is>
          <t>Restaurant / Food</t>
        </is>
      </c>
      <c r="D10" s="23" t="inlineStr">
        <is>
          <t>Office Boy, Housekeeping, Security, Helper</t>
        </is>
      </c>
      <c r="E10" s="29" t="inlineStr">
        <is>
          <t>7982883571</t>
        </is>
      </c>
      <c r="F10" s="21" t="inlineStr">
        <is>
          <t>4.5</t>
        </is>
      </c>
      <c r="G10" s="21" t="inlineStr">
        <is>
          <t>215</t>
        </is>
      </c>
      <c r="H10" s="23" t="inlineStr">
        <is>
          <t>Landmark, Eternal Oasis, 591A, Sector 42 Main Rd, opposite Shiv Nadar School, Sector 42, Gurugram, Haryana 122002,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Vaibhav Garg - Sports Performance Nutritionist &amp; Metabolic Disorders Expert</t>
        </is>
      </c>
      <c r="C11" s="36" t="inlineStr">
        <is>
          <t>Salon / Spa</t>
        </is>
      </c>
      <c r="D11" s="26" t="inlineStr">
        <is>
          <t>Trainer, Housekeeping, Front Desk</t>
        </is>
      </c>
      <c r="E11" s="28" t="inlineStr">
        <is>
          <t>9818467654</t>
        </is>
      </c>
      <c r="F11" s="24" t="inlineStr">
        <is>
          <t>4.9</t>
        </is>
      </c>
      <c r="G11" s="24" t="inlineStr">
        <is>
          <t>204</t>
        </is>
      </c>
      <c r="H11" s="26" t="inlineStr">
        <is>
          <t>697-P, Golf Course Rd, Sector 42, Gurugram, Haryana 122009,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Diwan Saheb Gurugram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8048070463</t>
        </is>
      </c>
      <c r="F12" s="21" t="inlineStr">
        <is>
          <t>4.2</t>
        </is>
      </c>
      <c r="G12" s="21" t="inlineStr">
        <is>
          <t>191</t>
        </is>
      </c>
      <c r="H12" s="23" t="inlineStr">
        <is>
          <t>G 5-10, Ameya One Building Golf Course Road, Facing Rapid Metro Pillar No 91 Phase V, DLF Colony, Sector 42, Gurugram,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Truefitt &amp; Hill Ameya One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8527437773</t>
        </is>
      </c>
      <c r="F13" s="24" t="inlineStr">
        <is>
          <t>5</t>
        </is>
      </c>
      <c r="G13" s="24" t="inlineStr">
        <is>
          <t>158</t>
        </is>
      </c>
      <c r="H13" s="26" t="inlineStr">
        <is>
          <t>Ameya One, Ground floor, Phase-5, Golf Course Rd, Sector 42, Gurugram, Haryana 122009,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Cozy Stay (Co-living) Pg</t>
        </is>
      </c>
      <c r="C14" s="38" t="inlineStr">
        <is>
          <t>PG / Hostel</t>
        </is>
      </c>
      <c r="D14" s="23" t="inlineStr">
        <is>
          <t>Housekeeping, Cook, Caretaker, Security</t>
        </is>
      </c>
      <c r="E14" s="29" t="inlineStr">
        <is>
          <t>9711181185</t>
        </is>
      </c>
      <c r="F14" s="21" t="inlineStr">
        <is>
          <t>4.7</t>
        </is>
      </c>
      <c r="G14" s="21" t="inlineStr">
        <is>
          <t>118</t>
        </is>
      </c>
      <c r="H14" s="23" t="inlineStr">
        <is>
          <t>H.No 46C, near Cybercity and Ambience Mall, Sector 42, Gurugram, Haryana 122002,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The Audio Co.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9810502023</t>
        </is>
      </c>
      <c r="F15" s="24" t="inlineStr">
        <is>
          <t>5</t>
        </is>
      </c>
      <c r="G15" s="24" t="inlineStr">
        <is>
          <t>110</t>
        </is>
      </c>
      <c r="H15" s="26" t="inlineStr">
        <is>
          <t>Plot 41, Sector 42, Gurugram, Haryana 122009,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Needs Supermarket</t>
        </is>
      </c>
      <c r="C16" s="38" t="inlineStr">
        <is>
          <t>Supermarket / Grocery</t>
        </is>
      </c>
      <c r="D16" s="23" t="inlineStr">
        <is>
          <t>Store Helper, Housekeeping, Security, Sales Staff</t>
        </is>
      </c>
      <c r="E16" s="29" t="inlineStr">
        <is>
          <t>9871211355</t>
        </is>
      </c>
      <c r="F16" s="21" t="inlineStr">
        <is>
          <t>4.1</t>
        </is>
      </c>
      <c r="G16" s="21" t="inlineStr">
        <is>
          <t>103</t>
        </is>
      </c>
      <c r="H16" s="23" t="inlineStr">
        <is>
          <t>Tower 4, Magnolias Rd, Sector 42, Gurugram, Haryana 122009,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PG in Sector 42 - Blossom Stayz</t>
        </is>
      </c>
      <c r="C17" s="36" t="inlineStr">
        <is>
          <t>PG / Hostel</t>
        </is>
      </c>
      <c r="D17" s="26" t="inlineStr">
        <is>
          <t>Housekeeping, Cook, Caretaker, Security</t>
        </is>
      </c>
      <c r="E17" s="28" t="inlineStr">
        <is>
          <t>9599023788</t>
        </is>
      </c>
      <c r="F17" s="24" t="inlineStr">
        <is>
          <t>3.7</t>
        </is>
      </c>
      <c r="G17" s="24" t="inlineStr">
        <is>
          <t>80</t>
        </is>
      </c>
      <c r="H17" s="26" t="inlineStr">
        <is>
          <t>Plot no. 232, Sector 42, Gurugram, Haryana 122009,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TheMudGal'sTree</t>
        </is>
      </c>
      <c r="C18" s="38" t="inlineStr">
        <is>
          <t>Restaurant / Food</t>
        </is>
      </c>
      <c r="D18" s="23" t="inlineStr">
        <is>
          <t>Kitchen Helper, Cook, Dishwasher, Waiter</t>
        </is>
      </c>
      <c r="E18" s="29" t="inlineStr">
        <is>
          <t>9355749928</t>
        </is>
      </c>
      <c r="F18" s="21" t="inlineStr">
        <is>
          <t>4.9</t>
        </is>
      </c>
      <c r="G18" s="21" t="inlineStr">
        <is>
          <t>73</t>
        </is>
      </c>
      <c r="H18" s="23" t="inlineStr">
        <is>
          <t>Sector 42, Gurugram, Haryana 122009,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Deluna Hotels</t>
        </is>
      </c>
      <c r="C19" s="36" t="inlineStr">
        <is>
          <t>Hotel / OYO</t>
        </is>
      </c>
      <c r="D19" s="26" t="inlineStr">
        <is>
          <t>Housekeeping, Room Boy, Kitchen Helper, Front Desk</t>
        </is>
      </c>
      <c r="E19" s="28" t="inlineStr">
        <is>
          <t>8130466565</t>
        </is>
      </c>
      <c r="F19" s="24" t="inlineStr">
        <is>
          <t>4.6</t>
        </is>
      </c>
      <c r="G19" s="24" t="inlineStr">
        <is>
          <t>67</t>
        </is>
      </c>
      <c r="H19" s="26" t="inlineStr">
        <is>
          <t>Plot no. 43, Sector 42 Main Rd, Sector 42, Gurugram, Haryana 122009,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Bhagwati cab service - Taxi Service in Sector 42 Gurgaon</t>
        </is>
      </c>
      <c r="C20" s="38" t="inlineStr">
        <is>
          <t>Warehouse / Logistics</t>
        </is>
      </c>
      <c r="D20" s="23" t="inlineStr">
        <is>
          <t>Office Boy, Housekeeping, Security, Helper</t>
        </is>
      </c>
      <c r="E20" s="29" t="inlineStr">
        <is>
          <t>9910170323</t>
        </is>
      </c>
      <c r="F20" s="21" t="inlineStr">
        <is>
          <t>5</t>
        </is>
      </c>
      <c r="G20" s="21" t="inlineStr">
        <is>
          <t>61</t>
        </is>
      </c>
      <c r="H20" s="23" t="inlineStr">
        <is>
          <t>285D, Sector 42, Gurugram, Haryana 122009,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VPM PACKERS AND MOVERS</t>
        </is>
      </c>
      <c r="C21" s="36" t="inlineStr">
        <is>
          <t>Warehouse / Logistics</t>
        </is>
      </c>
      <c r="D21" s="26" t="inlineStr">
        <is>
          <t>Loader, Packer, Picker, Warehouse Helper, Delivery</t>
        </is>
      </c>
      <c r="E21" s="28" t="inlineStr">
        <is>
          <t>9899971136</t>
        </is>
      </c>
      <c r="F21" s="24" t="inlineStr">
        <is>
          <t>4.8</t>
        </is>
      </c>
      <c r="G21" s="24" t="inlineStr">
        <is>
          <t>55</t>
        </is>
      </c>
      <c r="H21" s="26" t="inlineStr">
        <is>
          <t>Shop No 32, Valley Souk , Shopping Complex , Valley View Apartment, Faridabad - Gurgaon Rd, DLF Golf Course, Sector 42, Gurugram, Haryana 122002,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dev tour &amp; travels</t>
        </is>
      </c>
      <c r="C22" s="38" t="inlineStr">
        <is>
          <t>Warehouse / Logistics</t>
        </is>
      </c>
      <c r="D22" s="23" t="inlineStr">
        <is>
          <t>Office Boy, Housekeeping, Security, Helper</t>
        </is>
      </c>
      <c r="E22" s="29" t="inlineStr">
        <is>
          <t>9871995519</t>
        </is>
      </c>
      <c r="F22" s="21" t="inlineStr">
        <is>
          <t>4.4</t>
        </is>
      </c>
      <c r="G22" s="21" t="inlineStr">
        <is>
          <t>54</t>
        </is>
      </c>
      <c r="H22" s="23" t="inlineStr">
        <is>
          <t>house no. 292 GF, Housing Board Colony, Sector 42, Near Shiv Nadar School, Sector 42, Gurugram, Haryana 122009,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Ava Cafe</t>
        </is>
      </c>
      <c r="C23" s="36" t="inlineStr">
        <is>
          <t>Restaurant / Food</t>
        </is>
      </c>
      <c r="D23" s="26" t="inlineStr">
        <is>
          <t>Kitchen Helper, Cook, Dishwasher, Waiter</t>
        </is>
      </c>
      <c r="E23" s="28" t="inlineStr">
        <is>
          <t>9355654167</t>
        </is>
      </c>
      <c r="F23" s="24" t="inlineStr">
        <is>
          <t>4.9</t>
        </is>
      </c>
      <c r="G23" s="24" t="inlineStr">
        <is>
          <t>50</t>
        </is>
      </c>
      <c r="H23" s="26" t="inlineStr">
        <is>
          <t>Plot no 683P, Sector 42, Gurugram, Haryana 122009,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Isweat Gym &amp; wellness centre</t>
        </is>
      </c>
      <c r="C24" s="38" t="inlineStr">
        <is>
          <t>Salon / Spa</t>
        </is>
      </c>
      <c r="D24" s="23" t="inlineStr">
        <is>
          <t>Beautician, Helper, Receptionist, Cleaner</t>
        </is>
      </c>
      <c r="E24" s="29" t="inlineStr">
        <is>
          <t>9205001677</t>
        </is>
      </c>
      <c r="F24" s="21" t="inlineStr">
        <is>
          <t>4.7</t>
        </is>
      </c>
      <c r="G24" s="21" t="inlineStr">
        <is>
          <t>50</t>
        </is>
      </c>
      <c r="H24" s="23" t="inlineStr">
        <is>
          <t>Sector 42, Gurugram, Haryana 122002,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ULIA Aesthetics &amp; Wellness Clinic</t>
        </is>
      </c>
      <c r="C25" s="36" t="inlineStr">
        <is>
          <t>Salon / Spa</t>
        </is>
      </c>
      <c r="D25" s="26" t="inlineStr">
        <is>
          <t>Ward Boy, Housekeeping, Attendant, Security</t>
        </is>
      </c>
      <c r="E25" s="28" t="inlineStr">
        <is>
          <t>9217710677</t>
        </is>
      </c>
      <c r="F25" s="24" t="inlineStr">
        <is>
          <t>5</t>
        </is>
      </c>
      <c r="G25" s="24" t="inlineStr">
        <is>
          <t>47</t>
        </is>
      </c>
      <c r="H25" s="26" t="inlineStr">
        <is>
          <t>1st Floor, DLF, F-17/4, Golf Course Rd, Phase 1, Sector 42, Gurugram, Haryana 122009,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Manzana Studios</t>
        </is>
      </c>
      <c r="C26" s="38" t="inlineStr">
        <is>
          <t>Hotel / OYO</t>
        </is>
      </c>
      <c r="D26" s="23" t="inlineStr">
        <is>
          <t>Housekeeping, Room Boy, Kitchen Helper, Front Desk</t>
        </is>
      </c>
      <c r="E26" s="29" t="inlineStr">
        <is>
          <t>7000385765</t>
        </is>
      </c>
      <c r="F26" s="21" t="inlineStr">
        <is>
          <t>4.8</t>
        </is>
      </c>
      <c r="G26" s="21" t="inlineStr">
        <is>
          <t>44</t>
        </is>
      </c>
      <c r="H26" s="23" t="inlineStr">
        <is>
          <t>F463+H9G, Sector 42,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RR premium residency</t>
        </is>
      </c>
      <c r="C27" s="36" t="inlineStr">
        <is>
          <t>PG / Hostel</t>
        </is>
      </c>
      <c r="D27" s="26" t="inlineStr">
        <is>
          <t>Housekeeping, Cook, Caretaker, Security</t>
        </is>
      </c>
      <c r="E27" s="28" t="inlineStr">
        <is>
          <t>9770007631</t>
        </is>
      </c>
      <c r="F27" s="24" t="inlineStr">
        <is>
          <t>4.7</t>
        </is>
      </c>
      <c r="G27" s="24" t="inlineStr">
        <is>
          <t>43</t>
        </is>
      </c>
      <c r="H27" s="26" t="inlineStr">
        <is>
          <t>676, Sector 42, Gurugram, Haryana 122009,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Polaris Healthcare</t>
        </is>
      </c>
      <c r="C28" s="38" t="inlineStr">
        <is>
          <t>Salon / Spa</t>
        </is>
      </c>
      <c r="D28" s="23" t="inlineStr">
        <is>
          <t>Ward Boy, Housekeeping, Attendant, Security</t>
        </is>
      </c>
      <c r="E28" s="29" t="inlineStr">
        <is>
          <t>9997345829</t>
        </is>
      </c>
      <c r="F28" s="21" t="inlineStr">
        <is>
          <t>4.9</t>
        </is>
      </c>
      <c r="G28" s="21" t="inlineStr">
        <is>
          <t>42</t>
        </is>
      </c>
      <c r="H28" s="23" t="inlineStr">
        <is>
          <t>46, Golf Course Rd, DLF Golf Course, Sector 42, Gurugram, Haryana 122009,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The Pasithea Spalon</t>
        </is>
      </c>
      <c r="C29" s="36" t="inlineStr">
        <is>
          <t>Salon / Spa</t>
        </is>
      </c>
      <c r="D29" s="26" t="inlineStr">
        <is>
          <t>Beautician, Helper, Receptionist, Cleaner</t>
        </is>
      </c>
      <c r="E29" s="28" t="inlineStr">
        <is>
          <t>9729853565</t>
        </is>
      </c>
      <c r="F29" s="24" t="inlineStr">
        <is>
          <t>4.7</t>
        </is>
      </c>
      <c r="G29" s="24" t="inlineStr">
        <is>
          <t>39</t>
        </is>
      </c>
      <c r="H29" s="26" t="inlineStr">
        <is>
          <t>2nd Floor, 17/4, Building No. F, DLF Phase 1, Sector 42, Gurugram, Haryana 122009,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Ezoria Homestays - Diamond Mansion</t>
        </is>
      </c>
      <c r="C30" s="38" t="inlineStr">
        <is>
          <t>Hotel / OYO</t>
        </is>
      </c>
      <c r="D30" s="23" t="inlineStr">
        <is>
          <t>Office Boy, Housekeeping, Security, Helper</t>
        </is>
      </c>
      <c r="E30" s="29" t="inlineStr">
        <is>
          <t>9560608332</t>
        </is>
      </c>
      <c r="F30" s="21" t="inlineStr">
        <is>
          <t>3.5</t>
        </is>
      </c>
      <c r="G30" s="21" t="inlineStr">
        <is>
          <t>39</t>
        </is>
      </c>
      <c r="H30" s="23" t="inlineStr">
        <is>
          <t>695, Diamond Mansion, Sector 42, Gurugram, Haryana 122009,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Digitos Technology Pvt Ltd</t>
        </is>
      </c>
      <c r="C31" s="36" t="inlineStr">
        <is>
          <t>Shop / Retail</t>
        </is>
      </c>
      <c r="D31" s="26" t="inlineStr">
        <is>
          <t>Machine Operator, Helper, Loader, Packer</t>
        </is>
      </c>
      <c r="E31" s="28" t="inlineStr">
        <is>
          <t>7303111044</t>
        </is>
      </c>
      <c r="F31" s="24" t="inlineStr">
        <is>
          <t>4.4</t>
        </is>
      </c>
      <c r="G31" s="24" t="inlineStr">
        <is>
          <t>38</t>
        </is>
      </c>
      <c r="H31" s="26" t="inlineStr">
        <is>
          <t>Basement Plot, Phase-1, 765, Sector 42 Main Rd, Sector 42, Gurugram, Haryana 122002,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Boys &amp; Machines</t>
        </is>
      </c>
      <c r="C32" s="38" t="inlineStr">
        <is>
          <t>Shop / Retail</t>
        </is>
      </c>
      <c r="D32" s="23" t="inlineStr">
        <is>
          <t>Mechanic Helper, Cleaner, Washer</t>
        </is>
      </c>
      <c r="E32" s="29" t="inlineStr">
        <is>
          <t>9998883335</t>
        </is>
      </c>
      <c r="F32" s="21" t="inlineStr">
        <is>
          <t>3.6</t>
        </is>
      </c>
      <c r="G32" s="21" t="inlineStr">
        <is>
          <t>34</t>
        </is>
      </c>
      <c r="H32" s="23" t="inlineStr">
        <is>
          <t>F-17, 4, Golf Course Rd, DLF Phase 1, Sector 42, Gurugram, Haryana 122009,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Hazoorilal Jewellers</t>
        </is>
      </c>
      <c r="C33" s="36" t="inlineStr">
        <is>
          <t>Shop / Retail</t>
        </is>
      </c>
      <c r="D33" s="26" t="inlineStr">
        <is>
          <t>Store Helper, Housekeeping, Security, Sales Staff</t>
        </is>
      </c>
      <c r="E33" s="28" t="inlineStr">
        <is>
          <t>9211814700</t>
        </is>
      </c>
      <c r="F33" s="24" t="inlineStr">
        <is>
          <t>4.9</t>
        </is>
      </c>
      <c r="G33" s="24" t="inlineStr">
        <is>
          <t>33</t>
        </is>
      </c>
      <c r="H33" s="26" t="inlineStr">
        <is>
          <t>Shop No.4-5, Urban Estate, Golf Avenue 42, Sector 42, Gurugram, Haryana 122002,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www.kinche.com</t>
        </is>
      </c>
      <c r="C34" s="38" t="inlineStr">
        <is>
          <t>Shop / Retail</t>
        </is>
      </c>
      <c r="D34" s="23" t="inlineStr">
        <is>
          <t>Office Boy, Housekeeping, Security, Helper</t>
        </is>
      </c>
      <c r="E34" s="29" t="inlineStr">
        <is>
          <t>8178559809</t>
        </is>
      </c>
      <c r="F34" s="21" t="inlineStr">
        <is>
          <t>4.2</t>
        </is>
      </c>
      <c r="G34" s="21" t="inlineStr">
        <is>
          <t>27</t>
        </is>
      </c>
      <c r="H34" s="23" t="inlineStr">
        <is>
          <t>492, Sector 42, Gurugram, Haryana 122009,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OSCAR PACKERS AND MOVERS IN GURUGRAM</t>
        </is>
      </c>
      <c r="C35" s="36" t="inlineStr">
        <is>
          <t>Warehouse / Logistics</t>
        </is>
      </c>
      <c r="D35" s="26" t="inlineStr">
        <is>
          <t>Loader, Packer, Picker, Warehouse Helper, Delivery</t>
        </is>
      </c>
      <c r="E35" s="28" t="inlineStr">
        <is>
          <t>7678329016</t>
        </is>
      </c>
      <c r="F35" s="24" t="inlineStr">
        <is>
          <t>5</t>
        </is>
      </c>
      <c r="G35" s="24" t="inlineStr">
        <is>
          <t>25</t>
        </is>
      </c>
      <c r="H35" s="26" t="inlineStr">
        <is>
          <t>Shop No 54, The Magnolias Golf Links, Golf Course Rd, Sector 42, Gurugram, Haryana 122009,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ALPHA STAYZ</t>
        </is>
      </c>
      <c r="C36" s="38" t="inlineStr">
        <is>
          <t>Hotel / OYO</t>
        </is>
      </c>
      <c r="D36" s="23" t="inlineStr">
        <is>
          <t>Housekeeping, Room Boy, Kitchen Helper, Front Desk</t>
        </is>
      </c>
      <c r="E36" s="29" t="inlineStr">
        <is>
          <t>8076154854</t>
        </is>
      </c>
      <c r="F36" s="21" t="inlineStr">
        <is>
          <t>4.5</t>
        </is>
      </c>
      <c r="G36" s="21" t="inlineStr">
        <is>
          <t>25</t>
        </is>
      </c>
      <c r="H36" s="23" t="inlineStr">
        <is>
          <t>447, Sector 42, Gurugram, Haryana 122009,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The Bombay Dosa Room</t>
        </is>
      </c>
      <c r="C37" s="36" t="inlineStr">
        <is>
          <t>Restaurant / Food</t>
        </is>
      </c>
      <c r="D37" s="26" t="inlineStr">
        <is>
          <t>Kitchen Helper, Cook, Dishwasher, Waiter</t>
        </is>
      </c>
      <c r="E37" s="28" t="inlineStr">
        <is>
          <t>9217768677</t>
        </is>
      </c>
      <c r="F37" s="24" t="inlineStr">
        <is>
          <t>5</t>
        </is>
      </c>
      <c r="G37" s="24" t="inlineStr">
        <is>
          <t>24</t>
        </is>
      </c>
      <c r="H37" s="26" t="inlineStr">
        <is>
          <t>537, Golf Course Rd, near Rapid Metro Station, Sector-42-43, Sector 42, Gurugram, Haryana 122002,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Buonai</t>
        </is>
      </c>
      <c r="C38" s="38" t="inlineStr">
        <is>
          <t>Shop / Retail</t>
        </is>
      </c>
      <c r="D38" s="23" t="inlineStr">
        <is>
          <t>Store Helper, Housekeeping, Security, Sales Staff</t>
        </is>
      </c>
      <c r="E38" s="29" t="inlineStr">
        <is>
          <t>9990291448</t>
        </is>
      </c>
      <c r="F38" s="21" t="inlineStr">
        <is>
          <t>5</t>
        </is>
      </c>
      <c r="G38" s="21" t="inlineStr">
        <is>
          <t>22</t>
        </is>
      </c>
      <c r="H38" s="23" t="inlineStr">
        <is>
          <t>DLF Magnolias, near, Golf Course Rd, Sector 42, Gurugram, Haryana 122009,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Blinx India Pvt. Ltd.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9560684455</t>
        </is>
      </c>
      <c r="F39" s="24" t="inlineStr">
        <is>
          <t>5</t>
        </is>
      </c>
      <c r="G39" s="24" t="inlineStr">
        <is>
          <t>21</t>
        </is>
      </c>
      <c r="H39" s="26" t="inlineStr">
        <is>
          <t>Rehmat House, 46IP, Basement, Urban Estate, Sector 42, Gurugram, Haryana 122009,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Dog trainer and puppy Behaviourist</t>
        </is>
      </c>
      <c r="C40" s="38" t="inlineStr">
        <is>
          <t>Restaurant / Food</t>
        </is>
      </c>
      <c r="D40" s="23" t="inlineStr">
        <is>
          <t>Office Boy, Housekeeping, Security, Helper</t>
        </is>
      </c>
      <c r="E40" s="29" t="inlineStr">
        <is>
          <t>9990583480</t>
        </is>
      </c>
      <c r="F40" s="21" t="inlineStr">
        <is>
          <t>4.8</t>
        </is>
      </c>
      <c r="G40" s="21" t="inlineStr">
        <is>
          <t>20</t>
        </is>
      </c>
      <c r="H40" s="23" t="inlineStr">
        <is>
          <t>Magnolias Rd, Sector 42, Gurugram, Haryana 122009,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Gurugram Cab Service</t>
        </is>
      </c>
      <c r="C41" s="36" t="inlineStr">
        <is>
          <t>Warehouse / Logistics</t>
        </is>
      </c>
      <c r="D41" s="26" t="inlineStr">
        <is>
          <t>Office Boy, Housekeeping, Security, Helper</t>
        </is>
      </c>
      <c r="E41" s="28" t="inlineStr">
        <is>
          <t>9953986802</t>
        </is>
      </c>
      <c r="F41" s="24" t="inlineStr">
        <is>
          <t>5</t>
        </is>
      </c>
      <c r="G41" s="24" t="inlineStr">
        <is>
          <t>17</t>
        </is>
      </c>
      <c r="H41" s="26" t="inlineStr">
        <is>
          <t>Flat no. 331, First floor, housing board colony, Sector 42, Gurugram, Haryana 122009,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Jai Maa Durga Packers And Movers</t>
        </is>
      </c>
      <c r="C42" s="38" t="inlineStr">
        <is>
          <t>Warehouse / Logistics</t>
        </is>
      </c>
      <c r="D42" s="23" t="inlineStr">
        <is>
          <t>Loader, Packer, Picker, Warehouse Helper, Delivery</t>
        </is>
      </c>
      <c r="E42" s="29" t="inlineStr">
        <is>
          <t>8800450595</t>
        </is>
      </c>
      <c r="F42" s="21" t="inlineStr">
        <is>
          <t>5</t>
        </is>
      </c>
      <c r="G42" s="21" t="inlineStr">
        <is>
          <t>13</t>
        </is>
      </c>
      <c r="H42" s="23" t="inlineStr">
        <is>
          <t>J Block, CENTRAL PARK, Sector 42, Gurugram, Haryana 122009,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New unique flower decor</t>
        </is>
      </c>
      <c r="C43" s="36" t="inlineStr">
        <is>
          <t>Shop / Retail</t>
        </is>
      </c>
      <c r="D43" s="26" t="inlineStr">
        <is>
          <t>Office Boy, Housekeeping, Security, Helper</t>
        </is>
      </c>
      <c r="E43" s="28" t="inlineStr">
        <is>
          <t>7011043864</t>
        </is>
      </c>
      <c r="F43" s="24" t="inlineStr">
        <is>
          <t>5</t>
        </is>
      </c>
      <c r="G43" s="24" t="inlineStr">
        <is>
          <t>12</t>
        </is>
      </c>
      <c r="H43" s="26" t="inlineStr">
        <is>
          <t>Golf Course Rd, near metro, Sector 42, Sector 43, Gurugram, Haryana 122009,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The Gateway Wellness Spa | Best Spa In Golf Course Road Gurgaon</t>
        </is>
      </c>
      <c r="C44" s="38" t="inlineStr">
        <is>
          <t>Salon / Spa</t>
        </is>
      </c>
      <c r="D44" s="23" t="inlineStr">
        <is>
          <t>Beautician, Helper, Receptionist, Cleaner</t>
        </is>
      </c>
      <c r="E44" s="29" t="inlineStr">
        <is>
          <t>9217065854</t>
        </is>
      </c>
      <c r="F44" s="21" t="inlineStr">
        <is>
          <t>5</t>
        </is>
      </c>
      <c r="G44" s="21" t="inlineStr">
        <is>
          <t>12</t>
        </is>
      </c>
      <c r="H44" s="23" t="inlineStr">
        <is>
          <t>Ground Floor, Plot No 825, Golf Course Rd, opposite Global Foyer, Sector 42, Gurugram, Haryana 122002,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Dr. Vishesh Malhotra (Golf Course Road) Best Ear Nose Throat, Pediatric ENT, sinus, vertigo, thyroid, tonsil, tinnitus clinic</t>
        </is>
      </c>
      <c r="C45" s="36" t="inlineStr">
        <is>
          <t>Hotel / OYO</t>
        </is>
      </c>
      <c r="D45" s="26" t="inlineStr">
        <is>
          <t>Housekeeping, Room Boy, Kitchen Helper, Front Desk</t>
        </is>
      </c>
      <c r="E45" s="28" t="inlineStr">
        <is>
          <t>9899698300</t>
        </is>
      </c>
      <c r="F45" s="24" t="inlineStr">
        <is>
          <t>3.7</t>
        </is>
      </c>
      <c r="G45" s="24" t="inlineStr">
        <is>
          <t>12</t>
        </is>
      </c>
      <c r="H45" s="26" t="inlineStr">
        <is>
          <t>WhiteCoats Clinic, DLF Phase 1, Plot No. 372, Golf Course Road, DLF Phase IV, Sector 42, Gurugram, Haryana 122009,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Agarwal Movers And Packers Gurgaon</t>
        </is>
      </c>
      <c r="C46" s="38" t="inlineStr">
        <is>
          <t>Warehouse / Logistics</t>
        </is>
      </c>
      <c r="D46" s="23" t="inlineStr">
        <is>
          <t>Loader, Packer, Picker, Warehouse Helper, Delivery</t>
        </is>
      </c>
      <c r="E46" s="29" t="inlineStr">
        <is>
          <t>7056166001</t>
        </is>
      </c>
      <c r="F46" s="21" t="inlineStr">
        <is>
          <t>5</t>
        </is>
      </c>
      <c r="G46" s="21" t="inlineStr">
        <is>
          <t>11</t>
        </is>
      </c>
      <c r="H46" s="23" t="inlineStr">
        <is>
          <t>Shop No. 16, DLF Golf Course, Sector 42, Gurugram, Haryana 122009,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Hotel Heritage</t>
        </is>
      </c>
      <c r="C47" s="36" t="inlineStr">
        <is>
          <t>Hotel / OYO</t>
        </is>
      </c>
      <c r="D47" s="26" t="inlineStr">
        <is>
          <t>Housekeeping, Room Boy, Kitchen Helper, Front Desk</t>
        </is>
      </c>
      <c r="E47" s="28" t="inlineStr">
        <is>
          <t>9311442299</t>
        </is>
      </c>
      <c r="F47" s="24" t="inlineStr">
        <is>
          <t>3.2</t>
        </is>
      </c>
      <c r="G47" s="24" t="inlineStr">
        <is>
          <t>10</t>
        </is>
      </c>
      <c r="H47" s="26" t="inlineStr">
        <is>
          <t>PLOT NO 800 /42, Sector 42, Gurugram, Haryana 122009,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Rahul Anti Bird Nets Dealer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9755614736</t>
        </is>
      </c>
      <c r="F48" s="21" t="inlineStr">
        <is>
          <t>5</t>
        </is>
      </c>
      <c r="G48" s="21" t="inlineStr">
        <is>
          <t>6</t>
        </is>
      </c>
      <c r="H48" s="23" t="inlineStr">
        <is>
          <t>Water Solution 421, near Mcg Office, Sector 42, Gurugram, Haryana 122009,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SIEMENS Brand Store - Home Square Exzellenz Pvt Ltd</t>
        </is>
      </c>
      <c r="C49" s="36" t="inlineStr">
        <is>
          <t>Shop / Retail</t>
        </is>
      </c>
      <c r="D49" s="26" t="inlineStr">
        <is>
          <t>Store Helper, Housekeeping, Security, Sales Staff</t>
        </is>
      </c>
      <c r="E49" s="28" t="inlineStr">
        <is>
          <t>8930100008</t>
        </is>
      </c>
      <c r="F49" s="24" t="inlineStr">
        <is>
          <t>5</t>
        </is>
      </c>
      <c r="G49" s="24" t="inlineStr">
        <is>
          <t>6</t>
        </is>
      </c>
      <c r="H49" s="26" t="inlineStr">
        <is>
          <t>No F/17/1 Sunset Boulevard Road, Golf Avenue 42, DLF Phase 1, Sector 42, Gurugram, Haryana 122002,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The Urban Loft</t>
        </is>
      </c>
      <c r="C50" s="38" t="inlineStr">
        <is>
          <t>Hotel / OYO</t>
        </is>
      </c>
      <c r="D50" s="23" t="inlineStr">
        <is>
          <t>Office Boy, Housekeeping, Security, Helper</t>
        </is>
      </c>
      <c r="E50" s="29" t="inlineStr">
        <is>
          <t>9958731290</t>
        </is>
      </c>
      <c r="F50" s="21" t="inlineStr">
        <is>
          <t>5</t>
        </is>
      </c>
      <c r="G50" s="21" t="inlineStr">
        <is>
          <t>6</t>
        </is>
      </c>
      <c r="H50" s="23" t="inlineStr">
        <is>
          <t>605P, Sector 42, Gurugram, Haryana 122009,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SRI Group</t>
        </is>
      </c>
      <c r="C51" s="36" t="inlineStr">
        <is>
          <t>Shop / Retail</t>
        </is>
      </c>
      <c r="D51" s="26" t="inlineStr">
        <is>
          <t>Store Helper, Housekeeping, Security, Sales Staff</t>
        </is>
      </c>
      <c r="E51" s="28" t="inlineStr">
        <is>
          <t>9810161399</t>
        </is>
      </c>
      <c r="F51" s="24" t="inlineStr">
        <is>
          <t>5</t>
        </is>
      </c>
      <c r="G51" s="24" t="inlineStr">
        <is>
          <t>4</t>
        </is>
      </c>
      <c r="H51" s="26" t="inlineStr">
        <is>
          <t>46 IP, Sector 42, Gurugram, Haryana 122009,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Priority Cargo India Pvt.Ltd | Packers And Movers Sector 42</t>
        </is>
      </c>
      <c r="C52" s="38" t="inlineStr">
        <is>
          <t>Warehouse / Logistics</t>
        </is>
      </c>
      <c r="D52" s="23" t="inlineStr">
        <is>
          <t>Loader, Packer, Picker, Warehouse Helper, Delivery</t>
        </is>
      </c>
      <c r="E52" s="29" t="inlineStr">
        <is>
          <t>9319576700</t>
        </is>
      </c>
      <c r="F52" s="21" t="inlineStr">
        <is>
          <t>5</t>
        </is>
      </c>
      <c r="G52" s="21" t="inlineStr">
        <is>
          <t>3</t>
        </is>
      </c>
      <c r="H52" s="23" t="inlineStr">
        <is>
          <t>Shop No 16, Sector 42, Gurugram, Haryana 122009,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Sandy old furniture</t>
        </is>
      </c>
      <c r="C53" s="36" t="inlineStr">
        <is>
          <t>Restaurant / Food</t>
        </is>
      </c>
      <c r="D53" s="26" t="inlineStr">
        <is>
          <t>Store Helper, Housekeeping, Security, Sales Staff</t>
        </is>
      </c>
      <c r="E53" s="28" t="inlineStr">
        <is>
          <t>9079678603</t>
        </is>
      </c>
      <c r="F53" s="24" t="inlineStr">
        <is>
          <t>5</t>
        </is>
      </c>
      <c r="G53" s="24" t="inlineStr">
        <is>
          <t>3</t>
        </is>
      </c>
      <c r="H53" s="26" t="inlineStr">
        <is>
          <t>Sector 42, Sector 43, Gurugram, Haryana 122009,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S D Packers And Movers</t>
        </is>
      </c>
      <c r="C54" s="38" t="inlineStr">
        <is>
          <t>Warehouse / Logistics</t>
        </is>
      </c>
      <c r="D54" s="23" t="inlineStr">
        <is>
          <t>Loader, Packer, Picker, Warehouse Helper, Delivery</t>
        </is>
      </c>
      <c r="E54" s="29" t="inlineStr">
        <is>
          <t>8920922181</t>
        </is>
      </c>
      <c r="F54" s="21" t="inlineStr">
        <is>
          <t>5</t>
        </is>
      </c>
      <c r="G54" s="21" t="inlineStr">
        <is>
          <t>2</t>
        </is>
      </c>
      <c r="H54" s="23" t="inlineStr">
        <is>
          <t>Golf Course Rd, Sector 42, Gurugram, Haryana 122009,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EVRE Charging Station</t>
        </is>
      </c>
      <c r="C55" s="36" t="inlineStr">
        <is>
          <t>Warehouse / Logistics</t>
        </is>
      </c>
      <c r="D55" s="26" t="inlineStr">
        <is>
          <t>Office Boy, Housekeeping, Security, Helper</t>
        </is>
      </c>
      <c r="E55" s="28" t="inlineStr">
        <is>
          <t>9052490524</t>
        </is>
      </c>
      <c r="F55" s="24" t="inlineStr">
        <is>
          <t>5</t>
        </is>
      </c>
      <c r="G55" s="24" t="inlineStr">
        <is>
          <t>1</t>
        </is>
      </c>
      <c r="H55" s="26" t="inlineStr">
        <is>
          <t>F453+QC, Sector 42, Gurugram, Haryana 122009,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Recliner sofa Repair Gurugram - Sofa Repair Gurugram, Office Sofa Repair Gurugram, restaurant sofa Repair Gurugram</t>
        </is>
      </c>
      <c r="C56" s="38" t="inlineStr">
        <is>
          <t>Restaurant / Food</t>
        </is>
      </c>
      <c r="D56" s="23" t="inlineStr">
        <is>
          <t>Kitchen Helper, Cook, Dishwasher, Waiter</t>
        </is>
      </c>
      <c r="E56" s="29" t="inlineStr">
        <is>
          <t>9015892566</t>
        </is>
      </c>
      <c r="F56" s="21" t="inlineStr">
        <is>
          <t>5</t>
        </is>
      </c>
      <c r="G56" s="21" t="inlineStr">
        <is>
          <t>1</t>
        </is>
      </c>
      <c r="H56" s="23" t="inlineStr">
        <is>
          <t>F442+X22, 1203, Magnolias Rd, Sector 42, Gurugram, Haryana 122009,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White and Ivory Linens LLP</t>
        </is>
      </c>
      <c r="C57" s="36" t="inlineStr">
        <is>
          <t>Shop / Retail</t>
        </is>
      </c>
      <c r="D57" s="26" t="inlineStr">
        <is>
          <t>Store Helper, Housekeeping, Security, Sales Staff</t>
        </is>
      </c>
      <c r="E57" s="28" t="inlineStr">
        <is>
          <t>9650505020</t>
        </is>
      </c>
      <c r="F57" s="24" t="inlineStr">
        <is>
          <t>5</t>
        </is>
      </c>
      <c r="G57" s="24" t="inlineStr">
        <is>
          <t>1</t>
        </is>
      </c>
      <c r="H57" s="26" t="inlineStr">
        <is>
          <t>Magnolias Rd, Golf Course Rd, Sector 42, Gurugram, Haryana 122009,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S K MOTERS</t>
        </is>
      </c>
      <c r="C58" s="38" t="inlineStr">
        <is>
          <t>Shop / Retail</t>
        </is>
      </c>
      <c r="D58" s="23" t="inlineStr">
        <is>
          <t>Mechanic Helper, Cleaner, Washer</t>
        </is>
      </c>
      <c r="E58" s="29" t="inlineStr">
        <is>
          <t>6202881788</t>
        </is>
      </c>
      <c r="F58" s="21" t="inlineStr">
        <is>
          <t>4</t>
        </is>
      </c>
      <c r="G58" s="21" t="inlineStr">
        <is>
          <t>1</t>
        </is>
      </c>
      <c r="H58" s="23" t="inlineStr">
        <is>
          <t>371p, Sector 42, Gurugram, Haryana 122009,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BMW Destination Charging Station</t>
        </is>
      </c>
      <c r="C59" s="36" t="inlineStr">
        <is>
          <t>Warehouse / Logistics</t>
        </is>
      </c>
      <c r="D59" s="26" t="inlineStr">
        <is>
          <t>Office Boy, Housekeeping, Security, Helper</t>
        </is>
      </c>
      <c r="E59" s="28" t="inlineStr">
        <is>
          <t>8070743743</t>
        </is>
      </c>
      <c r="F59" s="24" t="inlineStr"/>
      <c r="G59" s="24" t="inlineStr"/>
      <c r="H59" s="26" t="inlineStr">
        <is>
          <t>Magnolias Rd, Sector 42, Gurugram, Haryana 122009,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Corumm</t>
        </is>
      </c>
      <c r="C60" s="38" t="inlineStr">
        <is>
          <t>Salon / Spa</t>
        </is>
      </c>
      <c r="D60" s="23" t="inlineStr">
        <is>
          <t>Beautician, Helper, Receptionist, Cleaner</t>
        </is>
      </c>
      <c r="E60" s="29" t="inlineStr">
        <is>
          <t>9871614567</t>
        </is>
      </c>
      <c r="F60" s="21" t="inlineStr"/>
      <c r="G60" s="21" t="inlineStr"/>
      <c r="H60" s="23" t="inlineStr">
        <is>
          <t>3rd Floor, F-17/1, Golf Course Rd, DLF Phase 1, Sector 42, Gurugram, Haryana 122002,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Preface Institute</t>
        </is>
      </c>
      <c r="C61" s="41" t="inlineStr">
        <is>
          <t>Other</t>
        </is>
      </c>
      <c r="D61" s="26" t="inlineStr">
        <is>
          <t>Peon, Housekeeping, Security, Attendant</t>
        </is>
      </c>
      <c r="E61" s="28" t="inlineStr">
        <is>
          <t>9999488897</t>
        </is>
      </c>
      <c r="F61" s="24" t="inlineStr">
        <is>
          <t>5</t>
        </is>
      </c>
      <c r="G61" s="24" t="inlineStr">
        <is>
          <t>172</t>
        </is>
      </c>
      <c r="H61" s="26" t="inlineStr">
        <is>
          <t>525, J Near Camellias Apartments, Sector 42, Gurugram, Haryana 122002,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Timeless Aesthetics</t>
        </is>
      </c>
      <c r="C62" s="40" t="inlineStr">
        <is>
          <t>Other</t>
        </is>
      </c>
      <c r="D62" s="23" t="inlineStr">
        <is>
          <t>Ward Boy, Housekeeping, Attendant, Security</t>
        </is>
      </c>
      <c r="E62" s="29" t="inlineStr">
        <is>
          <t>9654009966</t>
        </is>
      </c>
      <c r="F62" s="21" t="inlineStr">
        <is>
          <t>4.8</t>
        </is>
      </c>
      <c r="G62" s="21" t="inlineStr">
        <is>
          <t>172</t>
        </is>
      </c>
      <c r="H62" s="23" t="inlineStr">
        <is>
          <t>Ameya One, Sector 42, Gurugram, Haryana 122009,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T and T Realty Services Pvt Ltd</t>
        </is>
      </c>
      <c r="C63" s="41" t="inlineStr">
        <is>
          <t>Other</t>
        </is>
      </c>
      <c r="D63" s="26" t="inlineStr">
        <is>
          <t>Office Boy, Housekeeping, Security, Helper</t>
        </is>
      </c>
      <c r="E63" s="28" t="inlineStr">
        <is>
          <t>9873092255</t>
        </is>
      </c>
      <c r="F63" s="24" t="inlineStr">
        <is>
          <t>4.4</t>
        </is>
      </c>
      <c r="G63" s="24" t="inlineStr">
        <is>
          <t>154</t>
        </is>
      </c>
      <c r="H63" s="26" t="inlineStr">
        <is>
          <t>second floor, Ameya One, Sector 42, Gurugram, Haryana 122009,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Dr Guddi Kumari- best physiotherapist in gurgaon, cupping therapist, physiotherapy for home/neck pain/back pain/stroke/sports</t>
        </is>
      </c>
      <c r="C64" s="40" t="inlineStr">
        <is>
          <t>Other</t>
        </is>
      </c>
      <c r="D64" s="23" t="inlineStr">
        <is>
          <t>Ward Boy, Housekeeping, Attendant, Security</t>
        </is>
      </c>
      <c r="E64" s="29" t="inlineStr">
        <is>
          <t>9818822205</t>
        </is>
      </c>
      <c r="F64" s="21" t="inlineStr">
        <is>
          <t>5</t>
        </is>
      </c>
      <c r="G64" s="21" t="inlineStr">
        <is>
          <t>114</t>
        </is>
      </c>
      <c r="H64" s="23" t="inlineStr">
        <is>
          <t>White coat clinic, Plot no 372, off Golf Course Road, Sector 42, Gurugram, Haryana 122009,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Mom's Preg-Ladder- Pregnancy, Birth &amp; Beyond</t>
        </is>
      </c>
      <c r="C65" s="41" t="inlineStr">
        <is>
          <t>Other</t>
        </is>
      </c>
      <c r="D65" s="26" t="inlineStr">
        <is>
          <t>Office Boy, Housekeeping, Security, Helper</t>
        </is>
      </c>
      <c r="E65" s="28" t="inlineStr">
        <is>
          <t>9711493909</t>
        </is>
      </c>
      <c r="F65" s="24" t="inlineStr">
        <is>
          <t>4.9</t>
        </is>
      </c>
      <c r="G65" s="24" t="inlineStr">
        <is>
          <t>104</t>
        </is>
      </c>
      <c r="H65" s="26" t="inlineStr">
        <is>
          <t>Ground Floor, 697-P, Golf Crse Rd, Sector 42, Gurugram, Haryana 122009,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Jagruti Rehab - Best Rehabilitation Centre &amp; Mental Hospital in Gurgaon | Drug &amp; Alcohol De-addiction Treatment</t>
        </is>
      </c>
      <c r="C66" s="40" t="inlineStr">
        <is>
          <t>Other</t>
        </is>
      </c>
      <c r="D66" s="23" t="inlineStr">
        <is>
          <t>Ward Boy, Housekeeping, Attendant, Security</t>
        </is>
      </c>
      <c r="E66" s="29" t="inlineStr">
        <is>
          <t>9822207761</t>
        </is>
      </c>
      <c r="F66" s="21" t="inlineStr">
        <is>
          <t>4.4</t>
        </is>
      </c>
      <c r="G66" s="21" t="inlineStr">
        <is>
          <t>90</t>
        </is>
      </c>
      <c r="H66" s="23" t="inlineStr">
        <is>
          <t>Plot no 596, Sector 42, Gurugram, Haryana 122009,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</sheetData>
  <autoFilter ref="A4:M66"/>
  <mergeCells count="2">
    <mergeCell ref="A2:M2"/>
    <mergeCell ref="A1:M1"/>
  </mergeCells>
  <conditionalFormatting sqref="I5:I66">
    <cfRule type="expression" priority="1" dxfId="0">
      <formula>I5="Yes"</formula>
    </cfRule>
    <cfRule type="expression" priority="2" dxfId="1">
      <formula>I5="Call back"</formula>
    </cfRule>
  </conditionalFormatting>
  <conditionalFormatting sqref="K5:K66">
    <cfRule type="expression" priority="3" dxfId="0">
      <formula>K5="Yes"</formula>
    </cfRule>
  </conditionalFormatting>
  <conditionalFormatting sqref="A5:M66">
    <cfRule type="expression" priority="4" dxfId="2">
      <formula>$K5="Yes"</formula>
    </cfRule>
  </conditionalFormatting>
  <dataValidations count="3">
    <dataValidation sqref="I5:I66" showDropDown="0" showInputMessage="0" showErrorMessage="0" allowBlank="1" type="list">
      <formula1>"Yes,No,Maybe,Call back,No answer,Wrong number"</formula1>
    </dataValidation>
    <dataValidation sqref="J5:J66" showDropDown="0" showInputMessage="0" showErrorMessage="0" allowBlank="1" type="list">
      <formula1>"1,2,3,4,5,6,7,8,9,10,11,12"</formula1>
    </dataValidation>
    <dataValidation sqref="K5:K66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43  ·  MOBILE CALL SHEET</t>
        </is>
      </c>
    </row>
    <row r="2">
      <c r="A2" s="2" t="inlineStr">
        <is>
          <t>Owner/manager mobiles · shifts 1–12 hrs, pay after worker reports · instant replacement   |   141 leads · 127 in priority industries (top)</t>
        </is>
      </c>
    </row>
    <row r="3" ht="20" customHeight="1">
      <c r="A3" s="31" t="inlineStr">
        <is>
          <t>LEADS</t>
        </is>
      </c>
      <c r="B3" s="32">
        <f>COUNTA(B5:B145)</f>
        <v/>
      </c>
      <c r="C3" s="31" t="inlineStr">
        <is>
          <t>CONTACTED</t>
        </is>
      </c>
      <c r="D3" s="33">
        <f>COUNTA(I5:I145)</f>
        <v/>
      </c>
      <c r="E3" s="31" t="inlineStr">
        <is>
          <t>INTERESTED</t>
        </is>
      </c>
      <c r="F3" s="34">
        <f>COUNTIF(I5:I145,"Yes")</f>
        <v/>
      </c>
      <c r="G3" s="31" t="inlineStr">
        <is>
          <t>ORDERS</t>
        </is>
      </c>
      <c r="H3" s="34">
        <f>COUNTIF(K5:K145,"Yes")</f>
        <v/>
      </c>
      <c r="I3" s="31" t="inlineStr">
        <is>
          <t>HOURS BOOKED</t>
        </is>
      </c>
      <c r="J3" s="35">
        <f>SUM(J5:J145)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Manhattan Bar &amp; Brewery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8800697549</t>
        </is>
      </c>
      <c r="F5" s="24" t="inlineStr">
        <is>
          <t>4.4</t>
        </is>
      </c>
      <c r="G5" s="24" t="inlineStr">
        <is>
          <t>11223</t>
        </is>
      </c>
      <c r="H5" s="26" t="inlineStr">
        <is>
          <t>1st Floor Global Foyer Mall Unit 001, Golf Course Rd, Sector 43, Gurugram, Haryana 122009,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Parul Garg</t>
        </is>
      </c>
      <c r="C6" s="38" t="inlineStr">
        <is>
          <t>Salon / Spa</t>
        </is>
      </c>
      <c r="D6" s="23" t="inlineStr">
        <is>
          <t>Office Boy, Housekeeping, Security, Helper</t>
        </is>
      </c>
      <c r="E6" s="29" t="inlineStr">
        <is>
          <t>9599588312</t>
        </is>
      </c>
      <c r="F6" s="21" t="inlineStr">
        <is>
          <t>4.3</t>
        </is>
      </c>
      <c r="G6" s="21" t="inlineStr">
        <is>
          <t>1518</t>
        </is>
      </c>
      <c r="H6" s="23" t="inlineStr">
        <is>
          <t>POWERGRID TOWNSHIP, D231, Gate, Sector 43, Gurugram, Haryana 122009,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La La Land Brew Pub, Gurgaon</t>
        </is>
      </c>
      <c r="C7" s="36" t="inlineStr">
        <is>
          <t>Restaurant / Food</t>
        </is>
      </c>
      <c r="D7" s="26" t="inlineStr">
        <is>
          <t>Office Boy, Housekeeping, Security, Helper</t>
        </is>
      </c>
      <c r="E7" s="28" t="inlineStr">
        <is>
          <t>8010950000</t>
        </is>
      </c>
      <c r="F7" s="24" t="inlineStr">
        <is>
          <t>4.3</t>
        </is>
      </c>
      <c r="G7" s="24" t="inlineStr">
        <is>
          <t>1484</t>
        </is>
      </c>
      <c r="H7" s="26" t="inlineStr">
        <is>
          <t>1st Floor, Global Foyer Mall, Golf Course Rd, Sector 43, Gurugram, Haryana 122009,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ROF PORTICO</t>
        </is>
      </c>
      <c r="C8" s="38" t="inlineStr">
        <is>
          <t>Restaurant / Food</t>
        </is>
      </c>
      <c r="D8" s="23" t="inlineStr">
        <is>
          <t>Store Helper, Housekeeping, Security, Sales Staff</t>
        </is>
      </c>
      <c r="E8" s="29" t="inlineStr">
        <is>
          <t>9999036154</t>
        </is>
      </c>
      <c r="F8" s="21" t="inlineStr">
        <is>
          <t>4.3</t>
        </is>
      </c>
      <c r="G8" s="21" t="inlineStr">
        <is>
          <t>859</t>
        </is>
      </c>
      <c r="H8" s="23" t="inlineStr">
        <is>
          <t>I, Vyapar Kendra Rd, Sushant Lok, Block C, Sushant Lok Phase I, Sector 43, Gurugram, Haryana 122009,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Limewood Signature - Huda City Centre</t>
        </is>
      </c>
      <c r="C9" s="36" t="inlineStr">
        <is>
          <t>Hotel / OYO</t>
        </is>
      </c>
      <c r="D9" s="26" t="inlineStr">
        <is>
          <t>Housekeeping, Room Boy, Kitchen Helper, Front Desk</t>
        </is>
      </c>
      <c r="E9" s="28" t="inlineStr">
        <is>
          <t>9266591900</t>
        </is>
      </c>
      <c r="F9" s="24" t="inlineStr">
        <is>
          <t>4.9</t>
        </is>
      </c>
      <c r="G9" s="24" t="inlineStr">
        <is>
          <t>688</t>
        </is>
      </c>
      <c r="H9" s="26" t="inlineStr">
        <is>
          <t>D-201 B, Sushant Lok Phase I, Sector 43, Gurugram, Haryana 122001,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Quinnn Harper Unisex &amp; Kids Salon</t>
        </is>
      </c>
      <c r="C10" s="38" t="inlineStr">
        <is>
          <t>Hotel / OYO</t>
        </is>
      </c>
      <c r="D10" s="23" t="inlineStr">
        <is>
          <t>Housekeeping, Room Boy, Kitchen Helper, Front Desk</t>
        </is>
      </c>
      <c r="E10" s="29" t="inlineStr">
        <is>
          <t>8065076243</t>
        </is>
      </c>
      <c r="F10" s="21" t="inlineStr">
        <is>
          <t>4.8</t>
        </is>
      </c>
      <c r="G10" s="21" t="inlineStr">
        <is>
          <t>583</t>
        </is>
      </c>
      <c r="H10" s="23" t="inlineStr">
        <is>
          <t>no 2, Market Gate, C 1001, near Vyapar Kendra Road, Block C, Sushant Lok Phase I, Sector 43, Gurugram, Haryana 122009,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Cafe Dakia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8882006127</t>
        </is>
      </c>
      <c r="F11" s="24" t="inlineStr">
        <is>
          <t>4.5</t>
        </is>
      </c>
      <c r="G11" s="24" t="inlineStr">
        <is>
          <t>411</t>
        </is>
      </c>
      <c r="H11" s="26" t="inlineStr">
        <is>
          <t>ROF PORTICO I, Vyapar Kendra Rd, Block C, Sushant Lok Phase I, Sector 43, Gurugram, Haryana 122009,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Stretch Yog – Therapy &amp; Wellness Center</t>
        </is>
      </c>
      <c r="C12" s="38" t="inlineStr">
        <is>
          <t>Salon / Spa</t>
        </is>
      </c>
      <c r="D12" s="23" t="inlineStr">
        <is>
          <t>Beautician, Helper, Receptionist, Cleaner</t>
        </is>
      </c>
      <c r="E12" s="29" t="inlineStr">
        <is>
          <t>9529369361</t>
        </is>
      </c>
      <c r="F12" s="21" t="inlineStr">
        <is>
          <t>5</t>
        </is>
      </c>
      <c r="G12" s="21" t="inlineStr">
        <is>
          <t>323</t>
        </is>
      </c>
      <c r="H12" s="23" t="inlineStr">
        <is>
          <t>Plot number 1183, near lord Krishna appartment, Block C, Sushant Lok Phase I, Sector 43, Gurugram, Haryana 122009,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Golf Course Road Service Apartments</t>
        </is>
      </c>
      <c r="C13" s="36" t="inlineStr">
        <is>
          <t>Hotel / OYO</t>
        </is>
      </c>
      <c r="D13" s="26" t="inlineStr">
        <is>
          <t>Housekeeping, Room Boy, Kitchen Helper, Front Desk</t>
        </is>
      </c>
      <c r="E13" s="28" t="inlineStr">
        <is>
          <t>7838881000</t>
        </is>
      </c>
      <c r="F13" s="24" t="inlineStr">
        <is>
          <t>4.7</t>
        </is>
      </c>
      <c r="G13" s="24" t="inlineStr">
        <is>
          <t>301</t>
        </is>
      </c>
      <c r="H13" s="26" t="inlineStr">
        <is>
          <t>1120, Golf Crse Rd, DLF Phase 5, Sector 43, Gurugram, Haryana 122009,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Hotel B Stays</t>
        </is>
      </c>
      <c r="C14" s="38" t="inlineStr">
        <is>
          <t>Hotel / OYO</t>
        </is>
      </c>
      <c r="D14" s="23" t="inlineStr">
        <is>
          <t>Housekeeping, Room Boy, Kitchen Helper, Front Desk</t>
        </is>
      </c>
      <c r="E14" s="29" t="inlineStr">
        <is>
          <t>9711721184</t>
        </is>
      </c>
      <c r="F14" s="21" t="inlineStr">
        <is>
          <t>4.8</t>
        </is>
      </c>
      <c r="G14" s="21" t="inlineStr">
        <is>
          <t>282</t>
        </is>
      </c>
      <c r="H14" s="23" t="inlineStr">
        <is>
          <t>A-586, Block A, Sushant Lok Phase I, Sector 43, Gurugram, Haryana 122009,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Shree Shyam Packers and Movers | Best Packers and Movers in Gurgaon | Packers and Movers Gurugram</t>
        </is>
      </c>
      <c r="C15" s="36" t="inlineStr">
        <is>
          <t>Warehouse / Logistics</t>
        </is>
      </c>
      <c r="D15" s="26" t="inlineStr">
        <is>
          <t>Loader, Packer, Picker, Warehouse Helper, Delivery</t>
        </is>
      </c>
      <c r="E15" s="28" t="inlineStr">
        <is>
          <t>8708197926</t>
        </is>
      </c>
      <c r="F15" s="24" t="inlineStr">
        <is>
          <t>4.8</t>
        </is>
      </c>
      <c r="G15" s="24" t="inlineStr">
        <is>
          <t>256</t>
        </is>
      </c>
      <c r="H15" s="26" t="inlineStr">
        <is>
          <t>Building Number - 680, C-BLOCK, Sector 43 Rd, Sushant Lok Phase I, Block C, Block B, Kanahi, Gurugram, Haryana 122009,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Kiros Unisex Salon</t>
        </is>
      </c>
      <c r="C16" s="38" t="inlineStr">
        <is>
          <t>Salon / Spa</t>
        </is>
      </c>
      <c r="D16" s="23" t="inlineStr">
        <is>
          <t>Beautician, Helper, Receptionist, Cleaner</t>
        </is>
      </c>
      <c r="E16" s="29" t="inlineStr">
        <is>
          <t>9899920150</t>
        </is>
      </c>
      <c r="F16" s="21" t="inlineStr">
        <is>
          <t>4.6</t>
        </is>
      </c>
      <c r="G16" s="21" t="inlineStr">
        <is>
          <t>251</t>
        </is>
      </c>
      <c r="H16" s="23" t="inlineStr">
        <is>
          <t>Rof portico, Block C, Sushant Lok Phase I, Sector 43, Gurugram, Haryana 122009,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SKS Hospitality</t>
        </is>
      </c>
      <c r="C17" s="36" t="inlineStr">
        <is>
          <t>Hotel / OYO</t>
        </is>
      </c>
      <c r="D17" s="26" t="inlineStr">
        <is>
          <t>Housekeeping, Room Boy, Kitchen Helper, Front Desk</t>
        </is>
      </c>
      <c r="E17" s="28" t="inlineStr">
        <is>
          <t>9891559708</t>
        </is>
      </c>
      <c r="F17" s="24" t="inlineStr">
        <is>
          <t>4.5</t>
        </is>
      </c>
      <c r="G17" s="24" t="inlineStr">
        <is>
          <t>248</t>
        </is>
      </c>
      <c r="H17" s="26" t="inlineStr">
        <is>
          <t>C-1053D, Sushant Lok-1, near Vyapar Kendra Road, Block C, Market, Sector 43, Gurugram, Haryana 122009,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Havmor Havfunn</t>
        </is>
      </c>
      <c r="C18" s="38" t="inlineStr">
        <is>
          <t>Restaurant / Food</t>
        </is>
      </c>
      <c r="D18" s="23" t="inlineStr">
        <is>
          <t>Store Helper, Housekeeping, Security, Sales Staff</t>
        </is>
      </c>
      <c r="E18" s="29" t="inlineStr">
        <is>
          <t>9958812402</t>
        </is>
      </c>
      <c r="F18" s="21" t="inlineStr">
        <is>
          <t>4.3</t>
        </is>
      </c>
      <c r="G18" s="21" t="inlineStr">
        <is>
          <t>222</t>
        </is>
      </c>
      <c r="H18" s="23" t="inlineStr">
        <is>
          <t>Shop No. 4-5-6, Ground Floor, Santosh Plaza, Opp. Sushant Arcade Adj. Courtyard Marriot, B Block, Sushant Lok Rd, Block B, Sector 43, Gurugram, Haryana 122009,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Hotel Gracia Golf by SAAVI Hotel</t>
        </is>
      </c>
      <c r="C19" s="36" t="inlineStr">
        <is>
          <t>Hotel / OYO</t>
        </is>
      </c>
      <c r="D19" s="26" t="inlineStr">
        <is>
          <t>Housekeeping, Room Boy, Kitchen Helper, Front Desk</t>
        </is>
      </c>
      <c r="E19" s="28" t="inlineStr">
        <is>
          <t>7290006494</t>
        </is>
      </c>
      <c r="F19" s="24" t="inlineStr">
        <is>
          <t>3.8</t>
        </is>
      </c>
      <c r="G19" s="24" t="inlineStr">
        <is>
          <t>203</t>
        </is>
      </c>
      <c r="H19" s="26" t="inlineStr">
        <is>
          <t>545, Off, Golf Course Rd, Sector 43, Gurugram, Haryana 122002,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Sanesa Yourganic</t>
        </is>
      </c>
      <c r="C20" s="38" t="inlineStr">
        <is>
          <t>Supermarket / Grocery</t>
        </is>
      </c>
      <c r="D20" s="23" t="inlineStr">
        <is>
          <t>Store Helper, Housekeeping, Security, Sales Staff</t>
        </is>
      </c>
      <c r="E20" s="29" t="inlineStr">
        <is>
          <t>9873726372</t>
        </is>
      </c>
      <c r="F20" s="21" t="inlineStr">
        <is>
          <t>4.8</t>
        </is>
      </c>
      <c r="G20" s="21" t="inlineStr">
        <is>
          <t>199</t>
        </is>
      </c>
      <c r="H20" s="23" t="inlineStr">
        <is>
          <t>217, B Block Dr, Sushant Lok Phase I, Sector 43, Gurugram, Haryana 122009,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Congo</t>
        </is>
      </c>
      <c r="C21" s="36" t="inlineStr">
        <is>
          <t>Restaurant / Food</t>
        </is>
      </c>
      <c r="D21" s="26" t="inlineStr">
        <is>
          <t>Kitchen Helper, Cook, Dishwasher, Waiter</t>
        </is>
      </c>
      <c r="E21" s="28" t="inlineStr">
        <is>
          <t>9211460404</t>
        </is>
      </c>
      <c r="F21" s="24" t="inlineStr">
        <is>
          <t>4.2</t>
        </is>
      </c>
      <c r="G21" s="24" t="inlineStr">
        <is>
          <t>191</t>
        </is>
      </c>
      <c r="H21" s="26" t="inlineStr">
        <is>
          <t>shop no -215 second floor, Global Foyer Mall, Sector 43, Gurugram, Haryana 122009,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The Luxe 18- Golf Course Road Gurgaon</t>
        </is>
      </c>
      <c r="C22" s="38" t="inlineStr">
        <is>
          <t>Hotel / OYO</t>
        </is>
      </c>
      <c r="D22" s="23" t="inlineStr">
        <is>
          <t>Housekeeping, Room Boy, Kitchen Helper, Front Desk</t>
        </is>
      </c>
      <c r="E22" s="29" t="inlineStr">
        <is>
          <t>9220460090</t>
        </is>
      </c>
      <c r="F22" s="21" t="inlineStr">
        <is>
          <t>4.8</t>
        </is>
      </c>
      <c r="G22" s="21" t="inlineStr">
        <is>
          <t>185</t>
        </is>
      </c>
      <c r="H22" s="23" t="inlineStr">
        <is>
          <t>887 Sector -43, Golf Crse Rd, near Galaxy Apartment, Sector 43, Gurugram, Haryana 122009,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Zyur Thai Spa</t>
        </is>
      </c>
      <c r="C23" s="36" t="inlineStr">
        <is>
          <t>Salon / Spa</t>
        </is>
      </c>
      <c r="D23" s="26" t="inlineStr">
        <is>
          <t>Beautician, Helper, Receptionist, Cleaner</t>
        </is>
      </c>
      <c r="E23" s="28" t="inlineStr">
        <is>
          <t>9999895301</t>
        </is>
      </c>
      <c r="F23" s="24" t="inlineStr">
        <is>
          <t>4.8</t>
        </is>
      </c>
      <c r="G23" s="24" t="inlineStr">
        <is>
          <t>184</t>
        </is>
      </c>
      <c r="H23" s="26" t="inlineStr">
        <is>
          <t>Rof Portico mall, 1st floor, Vyapar Kendra Rd, Block C, Sushant Lok Phase I, Sector 43, Gurugram, Haryana 122009,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Unico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9266400540</t>
        </is>
      </c>
      <c r="F24" s="21" t="inlineStr">
        <is>
          <t>4.7</t>
        </is>
      </c>
      <c r="G24" s="21" t="inlineStr">
        <is>
          <t>176</t>
        </is>
      </c>
      <c r="H24" s="23" t="inlineStr">
        <is>
          <t>Ground Floor, Global Foyer Mall, Golf Course Rd, Sector 43, Gurugram, Haryana 122009,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Hotel The Luxem</t>
        </is>
      </c>
      <c r="C25" s="36" t="inlineStr">
        <is>
          <t>Hotel / OYO</t>
        </is>
      </c>
      <c r="D25" s="26" t="inlineStr">
        <is>
          <t>Housekeeping, Room Boy, Kitchen Helper, Front Desk</t>
        </is>
      </c>
      <c r="E25" s="28" t="inlineStr">
        <is>
          <t>9911144110</t>
        </is>
      </c>
      <c r="F25" s="24" t="inlineStr">
        <is>
          <t>4.7</t>
        </is>
      </c>
      <c r="G25" s="24" t="inlineStr">
        <is>
          <t>165</t>
        </is>
      </c>
      <c r="H25" s="26" t="inlineStr">
        <is>
          <t>Saraswati Kunj, Plot No - 680, Society, Parsvnath Exotica, DLF Phase 5, Sector 43, Gurugram, Haryana 122011,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The Tummy Section: Shawario Express, Sushant Lok-1</t>
        </is>
      </c>
      <c r="C26" s="38" t="inlineStr">
        <is>
          <t>Restaurant / Food</t>
        </is>
      </c>
      <c r="D26" s="23" t="inlineStr">
        <is>
          <t>Kitchen Helper, Cook, Dishwasher, Waiter</t>
        </is>
      </c>
      <c r="E26" s="29" t="inlineStr">
        <is>
          <t>7869708805</t>
        </is>
      </c>
      <c r="F26" s="21" t="inlineStr">
        <is>
          <t>4.3</t>
        </is>
      </c>
      <c r="G26" s="21" t="inlineStr">
        <is>
          <t>155</t>
        </is>
      </c>
      <c r="H26" s="23" t="inlineStr">
        <is>
          <t>Shop No. 7-8 (First Floor), Santosh Plaza, Sushant Lok Phase I, Sector 43,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Cloud Nine Rooms PG Sector 43</t>
        </is>
      </c>
      <c r="C27" s="36" t="inlineStr">
        <is>
          <t>PG / Hostel</t>
        </is>
      </c>
      <c r="D27" s="26" t="inlineStr">
        <is>
          <t>Housekeeping, Cook, Caretaker, Security</t>
        </is>
      </c>
      <c r="E27" s="28" t="inlineStr">
        <is>
          <t>7678575035</t>
        </is>
      </c>
      <c r="F27" s="24" t="inlineStr">
        <is>
          <t>4.3</t>
        </is>
      </c>
      <c r="G27" s="24" t="inlineStr">
        <is>
          <t>154</t>
        </is>
      </c>
      <c r="H27" s="26" t="inlineStr">
        <is>
          <t>F36V+C3W Cloud Nine Rooms, 56, opposite Shri 1008 Mallinath Digamber Jain Temple, DLF Phase IV, Sector 43, Gurugram, Haryana 122009,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Wagging Tales</t>
        </is>
      </c>
      <c r="C28" s="38" t="inlineStr">
        <is>
          <t>Shop / Retail</t>
        </is>
      </c>
      <c r="D28" s="23" t="inlineStr">
        <is>
          <t>Office Boy, Housekeeping, Security, Helper</t>
        </is>
      </c>
      <c r="E28" s="29" t="inlineStr">
        <is>
          <t>7982764160</t>
        </is>
      </c>
      <c r="F28" s="21" t="inlineStr">
        <is>
          <t>4.8</t>
        </is>
      </c>
      <c r="G28" s="21" t="inlineStr">
        <is>
          <t>146</t>
        </is>
      </c>
      <c r="H28" s="23" t="inlineStr">
        <is>
          <t>30, opp. police station, DLF PHASE 5, Sector 43, Gurugram, Haryana 122009,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Rejuve Spa Gurgaon - Massage Parlour, Massage Center in Gurgaon | Best Spa in Gurgaon | Luxury Spa in Gurgaon</t>
        </is>
      </c>
      <c r="C29" s="36" t="inlineStr">
        <is>
          <t>Salon / Spa</t>
        </is>
      </c>
      <c r="D29" s="26" t="inlineStr">
        <is>
          <t>Beautician, Helper, Receptionist, Cleaner</t>
        </is>
      </c>
      <c r="E29" s="28" t="inlineStr">
        <is>
          <t>9289264914</t>
        </is>
      </c>
      <c r="F29" s="24" t="inlineStr">
        <is>
          <t>4.9</t>
        </is>
      </c>
      <c r="G29" s="24" t="inlineStr">
        <is>
          <t>144</t>
        </is>
      </c>
      <c r="H29" s="26" t="inlineStr">
        <is>
          <t>Shop No.34 Chauhan Market Near South Point Mall, Horizon Colony, DLF Phase 5, Sector 43, Gurugram, Haryana 122009,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Beniwal Girls Pg</t>
        </is>
      </c>
      <c r="C30" s="38" t="inlineStr">
        <is>
          <t>PG / Hostel</t>
        </is>
      </c>
      <c r="D30" s="23" t="inlineStr">
        <is>
          <t>Housekeeping, Cook, Caretaker, Security</t>
        </is>
      </c>
      <c r="E30" s="29" t="inlineStr">
        <is>
          <t>8816860677</t>
        </is>
      </c>
      <c r="F30" s="21" t="inlineStr">
        <is>
          <t>4.8</t>
        </is>
      </c>
      <c r="G30" s="21" t="inlineStr">
        <is>
          <t>132</t>
        </is>
      </c>
      <c r="H30" s="23" t="inlineStr">
        <is>
          <t>Plot No.391, near Tulsi Park, Sector 43, Gurugram, Haryana 122002,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FabExpress JDM Residency</t>
        </is>
      </c>
      <c r="C31" s="36" t="inlineStr">
        <is>
          <t>PG / Hostel</t>
        </is>
      </c>
      <c r="D31" s="26" t="inlineStr">
        <is>
          <t>Housekeeping, Cook, Caretaker, Security</t>
        </is>
      </c>
      <c r="E31" s="28" t="inlineStr">
        <is>
          <t>7042424242</t>
        </is>
      </c>
      <c r="F31" s="24" t="inlineStr">
        <is>
          <t>4.2</t>
        </is>
      </c>
      <c r="G31" s="24" t="inlineStr">
        <is>
          <t>129</t>
        </is>
      </c>
      <c r="H31" s="26" t="inlineStr">
        <is>
          <t>Plot No: 899, Sector 43, Gurugram, Haryana 122009,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BogainVilla</t>
        </is>
      </c>
      <c r="C32" s="38" t="inlineStr">
        <is>
          <t>Hotel / OYO</t>
        </is>
      </c>
      <c r="D32" s="23" t="inlineStr">
        <is>
          <t>Office Boy, Housekeeping, Security, Helper</t>
        </is>
      </c>
      <c r="E32" s="29" t="inlineStr">
        <is>
          <t>9873772796</t>
        </is>
      </c>
      <c r="F32" s="21" t="inlineStr">
        <is>
          <t>4</t>
        </is>
      </c>
      <c r="G32" s="21" t="inlineStr">
        <is>
          <t>129</t>
        </is>
      </c>
      <c r="H32" s="23" t="inlineStr">
        <is>
          <t>H.No -1325,Saint Thomas Marg( Paras Hospital Road ),Opp:Shalom Hills School, Block C, Sushant Lok Phase I, Sector 43, Gurugram, Haryana 122009,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MG Cargo Packers And Movers</t>
        </is>
      </c>
      <c r="C33" s="36" t="inlineStr">
        <is>
          <t>Warehouse / Logistics</t>
        </is>
      </c>
      <c r="D33" s="26" t="inlineStr">
        <is>
          <t>Loader, Packer, Picker, Warehouse Helper, Delivery</t>
        </is>
      </c>
      <c r="E33" s="28" t="inlineStr">
        <is>
          <t>7500320094</t>
        </is>
      </c>
      <c r="F33" s="24" t="inlineStr">
        <is>
          <t>5</t>
        </is>
      </c>
      <c r="G33" s="24" t="inlineStr">
        <is>
          <t>124</t>
        </is>
      </c>
      <c r="H33" s="26" t="inlineStr">
        <is>
          <t>B-32B, near Huda City Centre, Sushant Lok Phase I, Sector 43, Gurugram, Haryana 122009,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Sicons The Pet Safari</t>
        </is>
      </c>
      <c r="C34" s="38" t="inlineStr">
        <is>
          <t>Shop / Retail</t>
        </is>
      </c>
      <c r="D34" s="23" t="inlineStr">
        <is>
          <t>Office Boy, Housekeeping, Security, Helper</t>
        </is>
      </c>
      <c r="E34" s="29" t="inlineStr">
        <is>
          <t>8447480400</t>
        </is>
      </c>
      <c r="F34" s="21" t="inlineStr">
        <is>
          <t>5</t>
        </is>
      </c>
      <c r="G34" s="21" t="inlineStr">
        <is>
          <t>124</t>
        </is>
      </c>
      <c r="H34" s="23" t="inlineStr">
        <is>
          <t>Rapid Metro Station, 562, Golf Course Rd, behind Sec 42, Sector 43, Gurugram, Haryana 122009,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Housr 43 Global Foyer</t>
        </is>
      </c>
      <c r="C35" s="36" t="inlineStr">
        <is>
          <t>Hotel / OYO</t>
        </is>
      </c>
      <c r="D35" s="26" t="inlineStr">
        <is>
          <t>Housekeeping, Room Boy, Kitchen Helper, Front Desk</t>
        </is>
      </c>
      <c r="E35" s="28" t="inlineStr">
        <is>
          <t>9090908778</t>
        </is>
      </c>
      <c r="F35" s="24" t="inlineStr">
        <is>
          <t>4.5</t>
        </is>
      </c>
      <c r="G35" s="24" t="inlineStr">
        <is>
          <t>115</t>
        </is>
      </c>
      <c r="H35" s="26" t="inlineStr">
        <is>
          <t>Plot No. 36, Sector 43, Gurugram, Haryana 122009,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Sakshi Malik Studio</t>
        </is>
      </c>
      <c r="C36" s="38" t="inlineStr">
        <is>
          <t>Salon / Spa</t>
        </is>
      </c>
      <c r="D36" s="23" t="inlineStr">
        <is>
          <t>Beautician, Helper, Receptionist, Cleaner</t>
        </is>
      </c>
      <c r="E36" s="29" t="inlineStr">
        <is>
          <t>9871365652</t>
        </is>
      </c>
      <c r="F36" s="21" t="inlineStr">
        <is>
          <t>3.8</t>
        </is>
      </c>
      <c r="G36" s="21" t="inlineStr">
        <is>
          <t>103</t>
        </is>
      </c>
      <c r="H36" s="23" t="inlineStr">
        <is>
          <t>Horizon Colony, Sector 43, Gurugram, Haryana 122009,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Diana Hair &amp; Beauty salon best services</t>
        </is>
      </c>
      <c r="C37" s="36" t="inlineStr">
        <is>
          <t>Salon / Spa</t>
        </is>
      </c>
      <c r="D37" s="26" t="inlineStr">
        <is>
          <t>Beautician, Helper, Receptionist, Cleaner</t>
        </is>
      </c>
      <c r="E37" s="28" t="inlineStr">
        <is>
          <t>8818081715</t>
        </is>
      </c>
      <c r="F37" s="24" t="inlineStr">
        <is>
          <t>5</t>
        </is>
      </c>
      <c r="G37" s="24" t="inlineStr">
        <is>
          <t>91</t>
        </is>
      </c>
      <c r="H37" s="26" t="inlineStr">
        <is>
          <t>Sushantlok phase1, B Block, shop no 18, bestech chamber Eyeshroff center, Block C2, DLF Garden Villas, Sector 43, Gurugram, Haryana 122002,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Chick Maker In Gurgaon | Blinds Maker In Gurgaon | Dimple Chick Blinds Shop</t>
        </is>
      </c>
      <c r="C38" s="38" t="inlineStr">
        <is>
          <t>Shop / Retail</t>
        </is>
      </c>
      <c r="D38" s="23" t="inlineStr">
        <is>
          <t>Store Helper, Housekeeping, Security, Sales Staff</t>
        </is>
      </c>
      <c r="E38" s="29" t="inlineStr">
        <is>
          <t>9871664708</t>
        </is>
      </c>
      <c r="F38" s="21" t="inlineStr">
        <is>
          <t>5</t>
        </is>
      </c>
      <c r="G38" s="21" t="inlineStr">
        <is>
          <t>79</t>
        </is>
      </c>
      <c r="H38" s="23" t="inlineStr">
        <is>
          <t>J7/22, near Paras Hospital Road, Horizon Colony, Block C, DLF Phase 5, Sector 43, Gurugram, Haryana 122009,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Soul Setu Wellness Foundation</t>
        </is>
      </c>
      <c r="C39" s="36" t="inlineStr">
        <is>
          <t>Salon / Spa</t>
        </is>
      </c>
      <c r="D39" s="26" t="inlineStr">
        <is>
          <t>Beautician, Helper, Receptionist, Cleaner</t>
        </is>
      </c>
      <c r="E39" s="28" t="inlineStr">
        <is>
          <t>7669843999</t>
        </is>
      </c>
      <c r="F39" s="24" t="inlineStr">
        <is>
          <t>5</t>
        </is>
      </c>
      <c r="G39" s="24" t="inlineStr">
        <is>
          <t>76</t>
        </is>
      </c>
      <c r="H39" s="26" t="inlineStr">
        <is>
          <t>DLF, Lawn Condominium, THE PINNACLE, Horizon Colony, DLF Phase 5, Sector 43, Gurugram, Haryana 122009,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Dragon Chopsticks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9958829107</t>
        </is>
      </c>
      <c r="F40" s="21" t="inlineStr">
        <is>
          <t>4.7</t>
        </is>
      </c>
      <c r="G40" s="21" t="inlineStr">
        <is>
          <t>72</t>
        </is>
      </c>
      <c r="H40" s="23" t="inlineStr">
        <is>
          <t>Supermart 2, D-19, Block C2, DLF Phase IV, Sector 43, Gurugram, Haryana 122009,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The Yuvraj residency</t>
        </is>
      </c>
      <c r="C41" s="36" t="inlineStr">
        <is>
          <t>PG / Hostel</t>
        </is>
      </c>
      <c r="D41" s="26" t="inlineStr">
        <is>
          <t>Housekeeping, Cook, Caretaker, Security</t>
        </is>
      </c>
      <c r="E41" s="28" t="inlineStr">
        <is>
          <t>9560312544</t>
        </is>
      </c>
      <c r="F41" s="24" t="inlineStr">
        <is>
          <t>4.8</t>
        </is>
      </c>
      <c r="G41" s="24" t="inlineStr">
        <is>
          <t>70</t>
        </is>
      </c>
      <c r="H41" s="26" t="inlineStr">
        <is>
          <t>C1, 2762, Paras Hospital, Hospital, next to Paras, Sushant Lok, Block C, Sushant Lok Phase I, Sector 43, Gurugram, Haryana 122009,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Fresh Bakes Gurgaon</t>
        </is>
      </c>
      <c r="C42" s="38" t="inlineStr">
        <is>
          <t>Restaurant / Food</t>
        </is>
      </c>
      <c r="D42" s="23" t="inlineStr">
        <is>
          <t>Kitchen Helper, Cook, Dishwasher, Waiter</t>
        </is>
      </c>
      <c r="E42" s="29" t="inlineStr">
        <is>
          <t>9891350735</t>
        </is>
      </c>
      <c r="F42" s="21" t="inlineStr">
        <is>
          <t>4.9</t>
        </is>
      </c>
      <c r="G42" s="21" t="inlineStr">
        <is>
          <t>62</t>
        </is>
      </c>
      <c r="H42" s="23" t="inlineStr">
        <is>
          <t>Rapid Metro Station, 579, Golf Course Rd, behind Sec 43, Sector 43, Gurugram, Haryana 122009,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Himanshu Flower Decoration</t>
        </is>
      </c>
      <c r="C43" s="36" t="inlineStr">
        <is>
          <t>Shop / Retail</t>
        </is>
      </c>
      <c r="D43" s="26" t="inlineStr">
        <is>
          <t>Office Boy, Housekeeping, Security, Helper</t>
        </is>
      </c>
      <c r="E43" s="28" t="inlineStr">
        <is>
          <t>9654387720</t>
        </is>
      </c>
      <c r="F43" s="24" t="inlineStr">
        <is>
          <t>4.8</t>
        </is>
      </c>
      <c r="G43" s="24" t="inlineStr">
        <is>
          <t>61</t>
        </is>
      </c>
      <c r="H43" s="26" t="inlineStr">
        <is>
          <t>1, DLF Phase 5, Sector 43, Gurugram, Haryana 122001,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Ruby Print Shop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9999913282</t>
        </is>
      </c>
      <c r="F44" s="21" t="inlineStr">
        <is>
          <t>4.7</t>
        </is>
      </c>
      <c r="G44" s="21" t="inlineStr">
        <is>
          <t>60</t>
        </is>
      </c>
      <c r="H44" s="23" t="inlineStr">
        <is>
          <t>GF-117, 2, Vyapar Kendra Rd, Block C, Sushant Lok Phase I, Sector 43, Gurugram, Haryana 122009,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K K tour and travels l taxi Service in Gurgaon</t>
        </is>
      </c>
      <c r="C45" s="36" t="inlineStr">
        <is>
          <t>Warehouse / Logistics</t>
        </is>
      </c>
      <c r="D45" s="26" t="inlineStr">
        <is>
          <t>Office Boy, Housekeeping, Security, Helper</t>
        </is>
      </c>
      <c r="E45" s="28" t="inlineStr">
        <is>
          <t>9999780204</t>
        </is>
      </c>
      <c r="F45" s="24" t="inlineStr">
        <is>
          <t>5</t>
        </is>
      </c>
      <c r="G45" s="24" t="inlineStr">
        <is>
          <t>57</t>
        </is>
      </c>
      <c r="H45" s="26" t="inlineStr">
        <is>
          <t>1st floor, ridgewood estate, Ews 118, near Vipul Square, Block B, Sector 43, Gurugram, Haryana 122009,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EXE Service Apartments Gurgaon</t>
        </is>
      </c>
      <c r="C46" s="38" t="inlineStr">
        <is>
          <t>Hotel / OYO</t>
        </is>
      </c>
      <c r="D46" s="23" t="inlineStr">
        <is>
          <t>Housekeeping, Room Boy, Kitchen Helper, Front Desk</t>
        </is>
      </c>
      <c r="E46" s="29" t="inlineStr">
        <is>
          <t>9999525044</t>
        </is>
      </c>
      <c r="F46" s="21" t="inlineStr">
        <is>
          <t>4.9</t>
        </is>
      </c>
      <c r="G46" s="21" t="inlineStr">
        <is>
          <t>56</t>
        </is>
      </c>
      <c r="H46" s="23" t="inlineStr">
        <is>
          <t>B-315, Galleria Market, Sushant Lok Phase I, Sector 43, Gurugram, Haryana 122009,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D N Travels | Taxi Service in Gurgaon | Corporate Cab Taxi Service in India</t>
        </is>
      </c>
      <c r="C47" s="36" t="inlineStr">
        <is>
          <t>Warehouse / Logistics</t>
        </is>
      </c>
      <c r="D47" s="26" t="inlineStr">
        <is>
          <t>Office Boy, Housekeeping, Security, Helper</t>
        </is>
      </c>
      <c r="E47" s="28" t="inlineStr">
        <is>
          <t>9654370711</t>
        </is>
      </c>
      <c r="F47" s="24" t="inlineStr">
        <is>
          <t>5</t>
        </is>
      </c>
      <c r="G47" s="24" t="inlineStr">
        <is>
          <t>55</t>
        </is>
      </c>
      <c r="H47" s="26" t="inlineStr">
        <is>
          <t>2157, Block C, Sushant Lok Phase I, Sector 43, Gurugram, Haryana 122009,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Royal AC - Appliance Repair AC technician Geyser Servicing And installation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9992853971</t>
        </is>
      </c>
      <c r="F48" s="21" t="inlineStr">
        <is>
          <t>4.6</t>
        </is>
      </c>
      <c r="G48" s="21" t="inlineStr">
        <is>
          <t>53</t>
        </is>
      </c>
      <c r="H48" s="23" t="inlineStr">
        <is>
          <t>Shop No 14, Phase 1, Block C2, Sushant Lok Phase I, Sector 43, Gurugram, Haryana 122001,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Half Fried</t>
        </is>
      </c>
      <c r="C49" s="36" t="inlineStr">
        <is>
          <t>Restaurant / Food</t>
        </is>
      </c>
      <c r="D49" s="26" t="inlineStr">
        <is>
          <t>Kitchen Helper, Cook, Dishwasher, Waiter</t>
        </is>
      </c>
      <c r="E49" s="28" t="inlineStr">
        <is>
          <t>8700039352</t>
        </is>
      </c>
      <c r="F49" s="24" t="inlineStr">
        <is>
          <t>4</t>
        </is>
      </c>
      <c r="G49" s="24" t="inlineStr">
        <is>
          <t>53</t>
        </is>
      </c>
      <c r="H49" s="26" t="inlineStr">
        <is>
          <t>Lower Ground Floor, Supermart 2, D 05, Block C2, DLF Garden Villas, Sector 43, Gurugram, Haryana 122009,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Gurgaon Commercial</t>
        </is>
      </c>
      <c r="C50" s="38" t="inlineStr">
        <is>
          <t>Salon / Spa</t>
        </is>
      </c>
      <c r="D50" s="23" t="inlineStr">
        <is>
          <t>Beautician, Helper, Receptionist, Cleaner</t>
        </is>
      </c>
      <c r="E50" s="29" t="inlineStr">
        <is>
          <t>9999063322</t>
        </is>
      </c>
      <c r="F50" s="21" t="inlineStr">
        <is>
          <t>4.9</t>
        </is>
      </c>
      <c r="G50" s="21" t="inlineStr">
        <is>
          <t>52</t>
        </is>
      </c>
      <c r="H50" s="23" t="inlineStr">
        <is>
          <t>4th Floor, Global Foyer Mall, Golf Course Rd, Sector 43, Gurugram, Haryana 122009,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Integrated Wellness Clinic Gurgaon, Skin, Hair, Diet &amp; Fitness</t>
        </is>
      </c>
      <c r="C51" s="36" t="inlineStr">
        <is>
          <t>Salon / Spa</t>
        </is>
      </c>
      <c r="D51" s="26" t="inlineStr">
        <is>
          <t>Ward Boy, Housekeeping, Attendant, Security</t>
        </is>
      </c>
      <c r="E51" s="28" t="inlineStr">
        <is>
          <t>8377002020</t>
        </is>
      </c>
      <c r="F51" s="24" t="inlineStr">
        <is>
          <t>4.9</t>
        </is>
      </c>
      <c r="G51" s="24" t="inlineStr">
        <is>
          <t>50</t>
        </is>
      </c>
      <c r="H51" s="26" t="inlineStr">
        <is>
          <t>L G F, B-758, B Block Dr, near Courtyard by Marriott, Sushant Lok Phase I, Sector 43, Gurugram, Haryana 122009,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MICHIGAN TAPS - Global Foyer Mall</t>
        </is>
      </c>
      <c r="C52" s="38" t="inlineStr">
        <is>
          <t>Restaurant / Food</t>
        </is>
      </c>
      <c r="D52" s="23" t="inlineStr">
        <is>
          <t>Kitchen Helper, Cook, Dishwasher, Waiter</t>
        </is>
      </c>
      <c r="E52" s="29" t="inlineStr">
        <is>
          <t>8929800260</t>
        </is>
      </c>
      <c r="F52" s="21" t="inlineStr">
        <is>
          <t>4.6</t>
        </is>
      </c>
      <c r="G52" s="21" t="inlineStr">
        <is>
          <t>47</t>
        </is>
      </c>
      <c r="H52" s="23" t="inlineStr">
        <is>
          <t>Ground FLoor, Unit No. 27, 30, Global Foyer Mall, Sector 43, Gurugram, Haryana 122009,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Craftdotcom - Handmade Gifting and Packaging Studio</t>
        </is>
      </c>
      <c r="C53" s="36" t="inlineStr">
        <is>
          <t>Shop / Retail</t>
        </is>
      </c>
      <c r="D53" s="26" t="inlineStr">
        <is>
          <t>Store Helper, Housekeeping, Security, Sales Staff</t>
        </is>
      </c>
      <c r="E53" s="28" t="inlineStr">
        <is>
          <t>8076483388</t>
        </is>
      </c>
      <c r="F53" s="24" t="inlineStr">
        <is>
          <t>5</t>
        </is>
      </c>
      <c r="G53" s="24" t="inlineStr">
        <is>
          <t>45</t>
        </is>
      </c>
      <c r="H53" s="26" t="inlineStr">
        <is>
          <t>BLOCK-B, Sushant Lok Phase I, Sector 43, Gurugram, Haryana 122018,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19 Flavours Biryani</t>
        </is>
      </c>
      <c r="C54" s="38" t="inlineStr">
        <is>
          <t>Restaurant / Food</t>
        </is>
      </c>
      <c r="D54" s="23" t="inlineStr">
        <is>
          <t>Kitchen Helper, Cook, Dishwasher, Waiter</t>
        </is>
      </c>
      <c r="E54" s="29" t="inlineStr">
        <is>
          <t>9958181919</t>
        </is>
      </c>
      <c r="F54" s="21" t="inlineStr">
        <is>
          <t>3.7</t>
        </is>
      </c>
      <c r="G54" s="21" t="inlineStr">
        <is>
          <t>41</t>
        </is>
      </c>
      <c r="H54" s="23" t="inlineStr">
        <is>
          <t>Global Foyer Mall, Golf Course Rd, Sector 43, Gurugram, Haryana 122009,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Isha Shoppe SPANDAN</t>
        </is>
      </c>
      <c r="C55" s="36" t="inlineStr">
        <is>
          <t>Supermarket / Grocery</t>
        </is>
      </c>
      <c r="D55" s="26" t="inlineStr">
        <is>
          <t>Store Helper, Housekeeping, Security, Sales Staff</t>
        </is>
      </c>
      <c r="E55" s="28" t="inlineStr">
        <is>
          <t>9910062639</t>
        </is>
      </c>
      <c r="F55" s="24" t="inlineStr">
        <is>
          <t>4.9</t>
        </is>
      </c>
      <c r="G55" s="24" t="inlineStr">
        <is>
          <t>39</t>
        </is>
      </c>
      <c r="H55" s="26" t="inlineStr">
        <is>
          <t>186 B, Block C, Sushant Lok Phase I, Sector 43, Gurugram, Haryana 122009,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VLCC Weight Loss</t>
        </is>
      </c>
      <c r="C56" s="38" t="inlineStr">
        <is>
          <t>Salon / Spa</t>
        </is>
      </c>
      <c r="D56" s="23" t="inlineStr">
        <is>
          <t>Store Helper, Housekeeping, Security, Sales Staff</t>
        </is>
      </c>
      <c r="E56" s="29" t="inlineStr">
        <is>
          <t>7669408997</t>
        </is>
      </c>
      <c r="F56" s="21" t="inlineStr">
        <is>
          <t>4.4</t>
        </is>
      </c>
      <c r="G56" s="21" t="inlineStr">
        <is>
          <t>37</t>
        </is>
      </c>
      <c r="H56" s="23" t="inlineStr">
        <is>
          <t>Building No. 3, Ground Floor (Health Club), Block A Laburnum Society, Block A, Sushant Lok Phase I, Sector 43, Gurugram, Haryana 122009,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Ekdum! Biryani.Kebabs.More</t>
        </is>
      </c>
      <c r="C57" s="36" t="inlineStr">
        <is>
          <t>Restaurant / Food</t>
        </is>
      </c>
      <c r="D57" s="26" t="inlineStr">
        <is>
          <t>Kitchen Helper, Cook, Dishwasher, Waiter</t>
        </is>
      </c>
      <c r="E57" s="28" t="inlineStr">
        <is>
          <t>9289689333</t>
        </is>
      </c>
      <c r="F57" s="24" t="inlineStr">
        <is>
          <t>3.9</t>
        </is>
      </c>
      <c r="G57" s="24" t="inlineStr">
        <is>
          <t>37</t>
        </is>
      </c>
      <c r="H57" s="26" t="inlineStr">
        <is>
          <t>Ground Floor, New Shop No. GF 19 &amp; 20,Old, Shop No. GF 25, 26 &amp; 27, ROF PORTICO, Block C, Sushant Lok Phase I, Sector 43, Gurugram, Haryana 122009,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The Barking Babies</t>
        </is>
      </c>
      <c r="C58" s="38" t="inlineStr">
        <is>
          <t>Restaurant / Food</t>
        </is>
      </c>
      <c r="D58" s="23" t="inlineStr">
        <is>
          <t>Kitchen Helper, Cook, Dishwasher, Waiter</t>
        </is>
      </c>
      <c r="E58" s="29" t="inlineStr">
        <is>
          <t>9560202814</t>
        </is>
      </c>
      <c r="F58" s="21" t="inlineStr">
        <is>
          <t>4.3</t>
        </is>
      </c>
      <c r="G58" s="21" t="inlineStr">
        <is>
          <t>34</t>
        </is>
      </c>
      <c r="H58" s="23" t="inlineStr">
        <is>
          <t>101, St Thomas Marg, Horizon Colony, DLF Phase 5, Sector 43, Gurugram, Haryana 122009,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Quality all AC repair Service</t>
        </is>
      </c>
      <c r="C59" s="36" t="inlineStr">
        <is>
          <t>Shop / Retail</t>
        </is>
      </c>
      <c r="D59" s="26" t="inlineStr">
        <is>
          <t>Store Helper, Housekeeping, Security, Sales Staff</t>
        </is>
      </c>
      <c r="E59" s="28" t="inlineStr">
        <is>
          <t>9050672354</t>
        </is>
      </c>
      <c r="F59" s="24" t="inlineStr">
        <is>
          <t>5</t>
        </is>
      </c>
      <c r="G59" s="24" t="inlineStr">
        <is>
          <t>33</t>
        </is>
      </c>
      <c r="H59" s="26" t="inlineStr">
        <is>
          <t>F89M+VGF, Vyapar Kendra Rd, Block C Sushant Lok Phase I, Sector 43 Gurugram, Harvana, Block C2, DLF Garden Villas, Sector 43, Gurugram, Haryana 122009,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Auto District</t>
        </is>
      </c>
      <c r="C60" s="38" t="inlineStr">
        <is>
          <t>Shop / Retail</t>
        </is>
      </c>
      <c r="D60" s="23" t="inlineStr">
        <is>
          <t>Mechanic Helper, Cleaner, Washer</t>
        </is>
      </c>
      <c r="E60" s="29" t="inlineStr">
        <is>
          <t>9311647477</t>
        </is>
      </c>
      <c r="F60" s="21" t="inlineStr">
        <is>
          <t>4.8</t>
        </is>
      </c>
      <c r="G60" s="21" t="inlineStr">
        <is>
          <t>30</t>
        </is>
      </c>
      <c r="H60" s="23" t="inlineStr">
        <is>
          <t>Supermart 2, E 19, Block C2, DLF Phase IV, Sector 43, Gurugram, Haryana 122009,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Paw Petisserie Cafe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9999002233</t>
        </is>
      </c>
      <c r="F61" s="24" t="inlineStr">
        <is>
          <t>4.8</t>
        </is>
      </c>
      <c r="G61" s="24" t="inlineStr">
        <is>
          <t>28</t>
        </is>
      </c>
      <c r="H61" s="26" t="inlineStr">
        <is>
          <t>562, Sector 43, Gurugram, Haryana 122009,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Dk travels</t>
        </is>
      </c>
      <c r="C62" s="38" t="inlineStr">
        <is>
          <t>Warehouse / Logistics</t>
        </is>
      </c>
      <c r="D62" s="23" t="inlineStr">
        <is>
          <t>Office Boy, Housekeeping, Security, Helper</t>
        </is>
      </c>
      <c r="E62" s="29" t="inlineStr">
        <is>
          <t>8901367188</t>
        </is>
      </c>
      <c r="F62" s="21" t="inlineStr">
        <is>
          <t>5</t>
        </is>
      </c>
      <c r="G62" s="21" t="inlineStr">
        <is>
          <t>25</t>
        </is>
      </c>
      <c r="H62" s="23" t="inlineStr">
        <is>
          <t>richwood estate, Ews 427, DLF Phase IV, Sector 43, Gurugram, Haryana 122009,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Jyotismakeover</t>
        </is>
      </c>
      <c r="C63" s="36" t="inlineStr">
        <is>
          <t>Salon / Spa</t>
        </is>
      </c>
      <c r="D63" s="26" t="inlineStr">
        <is>
          <t>Office Boy, Housekeeping, Security, Helper</t>
        </is>
      </c>
      <c r="E63" s="28" t="inlineStr">
        <is>
          <t>9789972516</t>
        </is>
      </c>
      <c r="F63" s="24" t="inlineStr">
        <is>
          <t>4.9</t>
        </is>
      </c>
      <c r="G63" s="24" t="inlineStr">
        <is>
          <t>24</t>
        </is>
      </c>
      <c r="H63" s="26" t="inlineStr">
        <is>
          <t>House no: 811, Sector 43, Gurugram, Haryana 122009,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Corporate Stays - Sector 43</t>
        </is>
      </c>
      <c r="C64" s="38" t="inlineStr">
        <is>
          <t>Hotel / OYO</t>
        </is>
      </c>
      <c r="D64" s="23" t="inlineStr">
        <is>
          <t>Housekeeping, Room Boy, Kitchen Helper, Front Desk</t>
        </is>
      </c>
      <c r="E64" s="29" t="inlineStr">
        <is>
          <t>8800098087</t>
        </is>
      </c>
      <c r="F64" s="21" t="inlineStr">
        <is>
          <t>5</t>
        </is>
      </c>
      <c r="G64" s="21" t="inlineStr">
        <is>
          <t>23</t>
        </is>
      </c>
      <c r="H64" s="23" t="inlineStr">
        <is>
          <t>639, Golf Crse Rd, opp. Galaxy Apartments, Sector 43, Gurugram, Haryana 122002,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KRV Foundation Emotional Counselling, Mental Health Therapist, Physiotherapist</t>
        </is>
      </c>
      <c r="C65" s="36" t="inlineStr">
        <is>
          <t>Salon / Spa</t>
        </is>
      </c>
      <c r="D65" s="26" t="inlineStr">
        <is>
          <t>Ward Boy, Housekeeping, Attendant, Security</t>
        </is>
      </c>
      <c r="E65" s="28" t="inlineStr">
        <is>
          <t>9999104093</t>
        </is>
      </c>
      <c r="F65" s="24" t="inlineStr">
        <is>
          <t>4.8</t>
        </is>
      </c>
      <c r="G65" s="24" t="inlineStr">
        <is>
          <t>21</t>
        </is>
      </c>
      <c r="H65" s="26" t="inlineStr">
        <is>
          <t>Ground Floor, C-Block, Building No-2772, Traffic Light, Corner Building, Main Rd, near Paras Hospital Road, Block C, Sushant Lok Phase I, Sector 43, Gurugram, Haryana 122009,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Nails, Lashes, Brows &amp; HydraFacial's, aesthetics, By Pinkey Makeover</t>
        </is>
      </c>
      <c r="C66" s="38" t="inlineStr">
        <is>
          <t>Salon / Spa</t>
        </is>
      </c>
      <c r="D66" s="23" t="inlineStr">
        <is>
          <t>Beautician, Helper, Receptionist, Cleaner</t>
        </is>
      </c>
      <c r="E66" s="29" t="inlineStr">
        <is>
          <t>9650013022</t>
        </is>
      </c>
      <c r="F66" s="21" t="inlineStr">
        <is>
          <t>4.8</t>
        </is>
      </c>
      <c r="G66" s="21" t="inlineStr">
        <is>
          <t>21</t>
        </is>
      </c>
      <c r="H66" s="23" t="inlineStr">
        <is>
          <t>House No 895, in front of ambience public School, Horizon Colony, Sector 43, Gurugram, Haryana 122009,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Awadh House</t>
        </is>
      </c>
      <c r="C67" s="36" t="inlineStr">
        <is>
          <t>Restaurant / Food</t>
        </is>
      </c>
      <c r="D67" s="26" t="inlineStr">
        <is>
          <t>Kitchen Helper, Cook, Dishwasher, Waiter</t>
        </is>
      </c>
      <c r="E67" s="28" t="inlineStr">
        <is>
          <t>7669955165</t>
        </is>
      </c>
      <c r="F67" s="24" t="inlineStr">
        <is>
          <t>4.7</t>
        </is>
      </c>
      <c r="G67" s="24" t="inlineStr">
        <is>
          <t>20</t>
        </is>
      </c>
      <c r="H67" s="26" t="inlineStr">
        <is>
          <t>Golf Course Rd, next to MPD Tower, opp. Magnolias, DLF Phase 5, Sector 43, Gurugram, Haryana 122009,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tasallibaQsh</t>
        </is>
      </c>
      <c r="C68" s="38" t="inlineStr">
        <is>
          <t>Supermarket / Grocery</t>
        </is>
      </c>
      <c r="D68" s="23" t="inlineStr">
        <is>
          <t>Store Helper, Housekeeping, Security, Sales Staff</t>
        </is>
      </c>
      <c r="E68" s="29" t="inlineStr">
        <is>
          <t>9910499207</t>
        </is>
      </c>
      <c r="F68" s="21" t="inlineStr">
        <is>
          <t>4</t>
        </is>
      </c>
      <c r="G68" s="21" t="inlineStr">
        <is>
          <t>20</t>
        </is>
      </c>
      <c r="H68" s="23" t="inlineStr">
        <is>
          <t>2020, Block C, Sushant Lok Phase I, Sector 43, Gurugram, Haryana 122009,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Shree Lakshmi Computers</t>
        </is>
      </c>
      <c r="C69" s="36" t="inlineStr">
        <is>
          <t>Shop / Retail</t>
        </is>
      </c>
      <c r="D69" s="26" t="inlineStr">
        <is>
          <t>Office Boy, Housekeeping, Security, Helper</t>
        </is>
      </c>
      <c r="E69" s="28" t="inlineStr">
        <is>
          <t>9136493226</t>
        </is>
      </c>
      <c r="F69" s="24" t="inlineStr">
        <is>
          <t>4</t>
        </is>
      </c>
      <c r="G69" s="24" t="inlineStr">
        <is>
          <t>17</t>
        </is>
      </c>
      <c r="H69" s="26" t="inlineStr">
        <is>
          <t>Shop No.-106, Ground Floor Sushant Vyapar Kendra, Block C, Sushant Lok Phase I, Sector 43, Gurugram, Haryana 122009,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Bhartiya yog sangh</t>
        </is>
      </c>
      <c r="C70" s="38" t="inlineStr">
        <is>
          <t>Salon / Spa</t>
        </is>
      </c>
      <c r="D70" s="23" t="inlineStr">
        <is>
          <t>Office Boy, Housekeeping, Security, Helper</t>
        </is>
      </c>
      <c r="E70" s="29" t="inlineStr">
        <is>
          <t>7017323974</t>
        </is>
      </c>
      <c r="F70" s="21" t="inlineStr">
        <is>
          <t>4.9</t>
        </is>
      </c>
      <c r="G70" s="21" t="inlineStr">
        <is>
          <t>16</t>
        </is>
      </c>
      <c r="H70" s="23" t="inlineStr">
        <is>
          <t>C -1285, Block C, Sushant Lok Phase I, Sector 43, Gurugram, Haryana 122022,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The Hamilton Hospitality</t>
        </is>
      </c>
      <c r="C71" s="36" t="inlineStr">
        <is>
          <t>Hotel / OYO</t>
        </is>
      </c>
      <c r="D71" s="26" t="inlineStr">
        <is>
          <t>Housekeeping, Room Boy, Kitchen Helper, Front Desk</t>
        </is>
      </c>
      <c r="E71" s="28" t="inlineStr">
        <is>
          <t>7743049563</t>
        </is>
      </c>
      <c r="F71" s="24" t="inlineStr">
        <is>
          <t>4.9</t>
        </is>
      </c>
      <c r="G71" s="24" t="inlineStr">
        <is>
          <t>16</t>
        </is>
      </c>
      <c r="H71" s="26" t="inlineStr">
        <is>
          <t>636, Golf Course Rd, Sector 43, Gurugram, Haryana 122009,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Nurture Nest Kids Center</t>
        </is>
      </c>
      <c r="C72" s="38" t="inlineStr">
        <is>
          <t>PG / Hostel</t>
        </is>
      </c>
      <c r="D72" s="23" t="inlineStr">
        <is>
          <t>Housekeeping, Cook, Caretaker, Security</t>
        </is>
      </c>
      <c r="E72" s="29" t="inlineStr">
        <is>
          <t>7894038678</t>
        </is>
      </c>
      <c r="F72" s="21" t="inlineStr">
        <is>
          <t>5</t>
        </is>
      </c>
      <c r="G72" s="21" t="inlineStr">
        <is>
          <t>14</t>
        </is>
      </c>
      <c r="H72" s="23" t="inlineStr">
        <is>
          <t>First Floor, B-block, 759, Police Station Road, Sushant Lok Phase I, Sector 43, Gurugram, Haryana 122009,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Attire Boutique</t>
        </is>
      </c>
      <c r="C73" s="36" t="inlineStr">
        <is>
          <t>Shop / Retail</t>
        </is>
      </c>
      <c r="D73" s="26" t="inlineStr">
        <is>
          <t>Store Helper, Housekeeping, Security, Sales Staff</t>
        </is>
      </c>
      <c r="E73" s="28" t="inlineStr">
        <is>
          <t>9911166055</t>
        </is>
      </c>
      <c r="F73" s="24" t="inlineStr">
        <is>
          <t>4</t>
        </is>
      </c>
      <c r="G73" s="24" t="inlineStr">
        <is>
          <t>14</t>
        </is>
      </c>
      <c r="H73" s="26" t="inlineStr">
        <is>
          <t>677, C Block, Shanti Niketan 678, Block C, Sushant Lok Phase I, Sector 43, Gurugram, Haryana 122009,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Maharashtra Food</t>
        </is>
      </c>
      <c r="C74" s="38" t="inlineStr">
        <is>
          <t>Restaurant / Food</t>
        </is>
      </c>
      <c r="D74" s="23" t="inlineStr">
        <is>
          <t>Kitchen Helper, Cook, Dishwasher, Waiter</t>
        </is>
      </c>
      <c r="E74" s="29" t="inlineStr">
        <is>
          <t>9810986600</t>
        </is>
      </c>
      <c r="F74" s="21" t="inlineStr">
        <is>
          <t>3.4</t>
        </is>
      </c>
      <c r="G74" s="21" t="inlineStr">
        <is>
          <t>14</t>
        </is>
      </c>
      <c r="H74" s="23" t="inlineStr">
        <is>
          <t>Block C2, DLF Garden Villas, Sector 43, Gurugram, Haryana 122009,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Aquaguard Service Expert</t>
        </is>
      </c>
      <c r="C75" s="36" t="inlineStr">
        <is>
          <t>Shop / Retail</t>
        </is>
      </c>
      <c r="D75" s="26" t="inlineStr">
        <is>
          <t>Office Boy, Housekeeping, Security, Helper</t>
        </is>
      </c>
      <c r="E75" s="28" t="inlineStr">
        <is>
          <t>8920961061</t>
        </is>
      </c>
      <c r="F75" s="24" t="inlineStr">
        <is>
          <t>5</t>
        </is>
      </c>
      <c r="G75" s="24" t="inlineStr">
        <is>
          <t>13</t>
        </is>
      </c>
      <c r="H75" s="26" t="inlineStr">
        <is>
          <t>Office 232, Sector 43 Service Rd, PWO Appartments, Block D, Gurugram, Haryana 122022,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Doner Factory</t>
        </is>
      </c>
      <c r="C76" s="38" t="inlineStr">
        <is>
          <t>Restaurant / Food</t>
        </is>
      </c>
      <c r="D76" s="23" t="inlineStr">
        <is>
          <t>Kitchen Helper, Cook, Dishwasher, Waiter</t>
        </is>
      </c>
      <c r="E76" s="29" t="inlineStr">
        <is>
          <t>9599022031</t>
        </is>
      </c>
      <c r="F76" s="21" t="inlineStr">
        <is>
          <t>4.8</t>
        </is>
      </c>
      <c r="G76" s="21" t="inlineStr">
        <is>
          <t>13</t>
        </is>
      </c>
      <c r="H76" s="23" t="inlineStr">
        <is>
          <t>Shop no.-6, Sushant Lok Rd, Sushant Lok Phase I, Sector 43, Gurugram, Haryana 122009,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Shake Shack Co.</t>
        </is>
      </c>
      <c r="C77" s="36" t="inlineStr">
        <is>
          <t>Restaurant / Food</t>
        </is>
      </c>
      <c r="D77" s="26" t="inlineStr">
        <is>
          <t>Kitchen Helper, Cook, Dishwasher, Waiter</t>
        </is>
      </c>
      <c r="E77" s="28" t="inlineStr">
        <is>
          <t>9354355514</t>
        </is>
      </c>
      <c r="F77" s="24" t="inlineStr">
        <is>
          <t>4.8</t>
        </is>
      </c>
      <c r="G77" s="24" t="inlineStr">
        <is>
          <t>13</t>
        </is>
      </c>
      <c r="H77" s="26" t="inlineStr">
        <is>
          <t>Shop L4, B-747B, Sushant Lok Phase I, Sector 43, Gurugram, Haryana 122009,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The Venessa</t>
        </is>
      </c>
      <c r="C78" s="38" t="inlineStr">
        <is>
          <t>Hotel / OYO</t>
        </is>
      </c>
      <c r="D78" s="23" t="inlineStr">
        <is>
          <t>Housekeeping, Room Boy, Kitchen Helper, Front Desk</t>
        </is>
      </c>
      <c r="E78" s="29" t="inlineStr">
        <is>
          <t>9911050015</t>
        </is>
      </c>
      <c r="F78" s="21" t="inlineStr">
        <is>
          <t>4.2</t>
        </is>
      </c>
      <c r="G78" s="21" t="inlineStr">
        <is>
          <t>13</t>
        </is>
      </c>
      <c r="H78" s="23" t="inlineStr">
        <is>
          <t>C-2, Plot No. 10, Block C2, Sushant Lok Phase I, Sector 43, Gurugram, Haryana 122009,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Coral Service Apartments Gurgaon</t>
        </is>
      </c>
      <c r="C79" s="36" t="inlineStr">
        <is>
          <t>Hotel / OYO</t>
        </is>
      </c>
      <c r="D79" s="26" t="inlineStr">
        <is>
          <t>Housekeeping, Room Boy, Kitchen Helper, Front Desk</t>
        </is>
      </c>
      <c r="E79" s="28" t="inlineStr">
        <is>
          <t>8588884595</t>
        </is>
      </c>
      <c r="F79" s="24" t="inlineStr">
        <is>
          <t>5</t>
        </is>
      </c>
      <c r="G79" s="24" t="inlineStr">
        <is>
          <t>12</t>
        </is>
      </c>
      <c r="H79" s="26" t="inlineStr">
        <is>
          <t>B287, Sushant Lok Phase I, Sector 43, Gurugram, Haryana 122009,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Zaika 2.0 ( THE TASTE OF HOME )</t>
        </is>
      </c>
      <c r="C80" s="38" t="inlineStr">
        <is>
          <t>Restaurant / Food</t>
        </is>
      </c>
      <c r="D80" s="23" t="inlineStr">
        <is>
          <t>Kitchen Helper, Cook, Dishwasher, Waiter</t>
        </is>
      </c>
      <c r="E80" s="29" t="inlineStr">
        <is>
          <t>7703948836</t>
        </is>
      </c>
      <c r="F80" s="21" t="inlineStr">
        <is>
          <t>5</t>
        </is>
      </c>
      <c r="G80" s="21" t="inlineStr">
        <is>
          <t>12</t>
        </is>
      </c>
      <c r="H80" s="23" t="inlineStr">
        <is>
          <t>C 2392, Block C, Sushant Lok Phase I, Sector 43, Gurugram, Haryana 122009,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OSV FTWZ HQ</t>
        </is>
      </c>
      <c r="C81" s="36" t="inlineStr">
        <is>
          <t>Warehouse / Logistics</t>
        </is>
      </c>
      <c r="D81" s="26" t="inlineStr">
        <is>
          <t>Loader, Packer, Picker, Warehouse Helper, Delivery</t>
        </is>
      </c>
      <c r="E81" s="28" t="inlineStr">
        <is>
          <t>7070703922</t>
        </is>
      </c>
      <c r="F81" s="24" t="inlineStr">
        <is>
          <t>4.3</t>
        </is>
      </c>
      <c r="G81" s="24" t="inlineStr">
        <is>
          <t>11</t>
        </is>
      </c>
      <c r="H81" s="26" t="inlineStr">
        <is>
          <t>10th, Vipul Square, Sushant Lok Phase I, Sector 43, Gurugram, Haryana 122009,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SHEKHAWAT PG FOR GIRLS GGN</t>
        </is>
      </c>
      <c r="C82" s="38" t="inlineStr">
        <is>
          <t>PG / Hostel</t>
        </is>
      </c>
      <c r="D82" s="23" t="inlineStr">
        <is>
          <t>Housekeeping, Cook, Caretaker, Security</t>
        </is>
      </c>
      <c r="E82" s="29" t="inlineStr">
        <is>
          <t>9680940078</t>
        </is>
      </c>
      <c r="F82" s="21" t="inlineStr">
        <is>
          <t>4.7</t>
        </is>
      </c>
      <c r="G82" s="21" t="inlineStr">
        <is>
          <t>10</t>
        </is>
      </c>
      <c r="H82" s="23" t="inlineStr">
        <is>
          <t>466, Sushant Lok Phase I, Sector 43, Gurugram, Haryana 122009,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Love &amp; Light Artwork</t>
        </is>
      </c>
      <c r="C83" s="36" t="inlineStr">
        <is>
          <t>Shop / Retail</t>
        </is>
      </c>
      <c r="D83" s="26" t="inlineStr">
        <is>
          <t>Office Boy, Housekeeping, Security, Helper</t>
        </is>
      </c>
      <c r="E83" s="28" t="inlineStr">
        <is>
          <t>9971847470</t>
        </is>
      </c>
      <c r="F83" s="24" t="inlineStr">
        <is>
          <t>5</t>
        </is>
      </c>
      <c r="G83" s="24" t="inlineStr">
        <is>
          <t>9</t>
        </is>
      </c>
      <c r="H83" s="26" t="inlineStr">
        <is>
          <t>Golf Course Rd, Sector 43, Gurugram, Haryana 122009,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Paradise Wellness Gurgaon</t>
        </is>
      </c>
      <c r="C84" s="38" t="inlineStr">
        <is>
          <t>Salon / Spa</t>
        </is>
      </c>
      <c r="D84" s="23" t="inlineStr">
        <is>
          <t>Ward Boy, Housekeeping, Attendant, Security</t>
        </is>
      </c>
      <c r="E84" s="29" t="inlineStr">
        <is>
          <t>9773863777</t>
        </is>
      </c>
      <c r="F84" s="21" t="inlineStr">
        <is>
          <t>5</t>
        </is>
      </c>
      <c r="G84" s="21" t="inlineStr">
        <is>
          <t>9</t>
        </is>
      </c>
      <c r="H84" s="23" t="inlineStr">
        <is>
          <t>561, Golf Course Rd, Sector 43, Gurugram, Haryana 122002,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Nutrition Life Herbalife Center</t>
        </is>
      </c>
      <c r="C85" s="36" t="inlineStr">
        <is>
          <t>Salon / Spa</t>
        </is>
      </c>
      <c r="D85" s="26" t="inlineStr">
        <is>
          <t>Ward Boy, Housekeeping, Attendant, Security</t>
        </is>
      </c>
      <c r="E85" s="28" t="inlineStr">
        <is>
          <t>8750059058</t>
        </is>
      </c>
      <c r="F85" s="24" t="inlineStr">
        <is>
          <t>5</t>
        </is>
      </c>
      <c r="G85" s="24" t="inlineStr">
        <is>
          <t>8</t>
        </is>
      </c>
      <c r="H85" s="26" t="inlineStr">
        <is>
          <t>C 851 B, Basement, Vyapar Kendra Rd, Block C, Sushant Lok Phase I, Sector 43, Gurugram, Haryana 122022,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Zoyo Girls PG Sec 43</t>
        </is>
      </c>
      <c r="C86" s="38" t="inlineStr">
        <is>
          <t>PG / Hostel</t>
        </is>
      </c>
      <c r="D86" s="23" t="inlineStr">
        <is>
          <t>Housekeeping, Cook, Caretaker, Security</t>
        </is>
      </c>
      <c r="E86" s="29" t="inlineStr">
        <is>
          <t>9138766000</t>
        </is>
      </c>
      <c r="F86" s="21" t="inlineStr">
        <is>
          <t>4.4</t>
        </is>
      </c>
      <c r="G86" s="21" t="inlineStr">
        <is>
          <t>8</t>
        </is>
      </c>
      <c r="H86" s="23" t="inlineStr">
        <is>
          <t>No C 473B, H, near Vyapar Kendra Road, Block C, Sushant Lok Phase I, Sector 43, Gurugram, Haryana 122009,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Galaxy unisex salon</t>
        </is>
      </c>
      <c r="C87" s="36" t="inlineStr">
        <is>
          <t>Salon / Spa</t>
        </is>
      </c>
      <c r="D87" s="26" t="inlineStr">
        <is>
          <t>Beautician, Helper, Receptionist, Cleaner</t>
        </is>
      </c>
      <c r="E87" s="28" t="inlineStr">
        <is>
          <t>8130601875</t>
        </is>
      </c>
      <c r="F87" s="24" t="inlineStr">
        <is>
          <t>5</t>
        </is>
      </c>
      <c r="G87" s="24" t="inlineStr">
        <is>
          <t>7</t>
        </is>
      </c>
      <c r="H87" s="26" t="inlineStr">
        <is>
          <t>Galaxy Apartments, Sector 43, Gurugram, Haryana 122009,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Mosman square Australian salon and laser</t>
        </is>
      </c>
      <c r="C88" s="38" t="inlineStr">
        <is>
          <t>Salon / Spa</t>
        </is>
      </c>
      <c r="D88" s="23" t="inlineStr">
        <is>
          <t>Store Helper, Housekeeping, Security, Sales Staff</t>
        </is>
      </c>
      <c r="E88" s="29" t="inlineStr">
        <is>
          <t>9217292352</t>
        </is>
      </c>
      <c r="F88" s="21" t="inlineStr">
        <is>
          <t>5</t>
        </is>
      </c>
      <c r="G88" s="21" t="inlineStr">
        <is>
          <t>6</t>
        </is>
      </c>
      <c r="H88" s="23" t="inlineStr">
        <is>
          <t>Shop No.20, ROF Portico, mall, Block C, South City II, Sector 43, Gurugram, Haryana 122009,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PG For Girls</t>
        </is>
      </c>
      <c r="C89" s="36" t="inlineStr">
        <is>
          <t>PG / Hostel</t>
        </is>
      </c>
      <c r="D89" s="26" t="inlineStr">
        <is>
          <t>Housekeeping, Cook, Caretaker, Security</t>
        </is>
      </c>
      <c r="E89" s="28" t="inlineStr">
        <is>
          <t>8700619465</t>
        </is>
      </c>
      <c r="F89" s="24" t="inlineStr">
        <is>
          <t>5</t>
        </is>
      </c>
      <c r="G89" s="24" t="inlineStr">
        <is>
          <t>6</t>
        </is>
      </c>
      <c r="H89" s="26" t="inlineStr">
        <is>
          <t>F34G+C3W, Sector 43 Service Rd, PWO Appartments, Sector 43, Gurugram, Haryana 122009,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The Swaad Company</t>
        </is>
      </c>
      <c r="C90" s="38" t="inlineStr">
        <is>
          <t>Restaurant / Food</t>
        </is>
      </c>
      <c r="D90" s="23" t="inlineStr">
        <is>
          <t>Kitchen Helper, Cook, Dishwasher, Waiter</t>
        </is>
      </c>
      <c r="E90" s="29" t="inlineStr">
        <is>
          <t>9540400845</t>
        </is>
      </c>
      <c r="F90" s="21" t="inlineStr">
        <is>
          <t>3.7</t>
        </is>
      </c>
      <c r="G90" s="21" t="inlineStr">
        <is>
          <t>6</t>
        </is>
      </c>
      <c r="H90" s="23" t="inlineStr">
        <is>
          <t>2740, C1 Block, near Paras Hospital, Block C, Sushant Lok Phase I, Sector 43, Gurugram, Haryana 122009,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CommandCoffeeIndia</t>
        </is>
      </c>
      <c r="C91" s="36" t="inlineStr">
        <is>
          <t>Restaurant / Food</t>
        </is>
      </c>
      <c r="D91" s="26" t="inlineStr">
        <is>
          <t>Kitchen Helper, Cook, Dishwasher, Waiter</t>
        </is>
      </c>
      <c r="E91" s="28" t="inlineStr">
        <is>
          <t>8595953492</t>
        </is>
      </c>
      <c r="F91" s="24" t="inlineStr">
        <is>
          <t>5</t>
        </is>
      </c>
      <c r="G91" s="24" t="inlineStr">
        <is>
          <t>5</t>
        </is>
      </c>
      <c r="H91" s="26" t="inlineStr">
        <is>
          <t>Ground Floor-14, ROF Portico, Block C, Sushant Lok Phase I, Sector 43, Gurugram, Haryana 122003,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Deepak Singh Key Makers Home Service</t>
        </is>
      </c>
      <c r="C92" s="38" t="inlineStr">
        <is>
          <t>Shop / Retail</t>
        </is>
      </c>
      <c r="D92" s="23" t="inlineStr">
        <is>
          <t>Store Helper, Housekeeping, Security, Sales Staff</t>
        </is>
      </c>
      <c r="E92" s="29" t="inlineStr">
        <is>
          <t>8571954278</t>
        </is>
      </c>
      <c r="F92" s="21" t="inlineStr">
        <is>
          <t>5</t>
        </is>
      </c>
      <c r="G92" s="21" t="inlineStr">
        <is>
          <t>5</t>
        </is>
      </c>
      <c r="H92" s="23" t="inlineStr">
        <is>
          <t>Shop No 18, 22, Block C2, DLF Garden Villas, Sector 43, Gurugram, Haryana 122009,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Prem tiffin service</t>
        </is>
      </c>
      <c r="C93" s="36" t="inlineStr">
        <is>
          <t>Restaurant / Food</t>
        </is>
      </c>
      <c r="D93" s="26" t="inlineStr">
        <is>
          <t>Kitchen Helper, Cook, Dishwasher, Waiter</t>
        </is>
      </c>
      <c r="E93" s="28" t="inlineStr">
        <is>
          <t>7210700080</t>
        </is>
      </c>
      <c r="F93" s="24" t="inlineStr">
        <is>
          <t>5</t>
        </is>
      </c>
      <c r="G93" s="24" t="inlineStr">
        <is>
          <t>5</t>
        </is>
      </c>
      <c r="H93" s="26" t="inlineStr">
        <is>
          <t>Shop No.19, Shiv Narayan complex, near by Hanuman Mandir Marg, Sikanderpuir, Sector 43, Gurugram, Haryana 122009,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Jeetu Ironing Shop</t>
        </is>
      </c>
      <c r="C94" s="38" t="inlineStr">
        <is>
          <t>Shop / Retail</t>
        </is>
      </c>
      <c r="D94" s="23" t="inlineStr">
        <is>
          <t>Store Helper, Housekeeping, Security, Sales Staff</t>
        </is>
      </c>
      <c r="E94" s="29" t="inlineStr">
        <is>
          <t>9718742090</t>
        </is>
      </c>
      <c r="F94" s="21" t="inlineStr">
        <is>
          <t>4.6</t>
        </is>
      </c>
      <c r="G94" s="21" t="inlineStr">
        <is>
          <t>5</t>
        </is>
      </c>
      <c r="H94" s="23" t="inlineStr">
        <is>
          <t>1075, 1075, Horizon Colony, DLF Phase 5, Sector 43, Gurugram, Haryana 122009,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Packers And Movers Sushant Lok</t>
        </is>
      </c>
      <c r="C95" s="36" t="inlineStr">
        <is>
          <t>Warehouse / Logistics</t>
        </is>
      </c>
      <c r="D95" s="26" t="inlineStr">
        <is>
          <t>Loader, Packer, Picker, Warehouse Helper, Delivery</t>
        </is>
      </c>
      <c r="E95" s="28" t="inlineStr">
        <is>
          <t>9053343801</t>
        </is>
      </c>
      <c r="F95" s="24" t="inlineStr">
        <is>
          <t>5</t>
        </is>
      </c>
      <c r="G95" s="24" t="inlineStr">
        <is>
          <t>4</t>
        </is>
      </c>
      <c r="H95" s="26" t="inlineStr">
        <is>
          <t>C83, Block C, Sushant Lok Phase I, Sector 43, Gurugram, Haryana 122009,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Souk Life</t>
        </is>
      </c>
      <c r="C96" s="38" t="inlineStr">
        <is>
          <t>Shop / Retail</t>
        </is>
      </c>
      <c r="D96" s="23" t="inlineStr">
        <is>
          <t>Store Helper, Housekeeping, Security, Sales Staff</t>
        </is>
      </c>
      <c r="E96" s="29" t="inlineStr">
        <is>
          <t>9582119587</t>
        </is>
      </c>
      <c r="F96" s="21" t="inlineStr">
        <is>
          <t>4.8</t>
        </is>
      </c>
      <c r="G96" s="21" t="inlineStr">
        <is>
          <t>4</t>
        </is>
      </c>
      <c r="H96" s="23" t="inlineStr">
        <is>
          <t>Horizon Colony, Sector 43, Gurugram, Haryana 122009,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Times World</t>
        </is>
      </c>
      <c r="C97" s="36" t="inlineStr">
        <is>
          <t>Shop / Retail</t>
        </is>
      </c>
      <c r="D97" s="26" t="inlineStr">
        <is>
          <t>Store Helper, Housekeeping, Security, Sales Staff</t>
        </is>
      </c>
      <c r="E97" s="28" t="inlineStr">
        <is>
          <t>8742919774</t>
        </is>
      </c>
      <c r="F97" s="24" t="inlineStr">
        <is>
          <t>4</t>
        </is>
      </c>
      <c r="G97" s="24" t="inlineStr">
        <is>
          <t>4</t>
        </is>
      </c>
      <c r="H97" s="26" t="inlineStr">
        <is>
          <t>502, Millenium building, sector 43, Block C, Sushant Lok Phase I, Kanahi, Gurugram, Haryana 122009,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Majic Jar</t>
        </is>
      </c>
      <c r="C98" s="38" t="inlineStr">
        <is>
          <t>Restaurant / Food</t>
        </is>
      </c>
      <c r="D98" s="23" t="inlineStr">
        <is>
          <t>Kitchen Helper, Cook, Dishwasher, Waiter</t>
        </is>
      </c>
      <c r="E98" s="29" t="inlineStr">
        <is>
          <t>8851619575</t>
        </is>
      </c>
      <c r="F98" s="21" t="inlineStr">
        <is>
          <t>5</t>
        </is>
      </c>
      <c r="G98" s="21" t="inlineStr">
        <is>
          <t>3</t>
        </is>
      </c>
      <c r="H98" s="23" t="inlineStr">
        <is>
          <t>B/350B, Sushant Lok Phase I, Sector 43, Gurugram, Haryana 122009,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Prabhu Car Transport</t>
        </is>
      </c>
      <c r="C99" s="36" t="inlineStr">
        <is>
          <t>Warehouse / Logistics</t>
        </is>
      </c>
      <c r="D99" s="26" t="inlineStr">
        <is>
          <t>Loader, Packer, Picker, Warehouse Helper, Delivery</t>
        </is>
      </c>
      <c r="E99" s="28" t="inlineStr">
        <is>
          <t>8950535085</t>
        </is>
      </c>
      <c r="F99" s="24" t="inlineStr">
        <is>
          <t>5</t>
        </is>
      </c>
      <c r="G99" s="24" t="inlineStr">
        <is>
          <t>3</t>
        </is>
      </c>
      <c r="H99" s="26" t="inlineStr">
        <is>
          <t>Office No. 22, C-BLOCK, Sector 43 Rd, Sushant Lok Phase I, Block C, Block B, Kanahi, Gurugram, Haryana 122009,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Beaute Savoir</t>
        </is>
      </c>
      <c r="C100" s="38" t="inlineStr">
        <is>
          <t>Salon / Spa</t>
        </is>
      </c>
      <c r="D100" s="23" t="inlineStr">
        <is>
          <t>Beautician, Helper, Receptionist, Cleaner</t>
        </is>
      </c>
      <c r="E100" s="29" t="inlineStr">
        <is>
          <t>9711928771</t>
        </is>
      </c>
      <c r="F100" s="21" t="inlineStr">
        <is>
          <t>2.3</t>
        </is>
      </c>
      <c r="G100" s="21" t="inlineStr">
        <is>
          <t>3</t>
        </is>
      </c>
      <c r="H100" s="23" t="inlineStr">
        <is>
          <t>Shop No UGF, Beaute Savoir, 118, Vyapar Kendra Rd, Block C2, MARKET, Sector 43, Gurugram, Haryana 122009,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Studioz2Let</t>
        </is>
      </c>
      <c r="C101" s="36" t="inlineStr">
        <is>
          <t>Hotel / OYO</t>
        </is>
      </c>
      <c r="D101" s="26" t="inlineStr">
        <is>
          <t>Office Boy, Housekeeping, Security, Helper</t>
        </is>
      </c>
      <c r="E101" s="28" t="inlineStr">
        <is>
          <t>7982308155</t>
        </is>
      </c>
      <c r="F101" s="24" t="inlineStr">
        <is>
          <t>1.7</t>
        </is>
      </c>
      <c r="G101" s="24" t="inlineStr">
        <is>
          <t>3</t>
        </is>
      </c>
      <c r="H101" s="26" t="inlineStr">
        <is>
          <t>585, Block A, Sushant Lok Phase I, Sector 43, Gurugram, Haryana 122009,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1 Million Suites</t>
        </is>
      </c>
      <c r="C102" s="38" t="inlineStr">
        <is>
          <t>Hotel / OYO</t>
        </is>
      </c>
      <c r="D102" s="23" t="inlineStr">
        <is>
          <t>Housekeeping, Room Boy, Kitchen Helper, Front Desk</t>
        </is>
      </c>
      <c r="E102" s="29" t="inlineStr">
        <is>
          <t>9958046044</t>
        </is>
      </c>
      <c r="F102" s="21" t="inlineStr">
        <is>
          <t>5</t>
        </is>
      </c>
      <c r="G102" s="21" t="inlineStr">
        <is>
          <t>2</t>
        </is>
      </c>
      <c r="H102" s="23" t="inlineStr">
        <is>
          <t>F35W+446, Sector 43, Gurugram, Haryana 122009,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Agarwal Packers And Movers Gurgaon</t>
        </is>
      </c>
      <c r="C103" s="36" t="inlineStr">
        <is>
          <t>Warehouse / Logistics</t>
        </is>
      </c>
      <c r="D103" s="26" t="inlineStr">
        <is>
          <t>Loader, Packer, Picker, Warehouse Helper, Delivery</t>
        </is>
      </c>
      <c r="E103" s="28" t="inlineStr">
        <is>
          <t>9053658130</t>
        </is>
      </c>
      <c r="F103" s="24" t="inlineStr">
        <is>
          <t>5</t>
        </is>
      </c>
      <c r="G103" s="24" t="inlineStr">
        <is>
          <t>2</t>
        </is>
      </c>
      <c r="H103" s="26" t="inlineStr">
        <is>
          <t>1, Golf Course Rd, Horizon Colony, DLF Phase 5, Sector 43, Gurugram, Haryana 122009,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Allied Packers And Movers Gurgaon</t>
        </is>
      </c>
      <c r="C104" s="38" t="inlineStr">
        <is>
          <t>Warehouse / Logistics</t>
        </is>
      </c>
      <c r="D104" s="23" t="inlineStr">
        <is>
          <t>Loader, Packer, Picker, Warehouse Helper, Delivery</t>
        </is>
      </c>
      <c r="E104" s="29" t="inlineStr">
        <is>
          <t>9467075570</t>
        </is>
      </c>
      <c r="F104" s="21" t="inlineStr">
        <is>
          <t>5</t>
        </is>
      </c>
      <c r="G104" s="21" t="inlineStr">
        <is>
          <t>2</t>
        </is>
      </c>
      <c r="H104" s="23" t="inlineStr">
        <is>
          <t>Shop No. 13 Ground Floor, Sushant Lok Phase I, Sector 43, Gurugram, Haryana 122009,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Ekkaya enterprises</t>
        </is>
      </c>
      <c r="C105" s="36" t="inlineStr">
        <is>
          <t>Shop / Retail</t>
        </is>
      </c>
      <c r="D105" s="26" t="inlineStr">
        <is>
          <t>Store Helper, Housekeeping, Security, Sales Staff</t>
        </is>
      </c>
      <c r="E105" s="28" t="inlineStr">
        <is>
          <t>9560106309</t>
        </is>
      </c>
      <c r="F105" s="24" t="inlineStr">
        <is>
          <t>5</t>
        </is>
      </c>
      <c r="G105" s="24" t="inlineStr">
        <is>
          <t>2</t>
        </is>
      </c>
      <c r="H105" s="26" t="inlineStr">
        <is>
          <t>Sector 43 Golf Course Road, Golf Course Road, Sushant Lok Phase I, Sector 43, Gurugram, Haryana 122009,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Fashionnova_x</t>
        </is>
      </c>
      <c r="C106" s="38" t="inlineStr">
        <is>
          <t>Shop / Retail</t>
        </is>
      </c>
      <c r="D106" s="23" t="inlineStr">
        <is>
          <t>Store Helper, Housekeeping, Security, Sales Staff</t>
        </is>
      </c>
      <c r="E106" s="29" t="inlineStr">
        <is>
          <t>9679505494</t>
        </is>
      </c>
      <c r="F106" s="21" t="inlineStr">
        <is>
          <t>5</t>
        </is>
      </c>
      <c r="G106" s="21" t="inlineStr">
        <is>
          <t>2</t>
        </is>
      </c>
      <c r="H106" s="23" t="inlineStr">
        <is>
          <t>House no 754, 2 floor, Golf Crse Rd, near American Excelsior School, Sector 43, Gurugram, Haryana 122009,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Springhouse Coworking SHGU012</t>
        </is>
      </c>
      <c r="C107" s="36" t="inlineStr">
        <is>
          <t>Salon / Spa</t>
        </is>
      </c>
      <c r="D107" s="26" t="inlineStr">
        <is>
          <t>Beautician, Helper, Receptionist, Cleaner</t>
        </is>
      </c>
      <c r="E107" s="28" t="inlineStr">
        <is>
          <t>9899936669</t>
        </is>
      </c>
      <c r="F107" s="24" t="inlineStr">
        <is>
          <t>5</t>
        </is>
      </c>
      <c r="G107" s="24" t="inlineStr">
        <is>
          <t>2</t>
        </is>
      </c>
      <c r="H107" s="26" t="inlineStr">
        <is>
          <t>Plot No. 2, Golf Crse Rd, DLF Phase 5, Sector 43, Gurugram, Haryana 122011,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Chopsuey</t>
        </is>
      </c>
      <c r="C108" s="38" t="inlineStr">
        <is>
          <t>Restaurant / Food</t>
        </is>
      </c>
      <c r="D108" s="23" t="inlineStr">
        <is>
          <t>Kitchen Helper, Cook, Dishwasher, Waiter</t>
        </is>
      </c>
      <c r="E108" s="29" t="inlineStr">
        <is>
          <t>7428810606</t>
        </is>
      </c>
      <c r="F108" s="21" t="inlineStr">
        <is>
          <t>4.5</t>
        </is>
      </c>
      <c r="G108" s="21" t="inlineStr">
        <is>
          <t>2</t>
        </is>
      </c>
      <c r="H108" s="23" t="inlineStr">
        <is>
          <t>Shop no.- 505 -506 Unit 2 Behind Supermart 2, Block C2, DLF Phase IV, Sector 43, Gurugram, Haryana 122009,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The Shawarma Express</t>
        </is>
      </c>
      <c r="C109" s="36" t="inlineStr">
        <is>
          <t>Restaurant / Food</t>
        </is>
      </c>
      <c r="D109" s="26" t="inlineStr">
        <is>
          <t>Kitchen Helper, Cook, Dishwasher, Waiter</t>
        </is>
      </c>
      <c r="E109" s="28" t="inlineStr">
        <is>
          <t>7678237647</t>
        </is>
      </c>
      <c r="F109" s="24" t="inlineStr">
        <is>
          <t>4.5</t>
        </is>
      </c>
      <c r="G109" s="24" t="inlineStr">
        <is>
          <t>2</t>
        </is>
      </c>
      <c r="H109" s="26" t="inlineStr">
        <is>
          <t>C-1256, near Queen plaza, Block C, Sushant Lok Phase I, Sector 43, Gurugram, Haryana 122009,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  <row r="110">
      <c r="A110" s="21" t="n">
        <v>106</v>
      </c>
      <c r="B110" s="23" t="inlineStr">
        <is>
          <t>Sony Cellphone</t>
        </is>
      </c>
      <c r="C110" s="38" t="inlineStr">
        <is>
          <t>Shop / Retail</t>
        </is>
      </c>
      <c r="D110" s="23" t="inlineStr">
        <is>
          <t>Store Helper, Housekeeping, Security, Sales Staff</t>
        </is>
      </c>
      <c r="E110" s="29" t="inlineStr">
        <is>
          <t>9555999705</t>
        </is>
      </c>
      <c r="F110" s="21" t="inlineStr">
        <is>
          <t>3</t>
        </is>
      </c>
      <c r="G110" s="21" t="inlineStr">
        <is>
          <t>2</t>
        </is>
      </c>
      <c r="H110" s="23" t="inlineStr">
        <is>
          <t>1, M. Gm. Road, Sikanderpur, Girls PG In sushant lok 1, Block C, Sushant Lok Phase I, Sector 43, Gurugram, Haryana 122009, India</t>
        </is>
      </c>
      <c r="I110" s="24" t="inlineStr"/>
      <c r="J110" s="24" t="inlineStr"/>
      <c r="K110" s="24" t="inlineStr"/>
      <c r="L110" s="23" t="inlineStr"/>
      <c r="M110" s="39" t="inlineStr">
        <is>
          <t>Map</t>
        </is>
      </c>
    </row>
    <row r="111">
      <c r="A111" s="24" t="n">
        <v>107</v>
      </c>
      <c r="B111" s="26" t="inlineStr">
        <is>
          <t>The Paan Shop</t>
        </is>
      </c>
      <c r="C111" s="36" t="inlineStr">
        <is>
          <t>Shop / Retail</t>
        </is>
      </c>
      <c r="D111" s="26" t="inlineStr">
        <is>
          <t>Store Helper, Housekeeping, Security, Sales Staff</t>
        </is>
      </c>
      <c r="E111" s="28" t="inlineStr">
        <is>
          <t>9899098353</t>
        </is>
      </c>
      <c r="F111" s="24" t="inlineStr">
        <is>
          <t>2.5</t>
        </is>
      </c>
      <c r="G111" s="24" t="inlineStr">
        <is>
          <t>2</t>
        </is>
      </c>
      <c r="H111" s="26" t="inlineStr">
        <is>
          <t>C4V2+FP9, DLF Phase 5, Sector 43, Gurugram, Haryana 122009, India</t>
        </is>
      </c>
      <c r="I111" s="24" t="inlineStr"/>
      <c r="J111" s="24" t="inlineStr"/>
      <c r="K111" s="24" t="inlineStr"/>
      <c r="L111" s="26" t="inlineStr"/>
      <c r="M111" s="37" t="inlineStr">
        <is>
          <t>Map</t>
        </is>
      </c>
    </row>
    <row r="112">
      <c r="A112" s="21" t="n">
        <v>108</v>
      </c>
      <c r="B112" s="23" t="inlineStr">
        <is>
          <t>Bijay Telar</t>
        </is>
      </c>
      <c r="C112" s="38" t="inlineStr">
        <is>
          <t>Shop / Retail</t>
        </is>
      </c>
      <c r="D112" s="23" t="inlineStr">
        <is>
          <t>Store Helper, Housekeeping, Security, Sales Staff</t>
        </is>
      </c>
      <c r="E112" s="29" t="inlineStr">
        <is>
          <t>9267981186</t>
        </is>
      </c>
      <c r="F112" s="21" t="inlineStr">
        <is>
          <t>5</t>
        </is>
      </c>
      <c r="G112" s="21" t="inlineStr">
        <is>
          <t>1</t>
        </is>
      </c>
      <c r="H112" s="23" t="inlineStr">
        <is>
          <t>5, Sector 43 Rd, Horizon Colony, Harijan Coloni, Gurugram, Haryana 122009, India</t>
        </is>
      </c>
      <c r="I112" s="24" t="inlineStr"/>
      <c r="J112" s="24" t="inlineStr"/>
      <c r="K112" s="24" t="inlineStr"/>
      <c r="L112" s="23" t="inlineStr"/>
      <c r="M112" s="39" t="inlineStr">
        <is>
          <t>Map</t>
        </is>
      </c>
    </row>
    <row r="113">
      <c r="A113" s="24" t="n">
        <v>109</v>
      </c>
      <c r="B113" s="26" t="inlineStr">
        <is>
          <t>Gati Packers And Movers</t>
        </is>
      </c>
      <c r="C113" s="36" t="inlineStr">
        <is>
          <t>Warehouse / Logistics</t>
        </is>
      </c>
      <c r="D113" s="26" t="inlineStr">
        <is>
          <t>Loader, Packer, Picker, Warehouse Helper, Delivery</t>
        </is>
      </c>
      <c r="E113" s="28" t="inlineStr">
        <is>
          <t>8800603388</t>
        </is>
      </c>
      <c r="F113" s="24" t="inlineStr">
        <is>
          <t>5</t>
        </is>
      </c>
      <c r="G113" s="24" t="inlineStr">
        <is>
          <t>1</t>
        </is>
      </c>
      <c r="H113" s="26" t="inlineStr">
        <is>
          <t>OFFICE, 28, Golf Course Rd, Sector 43, Gurugram, Haryana 122009, India</t>
        </is>
      </c>
      <c r="I113" s="24" t="inlineStr"/>
      <c r="J113" s="24" t="inlineStr"/>
      <c r="K113" s="24" t="inlineStr"/>
      <c r="L113" s="26" t="inlineStr"/>
      <c r="M113" s="37" t="inlineStr">
        <is>
          <t>Map</t>
        </is>
      </c>
    </row>
    <row r="114">
      <c r="A114" s="21" t="n">
        <v>110</v>
      </c>
      <c r="B114" s="23" t="inlineStr">
        <is>
          <t>Grow More Spices &amp; Pulses Pvt. Ltd. - Sujjan Vihar</t>
        </is>
      </c>
      <c r="C114" s="38" t="inlineStr">
        <is>
          <t>Supermarket / Grocery</t>
        </is>
      </c>
      <c r="D114" s="23" t="inlineStr">
        <is>
          <t>Store Helper, Housekeeping, Security, Sales Staff</t>
        </is>
      </c>
      <c r="E114" s="29" t="inlineStr">
        <is>
          <t>9971370103</t>
        </is>
      </c>
      <c r="F114" s="21" t="inlineStr">
        <is>
          <t>5</t>
        </is>
      </c>
      <c r="G114" s="21" t="inlineStr">
        <is>
          <t>1</t>
        </is>
      </c>
      <c r="H114" s="23" t="inlineStr">
        <is>
          <t>Shop No. 1, Welfare &amp; Maintenence Society, SUJJAN VIHAR, Sector 43, Gurugram, Haryana 122009, India</t>
        </is>
      </c>
      <c r="I114" s="24" t="inlineStr"/>
      <c r="J114" s="24" t="inlineStr"/>
      <c r="K114" s="24" t="inlineStr"/>
      <c r="L114" s="23" t="inlineStr"/>
      <c r="M114" s="39" t="inlineStr">
        <is>
          <t>Map</t>
        </is>
      </c>
    </row>
    <row r="115">
      <c r="A115" s="24" t="n">
        <v>111</v>
      </c>
      <c r="B115" s="26" t="inlineStr">
        <is>
          <t>KHADI INDIA</t>
        </is>
      </c>
      <c r="C115" s="36" t="inlineStr">
        <is>
          <t>Shop / Retail</t>
        </is>
      </c>
      <c r="D115" s="26" t="inlineStr">
        <is>
          <t>Store Helper, Housekeeping, Security, Sales Staff</t>
        </is>
      </c>
      <c r="E115" s="28" t="inlineStr">
        <is>
          <t>9873160070</t>
        </is>
      </c>
      <c r="F115" s="24" t="inlineStr">
        <is>
          <t>5</t>
        </is>
      </c>
      <c r="G115" s="24" t="inlineStr">
        <is>
          <t>1</t>
        </is>
      </c>
      <c r="H115" s="26" t="inlineStr">
        <is>
          <t>74 Ground Floor, Sushant, Vyapar Kendra Rd, Block C, Sushant Lok Phase I, Sector 43, Gurugram, Haryana 122009, India</t>
        </is>
      </c>
      <c r="I115" s="24" t="inlineStr"/>
      <c r="J115" s="24" t="inlineStr"/>
      <c r="K115" s="24" t="inlineStr"/>
      <c r="L115" s="26" t="inlineStr"/>
      <c r="M115" s="37" t="inlineStr">
        <is>
          <t>Map</t>
        </is>
      </c>
    </row>
    <row r="116">
      <c r="A116" s="21" t="n">
        <v>112</v>
      </c>
      <c r="B116" s="23" t="inlineStr">
        <is>
          <t>Khalek Vegetables</t>
        </is>
      </c>
      <c r="C116" s="38" t="inlineStr">
        <is>
          <t>Supermarket / Grocery</t>
        </is>
      </c>
      <c r="D116" s="23" t="inlineStr">
        <is>
          <t>Store Helper, Housekeeping, Security, Sales Staff</t>
        </is>
      </c>
      <c r="E116" s="29" t="inlineStr">
        <is>
          <t>9064953872</t>
        </is>
      </c>
      <c r="F116" s="21" t="inlineStr">
        <is>
          <t>5</t>
        </is>
      </c>
      <c r="G116" s="21" t="inlineStr">
        <is>
          <t>1</t>
        </is>
      </c>
      <c r="H116" s="23" t="inlineStr">
        <is>
          <t>9, Sec 43, Horizon Colony, Sector 43, Gurugram, Haryana 122009, India</t>
        </is>
      </c>
      <c r="I116" s="24" t="inlineStr"/>
      <c r="J116" s="24" t="inlineStr"/>
      <c r="K116" s="24" t="inlineStr"/>
      <c r="L116" s="23" t="inlineStr"/>
      <c r="M116" s="39" t="inlineStr">
        <is>
          <t>Map</t>
        </is>
      </c>
    </row>
    <row r="117">
      <c r="A117" s="24" t="n">
        <v>113</v>
      </c>
      <c r="B117" s="26" t="inlineStr">
        <is>
          <t>Pajasa Service Apartment</t>
        </is>
      </c>
      <c r="C117" s="36" t="inlineStr">
        <is>
          <t>Hotel / OYO</t>
        </is>
      </c>
      <c r="D117" s="26" t="inlineStr">
        <is>
          <t>Office Boy, Housekeeping, Security, Helper</t>
        </is>
      </c>
      <c r="E117" s="28" t="inlineStr">
        <is>
          <t>7738777602</t>
        </is>
      </c>
      <c r="F117" s="24" t="inlineStr">
        <is>
          <t>5</t>
        </is>
      </c>
      <c r="G117" s="24" t="inlineStr">
        <is>
          <t>1</t>
        </is>
      </c>
      <c r="H117" s="26" t="inlineStr">
        <is>
          <t>899, Horizon Colony, DLF Phase 5, Sector 43, Gurugram, Haryana 122009, India</t>
        </is>
      </c>
      <c r="I117" s="24" t="inlineStr"/>
      <c r="J117" s="24" t="inlineStr"/>
      <c r="K117" s="24" t="inlineStr"/>
      <c r="L117" s="26" t="inlineStr"/>
      <c r="M117" s="37" t="inlineStr">
        <is>
          <t>Map</t>
        </is>
      </c>
    </row>
    <row r="118">
      <c r="A118" s="21" t="n">
        <v>114</v>
      </c>
      <c r="B118" s="23" t="inlineStr">
        <is>
          <t>Xcitomania Entertainment LLP</t>
        </is>
      </c>
      <c r="C118" s="38" t="inlineStr">
        <is>
          <t>Shop / Retail</t>
        </is>
      </c>
      <c r="D118" s="23" t="inlineStr">
        <is>
          <t>Store Helper, Housekeeping, Security, Sales Staff</t>
        </is>
      </c>
      <c r="E118" s="29" t="inlineStr">
        <is>
          <t>9555511511</t>
        </is>
      </c>
      <c r="F118" s="21" t="inlineStr">
        <is>
          <t>5</t>
        </is>
      </c>
      <c r="G118" s="21" t="inlineStr">
        <is>
          <t>1</t>
        </is>
      </c>
      <c r="H118" s="23" t="inlineStr">
        <is>
          <t>C1001, Block C, Sushant Lok Phase I, Sector 43, Gurugram, Haryana 122009, India</t>
        </is>
      </c>
      <c r="I118" s="24" t="inlineStr"/>
      <c r="J118" s="24" t="inlineStr"/>
      <c r="K118" s="24" t="inlineStr"/>
      <c r="L118" s="23" t="inlineStr"/>
      <c r="M118" s="39" t="inlineStr">
        <is>
          <t>Map</t>
        </is>
      </c>
    </row>
    <row r="119">
      <c r="A119" s="24" t="n">
        <v>115</v>
      </c>
      <c r="B119" s="26" t="inlineStr">
        <is>
          <t>Prabhat Paan Shop</t>
        </is>
      </c>
      <c r="C119" s="36" t="inlineStr">
        <is>
          <t>Shop / Retail</t>
        </is>
      </c>
      <c r="D119" s="26" t="inlineStr">
        <is>
          <t>Store Helper, Housekeeping, Security, Sales Staff</t>
        </is>
      </c>
      <c r="E119" s="28" t="inlineStr">
        <is>
          <t>6200009795</t>
        </is>
      </c>
      <c r="F119" s="24" t="inlineStr">
        <is>
          <t>4</t>
        </is>
      </c>
      <c r="G119" s="24" t="inlineStr">
        <is>
          <t>1</t>
        </is>
      </c>
      <c r="H119" s="26" t="inlineStr">
        <is>
          <t>C Block, S5, Sushant Lok Phase I, Sector 43, Gurugram, Haryana 122009, India</t>
        </is>
      </c>
      <c r="I119" s="24" t="inlineStr"/>
      <c r="J119" s="24" t="inlineStr"/>
      <c r="K119" s="24" t="inlineStr"/>
      <c r="L119" s="26" t="inlineStr"/>
      <c r="M119" s="37" t="inlineStr">
        <is>
          <t>Map</t>
        </is>
      </c>
    </row>
    <row r="120">
      <c r="A120" s="21" t="n">
        <v>116</v>
      </c>
      <c r="B120" s="23" t="inlineStr">
        <is>
          <t>RahaCornerAswad</t>
        </is>
      </c>
      <c r="C120" s="38" t="inlineStr">
        <is>
          <t>Restaurant / Food</t>
        </is>
      </c>
      <c r="D120" s="23" t="inlineStr">
        <is>
          <t>Office Boy, Housekeeping, Security, Helper</t>
        </is>
      </c>
      <c r="E120" s="29" t="inlineStr">
        <is>
          <t>7503951589</t>
        </is>
      </c>
      <c r="F120" s="21" t="inlineStr">
        <is>
          <t>1</t>
        </is>
      </c>
      <c r="G120" s="21" t="inlineStr">
        <is>
          <t>1</t>
        </is>
      </c>
      <c r="H120" s="23" t="inlineStr">
        <is>
          <t>Shop, No. L3, BLOCK-B, Sushant Lok Phase I, Sector 43, Gurugram, Haryana 122009, India</t>
        </is>
      </c>
      <c r="I120" s="24" t="inlineStr"/>
      <c r="J120" s="24" t="inlineStr"/>
      <c r="K120" s="24" t="inlineStr"/>
      <c r="L120" s="23" t="inlineStr"/>
      <c r="M120" s="39" t="inlineStr">
        <is>
          <t>Map</t>
        </is>
      </c>
    </row>
    <row r="121">
      <c r="A121" s="24" t="n">
        <v>117</v>
      </c>
      <c r="B121" s="26" t="inlineStr">
        <is>
          <t>Sushiya Gurugram DLF 4</t>
        </is>
      </c>
      <c r="C121" s="36" t="inlineStr">
        <is>
          <t>Restaurant / Food</t>
        </is>
      </c>
      <c r="D121" s="26" t="inlineStr">
        <is>
          <t>Kitchen Helper, Cook, Dishwasher, Waiter</t>
        </is>
      </c>
      <c r="E121" s="28" t="inlineStr">
        <is>
          <t>9312444086</t>
        </is>
      </c>
      <c r="F121" s="24" t="inlineStr">
        <is>
          <t>1</t>
        </is>
      </c>
      <c r="G121" s="24" t="inlineStr">
        <is>
          <t>1</t>
        </is>
      </c>
      <c r="H121" s="26" t="inlineStr">
        <is>
          <t>Shop 6, Khasra 505, Yadhuvanshi Market, Supermart 2, near DLF, Block C2, DLF Phase IV, Sector 43, Gurugram, Haryana 122002, India</t>
        </is>
      </c>
      <c r="I121" s="24" t="inlineStr"/>
      <c r="J121" s="24" t="inlineStr"/>
      <c r="K121" s="24" t="inlineStr"/>
      <c r="L121" s="26" t="inlineStr"/>
      <c r="M121" s="37" t="inlineStr">
        <is>
          <t>Map</t>
        </is>
      </c>
    </row>
    <row r="122">
      <c r="A122" s="21" t="n">
        <v>118</v>
      </c>
      <c r="B122" s="23" t="inlineStr">
        <is>
          <t>ANNAPURNA RETAIL</t>
        </is>
      </c>
      <c r="C122" s="38" t="inlineStr">
        <is>
          <t>Supermarket / Grocery</t>
        </is>
      </c>
      <c r="D122" s="23" t="inlineStr">
        <is>
          <t>Store Helper, Housekeeping, Security, Sales Staff</t>
        </is>
      </c>
      <c r="E122" s="29" t="inlineStr">
        <is>
          <t>8826282121</t>
        </is>
      </c>
      <c r="F122" s="21" t="inlineStr"/>
      <c r="G122" s="21" t="inlineStr"/>
      <c r="H122" s="23" t="inlineStr">
        <is>
          <t>D 255, Sushant Lok Phase I, Sector 43, Gurugram, Haryana 122009, India</t>
        </is>
      </c>
      <c r="I122" s="24" t="inlineStr"/>
      <c r="J122" s="24" t="inlineStr"/>
      <c r="K122" s="24" t="inlineStr"/>
      <c r="L122" s="23" t="inlineStr"/>
      <c r="M122" s="39" t="inlineStr">
        <is>
          <t>Map</t>
        </is>
      </c>
    </row>
    <row r="123">
      <c r="A123" s="24" t="n">
        <v>119</v>
      </c>
      <c r="B123" s="26" t="inlineStr">
        <is>
          <t>Bhaseer Ul Shop h</t>
        </is>
      </c>
      <c r="C123" s="36" t="inlineStr">
        <is>
          <t>Shop / Retail</t>
        </is>
      </c>
      <c r="D123" s="26" t="inlineStr">
        <is>
          <t>Store Helper, Housekeeping, Security, Sales Staff</t>
        </is>
      </c>
      <c r="E123" s="28" t="inlineStr">
        <is>
          <t>8178985183</t>
        </is>
      </c>
      <c r="F123" s="24" t="inlineStr"/>
      <c r="G123" s="24" t="inlineStr"/>
      <c r="H123" s="26" t="inlineStr">
        <is>
          <t>Shop Number 37, Horizon Colony, Sector 43, Gurugram, Haryana 122009, India</t>
        </is>
      </c>
      <c r="I123" s="24" t="inlineStr"/>
      <c r="J123" s="24" t="inlineStr"/>
      <c r="K123" s="24" t="inlineStr"/>
      <c r="L123" s="26" t="inlineStr"/>
      <c r="M123" s="37" t="inlineStr">
        <is>
          <t>Map</t>
        </is>
      </c>
    </row>
    <row r="124">
      <c r="A124" s="21" t="n">
        <v>120</v>
      </c>
      <c r="B124" s="23" t="inlineStr">
        <is>
          <t>Dhaba Mithla Bhojan</t>
        </is>
      </c>
      <c r="C124" s="38" t="inlineStr">
        <is>
          <t>Restaurant / Food</t>
        </is>
      </c>
      <c r="D124" s="23" t="inlineStr">
        <is>
          <t>Kitchen Helper, Cook, Dishwasher, Waiter</t>
        </is>
      </c>
      <c r="E124" s="29" t="inlineStr">
        <is>
          <t>9971606174</t>
        </is>
      </c>
      <c r="F124" s="21" t="inlineStr"/>
      <c r="G124" s="21" t="inlineStr"/>
      <c r="H124" s="23" t="inlineStr">
        <is>
          <t>shop no . 3, plot, 7sp, Golf Course Rd, Sector 43, Gurugram, Haryana 122009, India</t>
        </is>
      </c>
      <c r="I124" s="24" t="inlineStr"/>
      <c r="J124" s="24" t="inlineStr"/>
      <c r="K124" s="24" t="inlineStr"/>
      <c r="L124" s="23" t="inlineStr"/>
      <c r="M124" s="39" t="inlineStr">
        <is>
          <t>Map</t>
        </is>
      </c>
    </row>
    <row r="125">
      <c r="A125" s="24" t="n">
        <v>121</v>
      </c>
      <c r="B125" s="26" t="inlineStr">
        <is>
          <t>ElectricPe Charging Station</t>
        </is>
      </c>
      <c r="C125" s="36" t="inlineStr">
        <is>
          <t>Warehouse / Logistics</t>
        </is>
      </c>
      <c r="D125" s="26" t="inlineStr">
        <is>
          <t>Office Boy, Housekeeping, Security, Helper</t>
        </is>
      </c>
      <c r="E125" s="28" t="inlineStr">
        <is>
          <t>8147060222</t>
        </is>
      </c>
      <c r="F125" s="24" t="inlineStr"/>
      <c r="G125" s="24" t="inlineStr"/>
      <c r="H125" s="26" t="inlineStr">
        <is>
          <t>Sector43, Sector 41, Gurugram, Haryana 122015, India</t>
        </is>
      </c>
      <c r="I125" s="24" t="inlineStr"/>
      <c r="J125" s="24" t="inlineStr"/>
      <c r="K125" s="24" t="inlineStr"/>
      <c r="L125" s="26" t="inlineStr"/>
      <c r="M125" s="37" t="inlineStr">
        <is>
          <t>Map</t>
        </is>
      </c>
    </row>
    <row r="126">
      <c r="A126" s="21" t="n">
        <v>122</v>
      </c>
      <c r="B126" s="23" t="inlineStr">
        <is>
          <t>Infinity Marketing Corporation</t>
        </is>
      </c>
      <c r="C126" s="38" t="inlineStr">
        <is>
          <t>Warehouse / Logistics</t>
        </is>
      </c>
      <c r="D126" s="23" t="inlineStr">
        <is>
          <t>Store Helper, Housekeeping, Security, Sales Staff</t>
        </is>
      </c>
      <c r="E126" s="29" t="inlineStr">
        <is>
          <t>9899850105</t>
        </is>
      </c>
      <c r="F126" s="21" t="inlineStr"/>
      <c r="G126" s="21" t="inlineStr"/>
      <c r="H126" s="23" t="inlineStr">
        <is>
          <t>House No.2962 First Floor, Block C, Sushant Lok Phase I, Sector 43, Gurugram, Haryana 122009, India</t>
        </is>
      </c>
      <c r="I126" s="24" t="inlineStr"/>
      <c r="J126" s="24" t="inlineStr"/>
      <c r="K126" s="24" t="inlineStr"/>
      <c r="L126" s="23" t="inlineStr"/>
      <c r="M126" s="39" t="inlineStr">
        <is>
          <t>Map</t>
        </is>
      </c>
    </row>
    <row r="127">
      <c r="A127" s="24" t="n">
        <v>123</v>
      </c>
      <c r="B127" s="26" t="inlineStr">
        <is>
          <t>Mamajoyoga</t>
        </is>
      </c>
      <c r="C127" s="36" t="inlineStr">
        <is>
          <t>Hotel / OYO</t>
        </is>
      </c>
      <c r="D127" s="26" t="inlineStr">
        <is>
          <t>Beautician, Helper, Receptionist, Cleaner</t>
        </is>
      </c>
      <c r="E127" s="28" t="inlineStr">
        <is>
          <t>9810766775</t>
        </is>
      </c>
      <c r="F127" s="24" t="inlineStr"/>
      <c r="G127" s="24" t="inlineStr"/>
      <c r="H127" s="26" t="inlineStr">
        <is>
          <t>THE PINNACLE, Golf Course Rd, Horizon Colony, DLF Phase 5, Sector 43, Gurugram, Haryana 122009, India</t>
        </is>
      </c>
      <c r="I127" s="24" t="inlineStr"/>
      <c r="J127" s="24" t="inlineStr"/>
      <c r="K127" s="24" t="inlineStr"/>
      <c r="L127" s="26" t="inlineStr"/>
      <c r="M127" s="37" t="inlineStr">
        <is>
          <t>Map</t>
        </is>
      </c>
    </row>
    <row r="128">
      <c r="A128" s="21" t="n">
        <v>124</v>
      </c>
      <c r="B128" s="23" t="inlineStr">
        <is>
          <t>Manoj Kumar</t>
        </is>
      </c>
      <c r="C128" s="38" t="inlineStr">
        <is>
          <t>Shop / Retail</t>
        </is>
      </c>
      <c r="D128" s="23" t="inlineStr">
        <is>
          <t>Store Helper, Housekeeping, Security, Sales Staff</t>
        </is>
      </c>
      <c r="E128" s="29" t="inlineStr">
        <is>
          <t>7383679351</t>
        </is>
      </c>
      <c r="F128" s="21" t="inlineStr"/>
      <c r="G128" s="21" t="inlineStr"/>
      <c r="H128" s="23" t="inlineStr">
        <is>
          <t>Olive Studio 1120, Golf Crse Rd, Sector 43, Gurugram, Haryana 122009, India</t>
        </is>
      </c>
      <c r="I128" s="24" t="inlineStr"/>
      <c r="J128" s="24" t="inlineStr"/>
      <c r="K128" s="24" t="inlineStr"/>
      <c r="L128" s="23" t="inlineStr"/>
      <c r="M128" s="39" t="inlineStr">
        <is>
          <t>Map</t>
        </is>
      </c>
    </row>
    <row r="129">
      <c r="A129" s="24" t="n">
        <v>125</v>
      </c>
      <c r="B129" s="26" t="inlineStr">
        <is>
          <t>Speedex Packers And Movers Gurgaon</t>
        </is>
      </c>
      <c r="C129" s="36" t="inlineStr">
        <is>
          <t>Warehouse / Logistics</t>
        </is>
      </c>
      <c r="D129" s="26" t="inlineStr">
        <is>
          <t>Loader, Packer, Picker, Warehouse Helper, Delivery</t>
        </is>
      </c>
      <c r="E129" s="28" t="inlineStr">
        <is>
          <t>8796965701</t>
        </is>
      </c>
      <c r="F129" s="24" t="inlineStr"/>
      <c r="G129" s="24" t="inlineStr"/>
      <c r="H129" s="26" t="inlineStr">
        <is>
          <t>Shop No 16/D, Sector 43, Gurugram, Haryana 122009, India</t>
        </is>
      </c>
      <c r="I129" s="24" t="inlineStr"/>
      <c r="J129" s="24" t="inlineStr"/>
      <c r="K129" s="24" t="inlineStr"/>
      <c r="L129" s="26" t="inlineStr"/>
      <c r="M129" s="37" t="inlineStr">
        <is>
          <t>Map</t>
        </is>
      </c>
    </row>
    <row r="130">
      <c r="A130" s="21" t="n">
        <v>126</v>
      </c>
      <c r="B130" s="23" t="inlineStr">
        <is>
          <t>Wheels of Freedom - Buy,Sell,Finance second hand bikes in Gurgaon</t>
        </is>
      </c>
      <c r="C130" s="38" t="inlineStr">
        <is>
          <t>Shop / Retail</t>
        </is>
      </c>
      <c r="D130" s="23" t="inlineStr">
        <is>
          <t>Store Helper, Housekeeping, Security, Sales Staff</t>
        </is>
      </c>
      <c r="E130" s="29" t="inlineStr">
        <is>
          <t>7985611859</t>
        </is>
      </c>
      <c r="F130" s="21" t="inlineStr"/>
      <c r="G130" s="21" t="inlineStr"/>
      <c r="H130" s="23" t="inlineStr">
        <is>
          <t>Opposite, Vyapar Kendra Rd, next to Indian oil petrol pump, Sushant Lok Phase I, Sector 43, Gurugram, Haryana 122009, India</t>
        </is>
      </c>
      <c r="I130" s="24" t="inlineStr"/>
      <c r="J130" s="24" t="inlineStr"/>
      <c r="K130" s="24" t="inlineStr"/>
      <c r="L130" s="23" t="inlineStr"/>
      <c r="M130" s="39" t="inlineStr">
        <is>
          <t>Map</t>
        </is>
      </c>
    </row>
    <row r="131">
      <c r="A131" s="24" t="n">
        <v>127</v>
      </c>
      <c r="B131" s="26" t="inlineStr">
        <is>
          <t>Zee Jewels</t>
        </is>
      </c>
      <c r="C131" s="36" t="inlineStr">
        <is>
          <t>Shop / Retail</t>
        </is>
      </c>
      <c r="D131" s="26" t="inlineStr">
        <is>
          <t>Store Helper, Housekeeping, Security, Sales Staff</t>
        </is>
      </c>
      <c r="E131" s="28" t="inlineStr">
        <is>
          <t>9599297140</t>
        </is>
      </c>
      <c r="F131" s="24" t="inlineStr"/>
      <c r="G131" s="24" t="inlineStr"/>
      <c r="H131" s="26" t="inlineStr">
        <is>
          <t>Apartment, Sec-43, Hextax Commune, A 904, Sector 43, Gurugram, Haryana 122009, India</t>
        </is>
      </c>
      <c r="I131" s="24" t="inlineStr"/>
      <c r="J131" s="24" t="inlineStr"/>
      <c r="K131" s="24" t="inlineStr"/>
      <c r="L131" s="26" t="inlineStr"/>
      <c r="M131" s="37" t="inlineStr">
        <is>
          <t>Map</t>
        </is>
      </c>
    </row>
    <row r="132">
      <c r="A132" s="21" t="n">
        <v>128</v>
      </c>
      <c r="B132" s="23" t="inlineStr">
        <is>
          <t>Super77</t>
        </is>
      </c>
      <c r="C132" s="40" t="inlineStr">
        <is>
          <t>Other</t>
        </is>
      </c>
      <c r="D132" s="23" t="inlineStr">
        <is>
          <t>Office Boy, Housekeeping, Security, Helper</t>
        </is>
      </c>
      <c r="E132" s="29" t="inlineStr">
        <is>
          <t>9557180240</t>
        </is>
      </c>
      <c r="F132" s="21" t="inlineStr">
        <is>
          <t>4.7</t>
        </is>
      </c>
      <c r="G132" s="21" t="inlineStr">
        <is>
          <t>1081</t>
        </is>
      </c>
      <c r="H132" s="23" t="inlineStr">
        <is>
          <t>Human Charging India Pvt. Ltd, UTSAV-100, DLF Phase 5, Sector 43, Gurugram, Haryana 122009, India</t>
        </is>
      </c>
      <c r="I132" s="24" t="inlineStr"/>
      <c r="J132" s="24" t="inlineStr"/>
      <c r="K132" s="24" t="inlineStr"/>
      <c r="L132" s="23" t="inlineStr"/>
      <c r="M132" s="39" t="inlineStr">
        <is>
          <t>Map</t>
        </is>
      </c>
    </row>
    <row r="133">
      <c r="A133" s="24" t="n">
        <v>129</v>
      </c>
      <c r="B133" s="26" t="inlineStr">
        <is>
          <t>OTWOGYMS</t>
        </is>
      </c>
      <c r="C133" s="41" t="inlineStr">
        <is>
          <t>Other</t>
        </is>
      </c>
      <c r="D133" s="26" t="inlineStr">
        <is>
          <t>Trainer, Housekeeping, Front Desk</t>
        </is>
      </c>
      <c r="E133" s="28" t="inlineStr">
        <is>
          <t>9911243344</t>
        </is>
      </c>
      <c r="F133" s="24" t="inlineStr">
        <is>
          <t>4.3</t>
        </is>
      </c>
      <c r="G133" s="24" t="inlineStr">
        <is>
          <t>376</t>
        </is>
      </c>
      <c r="H133" s="26" t="inlineStr">
        <is>
          <t>Shri Ram Complex, Block C, Sushant Lok Phase I, Sector 43, Gurugram, Haryana 122009, India</t>
        </is>
      </c>
      <c r="I133" s="24" t="inlineStr"/>
      <c r="J133" s="24" t="inlineStr"/>
      <c r="K133" s="24" t="inlineStr"/>
      <c r="L133" s="26" t="inlineStr"/>
      <c r="M133" s="37" t="inlineStr">
        <is>
          <t>Map</t>
        </is>
      </c>
    </row>
    <row r="134">
      <c r="A134" s="21" t="n">
        <v>130</v>
      </c>
      <c r="B134" s="23" t="inlineStr">
        <is>
          <t>DOULA CLINIC - Best Lactation Consultant In Sector-43, Gurgaon</t>
        </is>
      </c>
      <c r="C134" s="40" t="inlineStr">
        <is>
          <t>Other</t>
        </is>
      </c>
      <c r="D134" s="23" t="inlineStr">
        <is>
          <t>Ward Boy, Housekeeping, Attendant, Security</t>
        </is>
      </c>
      <c r="E134" s="29" t="inlineStr">
        <is>
          <t>7703969530</t>
        </is>
      </c>
      <c r="F134" s="21" t="inlineStr">
        <is>
          <t>4.9</t>
        </is>
      </c>
      <c r="G134" s="21" t="inlineStr">
        <is>
          <t>314</t>
        </is>
      </c>
      <c r="H134" s="23" t="inlineStr">
        <is>
          <t>B-598 Ground Floor, Sushant Lok Phase I, Sector 43, Gurugram, Haryana 122009, India</t>
        </is>
      </c>
      <c r="I134" s="24" t="inlineStr"/>
      <c r="J134" s="24" t="inlineStr"/>
      <c r="K134" s="24" t="inlineStr"/>
      <c r="L134" s="23" t="inlineStr"/>
      <c r="M134" s="39" t="inlineStr">
        <is>
          <t>Map</t>
        </is>
      </c>
    </row>
    <row r="135">
      <c r="A135" s="24" t="n">
        <v>131</v>
      </c>
      <c r="B135" s="26" t="inlineStr">
        <is>
          <t>Dietician Archana Batra's Clinic</t>
        </is>
      </c>
      <c r="C135" s="41" t="inlineStr">
        <is>
          <t>Other</t>
        </is>
      </c>
      <c r="D135" s="26" t="inlineStr">
        <is>
          <t>Ward Boy, Housekeeping, Attendant, Security</t>
        </is>
      </c>
      <c r="E135" s="28" t="inlineStr">
        <is>
          <t>9971886474</t>
        </is>
      </c>
      <c r="F135" s="24" t="inlineStr">
        <is>
          <t>4.9</t>
        </is>
      </c>
      <c r="G135" s="24" t="inlineStr">
        <is>
          <t>300</t>
        </is>
      </c>
      <c r="H135" s="26" t="inlineStr">
        <is>
          <t>House No. 97 (Lower Ground Floor, Power Grid Township Block-C2, Block C2, Sushant Lok Phase I, Sector 43, Gurugram, Haryana 122009, India</t>
        </is>
      </c>
      <c r="I135" s="24" t="inlineStr"/>
      <c r="J135" s="24" t="inlineStr"/>
      <c r="K135" s="24" t="inlineStr"/>
      <c r="L135" s="26" t="inlineStr"/>
      <c r="M135" s="37" t="inlineStr">
        <is>
          <t>Map</t>
        </is>
      </c>
    </row>
    <row r="136">
      <c r="A136" s="21" t="n">
        <v>132</v>
      </c>
      <c r="B136" s="23" t="inlineStr">
        <is>
          <t>Grace IVF By Dr. Reubina Singh - IUI, ICSI, IVF Center In Gurgaon | Needle Free IVF In Gurgaon</t>
        </is>
      </c>
      <c r="C136" s="40" t="inlineStr">
        <is>
          <t>Other</t>
        </is>
      </c>
      <c r="D136" s="23" t="inlineStr">
        <is>
          <t>Ward Boy, Housekeeping, Attendant, Security</t>
        </is>
      </c>
      <c r="E136" s="29" t="inlineStr">
        <is>
          <t>7558095116</t>
        </is>
      </c>
      <c r="F136" s="21" t="inlineStr">
        <is>
          <t>4.8</t>
        </is>
      </c>
      <c r="G136" s="21" t="inlineStr">
        <is>
          <t>224</t>
        </is>
      </c>
      <c r="H136" s="23" t="inlineStr">
        <is>
          <t>1327, Sector 43 Service Rd, Block C, PWO Appartments, Sector 43, Gurugram, Haryana 122009, India</t>
        </is>
      </c>
      <c r="I136" s="24" t="inlineStr"/>
      <c r="J136" s="24" t="inlineStr"/>
      <c r="K136" s="24" t="inlineStr"/>
      <c r="L136" s="23" t="inlineStr"/>
      <c r="M136" s="39" t="inlineStr">
        <is>
          <t>Map</t>
        </is>
      </c>
    </row>
    <row r="137">
      <c r="A137" s="24" t="n">
        <v>133</v>
      </c>
      <c r="B137" s="26" t="inlineStr">
        <is>
          <t>EduGyani (Institutes and Home Tutors)</t>
        </is>
      </c>
      <c r="C137" s="41" t="inlineStr">
        <is>
          <t>Other</t>
        </is>
      </c>
      <c r="D137" s="26" t="inlineStr">
        <is>
          <t>Peon, Housekeeping, Security, Attendant</t>
        </is>
      </c>
      <c r="E137" s="28" t="inlineStr">
        <is>
          <t>9315912518</t>
        </is>
      </c>
      <c r="F137" s="24" t="inlineStr">
        <is>
          <t>4.9</t>
        </is>
      </c>
      <c r="G137" s="24" t="inlineStr">
        <is>
          <t>221</t>
        </is>
      </c>
      <c r="H137" s="26" t="inlineStr">
        <is>
          <t>C 359, Sushant Lok Phase I, Sector 43, Gurugram, Haryana 122002, India</t>
        </is>
      </c>
      <c r="I137" s="24" t="inlineStr"/>
      <c r="J137" s="24" t="inlineStr"/>
      <c r="K137" s="24" t="inlineStr"/>
      <c r="L137" s="26" t="inlineStr"/>
      <c r="M137" s="37" t="inlineStr">
        <is>
          <t>Map</t>
        </is>
      </c>
    </row>
    <row r="138">
      <c r="A138" s="21" t="n">
        <v>134</v>
      </c>
      <c r="B138" s="23" t="inlineStr">
        <is>
          <t>Modenta Dental Clinic</t>
        </is>
      </c>
      <c r="C138" s="40" t="inlineStr">
        <is>
          <t>Other</t>
        </is>
      </c>
      <c r="D138" s="23" t="inlineStr">
        <is>
          <t>Ward Boy, Housekeeping, Attendant, Security</t>
        </is>
      </c>
      <c r="E138" s="29" t="inlineStr">
        <is>
          <t>7837674763</t>
        </is>
      </c>
      <c r="F138" s="21" t="inlineStr">
        <is>
          <t>5</t>
        </is>
      </c>
      <c r="G138" s="21" t="inlineStr">
        <is>
          <t>220</t>
        </is>
      </c>
      <c r="H138" s="23" t="inlineStr">
        <is>
          <t>2772, St Thomas Marg, Block C, Sushant Lok Phase I, Sector 43, Gurugram, Haryana 122009, India</t>
        </is>
      </c>
      <c r="I138" s="24" t="inlineStr"/>
      <c r="J138" s="24" t="inlineStr"/>
      <c r="K138" s="24" t="inlineStr"/>
      <c r="L138" s="23" t="inlineStr"/>
      <c r="M138" s="39" t="inlineStr">
        <is>
          <t>Map</t>
        </is>
      </c>
    </row>
    <row r="139">
      <c r="A139" s="24" t="n">
        <v>135</v>
      </c>
      <c r="B139" s="26" t="inlineStr">
        <is>
          <t>𝐒𝐚𝐦𝐩𝐮𝐫𝐧 𝐕𝐚𝐬𝐭𝐮 | The Best Vastu Consultant in Gurgaon, India</t>
        </is>
      </c>
      <c r="C139" s="41" t="inlineStr">
        <is>
          <t>Other</t>
        </is>
      </c>
      <c r="D139" s="26" t="inlineStr">
        <is>
          <t>Office Boy, Housekeeping, Security, Helper</t>
        </is>
      </c>
      <c r="E139" s="28" t="inlineStr">
        <is>
          <t>9625775679</t>
        </is>
      </c>
      <c r="F139" s="24" t="inlineStr">
        <is>
          <t>5</t>
        </is>
      </c>
      <c r="G139" s="24" t="inlineStr">
        <is>
          <t>210</t>
        </is>
      </c>
      <c r="H139" s="26" t="inlineStr">
        <is>
          <t>Ground Floor, 567, Golf Course Rd, Sector 43, Gurugram, Haryana 122009, India</t>
        </is>
      </c>
      <c r="I139" s="24" t="inlineStr"/>
      <c r="J139" s="24" t="inlineStr"/>
      <c r="K139" s="24" t="inlineStr"/>
      <c r="L139" s="26" t="inlineStr"/>
      <c r="M139" s="37" t="inlineStr">
        <is>
          <t>Map</t>
        </is>
      </c>
    </row>
    <row r="140">
      <c r="A140" s="21" t="n">
        <v>136</v>
      </c>
      <c r="B140" s="23" t="inlineStr">
        <is>
          <t>ErgoAlign Physiotherapy and Chiropractic Clinic - A Unit of Ergowork Healthcare | Sector 43 | Golf Course Road | Gurugram</t>
        </is>
      </c>
      <c r="C140" s="40" t="inlineStr">
        <is>
          <t>Other</t>
        </is>
      </c>
      <c r="D140" s="23" t="inlineStr">
        <is>
          <t>Ward Boy, Housekeeping, Attendant, Security</t>
        </is>
      </c>
      <c r="E140" s="29" t="inlineStr">
        <is>
          <t>9999802613</t>
        </is>
      </c>
      <c r="F140" s="21" t="inlineStr">
        <is>
          <t>4.9</t>
        </is>
      </c>
      <c r="G140" s="21" t="inlineStr">
        <is>
          <t>183</t>
        </is>
      </c>
      <c r="H140" s="23" t="inlineStr">
        <is>
          <t>House no 190 Basement Floor, DLF Phase 5, Sector 43, Gurugram, Haryana 122002, India</t>
        </is>
      </c>
      <c r="I140" s="24" t="inlineStr"/>
      <c r="J140" s="24" t="inlineStr"/>
      <c r="K140" s="24" t="inlineStr"/>
      <c r="L140" s="23" t="inlineStr"/>
      <c r="M140" s="39" t="inlineStr">
        <is>
          <t>Map</t>
        </is>
      </c>
    </row>
    <row r="141">
      <c r="A141" s="24" t="n">
        <v>137</v>
      </c>
      <c r="B141" s="26" t="inlineStr">
        <is>
          <t>Dr Shiba Kalyan Biswal | Chest Specialist &amp; Pulmonologist in Gurgaon</t>
        </is>
      </c>
      <c r="C141" s="41" t="inlineStr">
        <is>
          <t>Other</t>
        </is>
      </c>
      <c r="D141" s="26" t="inlineStr">
        <is>
          <t>Office Boy, Housekeeping, Security, Helper</t>
        </is>
      </c>
      <c r="E141" s="28" t="inlineStr">
        <is>
          <t>8826914102</t>
        </is>
      </c>
      <c r="F141" s="24" t="inlineStr">
        <is>
          <t>4.9</t>
        </is>
      </c>
      <c r="G141" s="24" t="inlineStr">
        <is>
          <t>168</t>
        </is>
      </c>
      <c r="H141" s="26" t="inlineStr">
        <is>
          <t>Ground Floor, C853, Vyapar Kendra Rd, Block C, Sushant Lok Phase I, Sector 43, Gurugram, Haryana 122009, India</t>
        </is>
      </c>
      <c r="I141" s="24" t="inlineStr"/>
      <c r="J141" s="24" t="inlineStr"/>
      <c r="K141" s="24" t="inlineStr"/>
      <c r="L141" s="26" t="inlineStr"/>
      <c r="M141" s="37" t="inlineStr">
        <is>
          <t>Map</t>
        </is>
      </c>
    </row>
    <row r="142">
      <c r="A142" s="21" t="n">
        <v>138</v>
      </c>
      <c r="B142" s="23" t="inlineStr">
        <is>
          <t>Studio 694</t>
        </is>
      </c>
      <c r="C142" s="40" t="inlineStr">
        <is>
          <t>Other</t>
        </is>
      </c>
      <c r="D142" s="23" t="inlineStr">
        <is>
          <t>Peon, Housekeeping, Security, Attendant</t>
        </is>
      </c>
      <c r="E142" s="29" t="inlineStr">
        <is>
          <t>9811224217</t>
        </is>
      </c>
      <c r="F142" s="21" t="inlineStr">
        <is>
          <t>4.9</t>
        </is>
      </c>
      <c r="G142" s="21" t="inlineStr">
        <is>
          <t>162</t>
        </is>
      </c>
      <c r="H142" s="23" t="inlineStr">
        <is>
          <t>694, Block A, Sushant Lok Phase I, Sector 43, Gurugram, Haryana 122009, India</t>
        </is>
      </c>
      <c r="I142" s="24" t="inlineStr"/>
      <c r="J142" s="24" t="inlineStr"/>
      <c r="K142" s="24" t="inlineStr"/>
      <c r="L142" s="23" t="inlineStr"/>
      <c r="M142" s="39" t="inlineStr">
        <is>
          <t>Map</t>
        </is>
      </c>
    </row>
    <row r="143">
      <c r="A143" s="24" t="n">
        <v>139</v>
      </c>
      <c r="B143" s="26" t="inlineStr">
        <is>
          <t>Mezzopiano School of Music</t>
        </is>
      </c>
      <c r="C143" s="41" t="inlineStr">
        <is>
          <t>Other</t>
        </is>
      </c>
      <c r="D143" s="26" t="inlineStr">
        <is>
          <t>Peon, Housekeeping, Security, Attendant</t>
        </is>
      </c>
      <c r="E143" s="28" t="inlineStr">
        <is>
          <t>9810528509</t>
        </is>
      </c>
      <c r="F143" s="24" t="inlineStr">
        <is>
          <t>4.9</t>
        </is>
      </c>
      <c r="G143" s="24" t="inlineStr">
        <is>
          <t>145</t>
        </is>
      </c>
      <c r="H143" s="26" t="inlineStr">
        <is>
          <t>900, Horizon Colony, Sector 43, Gurugram, Haryana 122002, India</t>
        </is>
      </c>
      <c r="I143" s="24" t="inlineStr"/>
      <c r="J143" s="24" t="inlineStr"/>
      <c r="K143" s="24" t="inlineStr"/>
      <c r="L143" s="26" t="inlineStr"/>
      <c r="M143" s="37" t="inlineStr">
        <is>
          <t>Map</t>
        </is>
      </c>
    </row>
    <row r="144">
      <c r="A144" s="21" t="n">
        <v>140</v>
      </c>
      <c r="B144" s="23" t="inlineStr">
        <is>
          <t>Dr. Jain's Clinic(General physician/pain fellow and critical care)</t>
        </is>
      </c>
      <c r="C144" s="40" t="inlineStr">
        <is>
          <t>Other</t>
        </is>
      </c>
      <c r="D144" s="23" t="inlineStr">
        <is>
          <t>Ward Boy, Housekeeping, Attendant, Security</t>
        </is>
      </c>
      <c r="E144" s="29" t="inlineStr">
        <is>
          <t>9971321444</t>
        </is>
      </c>
      <c r="F144" s="21" t="inlineStr">
        <is>
          <t>4.3</t>
        </is>
      </c>
      <c r="G144" s="21" t="inlineStr">
        <is>
          <t>130</t>
        </is>
      </c>
      <c r="H144" s="23" t="inlineStr">
        <is>
          <t>Bhawna Apartments, Golf Course Rd, near Ambience Public School, Horizon Colony, Sector 43, Gurugram, Haryana 122009, India</t>
        </is>
      </c>
      <c r="I144" s="24" t="inlineStr"/>
      <c r="J144" s="24" t="inlineStr"/>
      <c r="K144" s="24" t="inlineStr"/>
      <c r="L144" s="23" t="inlineStr"/>
      <c r="M144" s="39" t="inlineStr">
        <is>
          <t>Map</t>
        </is>
      </c>
    </row>
    <row r="145">
      <c r="A145" s="24" t="n">
        <v>141</v>
      </c>
      <c r="B145" s="26" t="inlineStr">
        <is>
          <t>KLAY DLF Phase 4 - Preschools and Daycare</t>
        </is>
      </c>
      <c r="C145" s="41" t="inlineStr">
        <is>
          <t>Other</t>
        </is>
      </c>
      <c r="D145" s="26" t="inlineStr">
        <is>
          <t>Peon, Housekeeping, Security, Attendant</t>
        </is>
      </c>
      <c r="E145" s="28" t="inlineStr">
        <is>
          <t>7676708888</t>
        </is>
      </c>
      <c r="F145" s="24" t="inlineStr">
        <is>
          <t>4.8</t>
        </is>
      </c>
      <c r="G145" s="24" t="inlineStr">
        <is>
          <t>108</t>
        </is>
      </c>
      <c r="H145" s="26" t="inlineStr">
        <is>
          <t>Nursery Site, 4106, Ashoka Marg, near Galleria Market, DLF Phase IV, Sector 43, Gurugram, Haryana 122009, India</t>
        </is>
      </c>
      <c r="I145" s="24" t="inlineStr"/>
      <c r="J145" s="24" t="inlineStr"/>
      <c r="K145" s="24" t="inlineStr"/>
      <c r="L145" s="26" t="inlineStr"/>
      <c r="M145" s="37" t="inlineStr">
        <is>
          <t>Map</t>
        </is>
      </c>
    </row>
  </sheetData>
  <autoFilter ref="A4:M145"/>
  <mergeCells count="2">
    <mergeCell ref="A2:M2"/>
    <mergeCell ref="A1:M1"/>
  </mergeCells>
  <conditionalFormatting sqref="I5:I145">
    <cfRule type="expression" priority="1" dxfId="0">
      <formula>I5="Yes"</formula>
    </cfRule>
    <cfRule type="expression" priority="2" dxfId="1">
      <formula>I5="Call back"</formula>
    </cfRule>
  </conditionalFormatting>
  <conditionalFormatting sqref="K5:K145">
    <cfRule type="expression" priority="3" dxfId="0">
      <formula>K5="Yes"</formula>
    </cfRule>
  </conditionalFormatting>
  <conditionalFormatting sqref="A5:M145">
    <cfRule type="expression" priority="4" dxfId="2">
      <formula>$K5="Yes"</formula>
    </cfRule>
  </conditionalFormatting>
  <dataValidations count="3">
    <dataValidation sqref="I5:I145" showDropDown="0" showInputMessage="0" showErrorMessage="0" allowBlank="1" type="list">
      <formula1>"Yes,No,Maybe,Call back,No answer,Wrong number"</formula1>
    </dataValidation>
    <dataValidation sqref="J5:J145" showDropDown="0" showInputMessage="0" showErrorMessage="0" allowBlank="1" type="list">
      <formula1>"1,2,3,4,5,6,7,8,9,10,11,12"</formula1>
    </dataValidation>
    <dataValidation sqref="K5:K145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44  ·  MOBILE CALL SHEET</t>
        </is>
      </c>
    </row>
    <row r="2">
      <c r="A2" s="2" t="inlineStr">
        <is>
          <t>Owner/manager mobiles · shifts 1–12 hrs, pay after worker reports · instant replacement   |   23 leads · 20 in priority industries (top)</t>
        </is>
      </c>
    </row>
    <row r="3" ht="20" customHeight="1">
      <c r="A3" s="31" t="inlineStr">
        <is>
          <t>LEADS</t>
        </is>
      </c>
      <c r="B3" s="32">
        <f>COUNTA(B5:B27)</f>
        <v/>
      </c>
      <c r="C3" s="31" t="inlineStr">
        <is>
          <t>CONTACTED</t>
        </is>
      </c>
      <c r="D3" s="33">
        <f>COUNTA(I5:I27)</f>
        <v/>
      </c>
      <c r="E3" s="31" t="inlineStr">
        <is>
          <t>INTERESTED</t>
        </is>
      </c>
      <c r="F3" s="34">
        <f>COUNTIF(I5:I27,"Yes")</f>
        <v/>
      </c>
      <c r="G3" s="31" t="inlineStr">
        <is>
          <t>ORDERS</t>
        </is>
      </c>
      <c r="H3" s="34">
        <f>COUNTIF(K5:K27,"Yes")</f>
        <v/>
      </c>
      <c r="I3" s="31" t="inlineStr">
        <is>
          <t>HOURS BOOKED</t>
        </is>
      </c>
      <c r="J3" s="35">
        <f>SUM(J5:J27)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Bamboo chick maker Gurgaon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9670812019</t>
        </is>
      </c>
      <c r="F5" s="24" t="inlineStr">
        <is>
          <t>4.9</t>
        </is>
      </c>
      <c r="G5" s="24" t="inlineStr">
        <is>
          <t>72</t>
        </is>
      </c>
      <c r="H5" s="26" t="inlineStr">
        <is>
          <t>Shop number 24, Ravidass mandir, Kanhai Colony, Sector 44, Gurugram, Haryana 122003,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Nitya tiffin service gurgaon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9910292871</t>
        </is>
      </c>
      <c r="F6" s="21" t="inlineStr">
        <is>
          <t>4.9</t>
        </is>
      </c>
      <c r="G6" s="21" t="inlineStr">
        <is>
          <t>15</t>
        </is>
      </c>
      <c r="H6" s="23" t="inlineStr">
        <is>
          <t>near Ambedkar cahupal, Kanhai Colony, Sector 44, Gurugram, Haryana 122003,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Tattva Wellness Spa Corporate Office</t>
        </is>
      </c>
      <c r="C7" s="36" t="inlineStr">
        <is>
          <t>Salon / Spa</t>
        </is>
      </c>
      <c r="D7" s="26" t="inlineStr">
        <is>
          <t>Beautician, Helper, Receptionist, Cleaner</t>
        </is>
      </c>
      <c r="E7" s="28" t="inlineStr">
        <is>
          <t>9999120413</t>
        </is>
      </c>
      <c r="F7" s="24" t="inlineStr">
        <is>
          <t>4.4</t>
        </is>
      </c>
      <c r="G7" s="24" t="inlineStr">
        <is>
          <t>13</t>
        </is>
      </c>
      <c r="H7" s="26" t="inlineStr">
        <is>
          <t>CLC Tower, Plot 146, Sector 44, Gurugram, Haryana 122003,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Soda Shop</t>
        </is>
      </c>
      <c r="C8" s="38" t="inlineStr">
        <is>
          <t>Restaurant / Food</t>
        </is>
      </c>
      <c r="D8" s="23" t="inlineStr">
        <is>
          <t>Store Helper, Housekeeping, Security, Sales Staff</t>
        </is>
      </c>
      <c r="E8" s="29" t="inlineStr">
        <is>
          <t>9711730015</t>
        </is>
      </c>
      <c r="F8" s="21" t="inlineStr">
        <is>
          <t>4.4</t>
        </is>
      </c>
      <c r="G8" s="21" t="inlineStr">
        <is>
          <t>10</t>
        </is>
      </c>
      <c r="H8" s="23" t="inlineStr">
        <is>
          <t>Sec-44, Bhagwan Mahaveer Marg, Kanhai, Sector 44, Gurugram, Haryana 122003,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CHAI COTTAGE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9871874715</t>
        </is>
      </c>
      <c r="F9" s="24" t="inlineStr">
        <is>
          <t>4.8</t>
        </is>
      </c>
      <c r="G9" s="24" t="inlineStr">
        <is>
          <t>6</t>
        </is>
      </c>
      <c r="H9" s="26" t="inlineStr">
        <is>
          <t>142, Sector 44 Rd, Sector 44, Gurugram, Haryana 122003,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Trisu</t>
        </is>
      </c>
      <c r="C10" s="38" t="inlineStr">
        <is>
          <t>Salon / Spa</t>
        </is>
      </c>
      <c r="D10" s="23" t="inlineStr">
        <is>
          <t>Beautician, Helper, Receptionist, Cleaner</t>
        </is>
      </c>
      <c r="E10" s="29" t="inlineStr">
        <is>
          <t>9351323151</t>
        </is>
      </c>
      <c r="F10" s="21" t="inlineStr">
        <is>
          <t>2.3</t>
        </is>
      </c>
      <c r="G10" s="21" t="inlineStr">
        <is>
          <t>3</t>
        </is>
      </c>
      <c r="H10" s="23" t="inlineStr">
        <is>
          <t>4th Floor, Plot 146, CLC Tower, 146, Sector 44, Gurugram, Haryana 122003,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9 Dragon Chinese Food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9990003052</t>
        </is>
      </c>
      <c r="F11" s="24" t="inlineStr">
        <is>
          <t>5</t>
        </is>
      </c>
      <c r="G11" s="24" t="inlineStr">
        <is>
          <t>1</t>
        </is>
      </c>
      <c r="H11" s="26" t="inlineStr">
        <is>
          <t>C3XG+PRC, Kanhai, Kanhai Colony, Sector 44, Gurugram, Haryana 122003,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Chicken Biryani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8171830708</t>
        </is>
      </c>
      <c r="F12" s="21" t="inlineStr">
        <is>
          <t>5</t>
        </is>
      </c>
      <c r="G12" s="21" t="inlineStr">
        <is>
          <t>1</t>
        </is>
      </c>
      <c r="H12" s="23" t="inlineStr">
        <is>
          <t>Main Market, Sector 44 Rd, Kanahi, Gurugram, Haryana 122003,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Jitnedra Choudhari Shop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7011713132</t>
        </is>
      </c>
      <c r="F13" s="24" t="inlineStr">
        <is>
          <t>5</t>
        </is>
      </c>
      <c r="G13" s="24" t="inlineStr">
        <is>
          <t>1</t>
        </is>
      </c>
      <c r="H13" s="26" t="inlineStr">
        <is>
          <t>Shop No 1, Sector 44, Gurugram, Haryana 122003,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Saksham Enterprises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9289971309</t>
        </is>
      </c>
      <c r="F14" s="21" t="inlineStr">
        <is>
          <t>5</t>
        </is>
      </c>
      <c r="G14" s="21" t="inlineStr">
        <is>
          <t>1</t>
        </is>
      </c>
      <c r="H14" s="23" t="inlineStr">
        <is>
          <t>Shop No 55, Huda City Center, Metro Station, Sector 44, Gurugram, Haryana 122009,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Devender Garments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8368670083</t>
        </is>
      </c>
      <c r="F15" s="24" t="inlineStr">
        <is>
          <t>4</t>
        </is>
      </c>
      <c r="G15" s="24" t="inlineStr">
        <is>
          <t>1</t>
        </is>
      </c>
      <c r="H15" s="26" t="inlineStr">
        <is>
          <t>Devender Garments, Metro, near Huda, Sector 44, Gurugram, Haryana 122009,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Pooja Khera Shop</t>
        </is>
      </c>
      <c r="C16" s="38" t="inlineStr">
        <is>
          <t>Shop / Retail</t>
        </is>
      </c>
      <c r="D16" s="23" t="inlineStr">
        <is>
          <t>Store Helper, Housekeeping, Security, Sales Staff</t>
        </is>
      </c>
      <c r="E16" s="29" t="inlineStr">
        <is>
          <t>7053602318</t>
        </is>
      </c>
      <c r="F16" s="21" t="inlineStr">
        <is>
          <t>1</t>
        </is>
      </c>
      <c r="G16" s="21" t="inlineStr">
        <is>
          <t>1</t>
        </is>
      </c>
      <c r="H16" s="23" t="inlineStr">
        <is>
          <t>Shop No 90, Sector 44, Gurugram, Haryana 122003,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Anuj Shop</t>
        </is>
      </c>
      <c r="C17" s="36" t="inlineStr">
        <is>
          <t>Restaurant / Food</t>
        </is>
      </c>
      <c r="D17" s="26" t="inlineStr">
        <is>
          <t>Store Helper, Housekeeping, Security, Sales Staff</t>
        </is>
      </c>
      <c r="E17" s="28" t="inlineStr">
        <is>
          <t>8595274954</t>
        </is>
      </c>
      <c r="F17" s="24" t="inlineStr"/>
      <c r="G17" s="24" t="inlineStr"/>
      <c r="H17" s="26" t="inlineStr">
        <is>
          <t>18, Huda Metro, near Shiv Mandir, Sector 44, Gurugram, Haryana 122003,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Efrail Qureshi Halal Meat Shop</t>
        </is>
      </c>
      <c r="C18" s="38" t="inlineStr">
        <is>
          <t>Restaurant / Food</t>
        </is>
      </c>
      <c r="D18" s="23" t="inlineStr">
        <is>
          <t>Kitchen Helper, Cook, Dishwasher, Waiter</t>
        </is>
      </c>
      <c r="E18" s="29" t="inlineStr">
        <is>
          <t>8397011787</t>
        </is>
      </c>
      <c r="F18" s="21" t="inlineStr"/>
      <c r="G18" s="21" t="inlineStr"/>
      <c r="H18" s="23" t="inlineStr">
        <is>
          <t>Shop No,4, near government school, Kanhai Colony, Sector 44, Gurugram, Haryana 122003,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Manish</t>
        </is>
      </c>
      <c r="C19" s="36" t="inlineStr">
        <is>
          <t>Restaurant / Food</t>
        </is>
      </c>
      <c r="D19" s="26" t="inlineStr">
        <is>
          <t>Store Helper, Housekeeping, Security, Sales Staff</t>
        </is>
      </c>
      <c r="E19" s="28" t="inlineStr">
        <is>
          <t>8222820179</t>
        </is>
      </c>
      <c r="F19" s="24" t="inlineStr"/>
      <c r="G19" s="24" t="inlineStr"/>
      <c r="H19" s="26" t="inlineStr">
        <is>
          <t>Cng, Sector 44, Gurugram, Haryana 122009,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Narendra pal</t>
        </is>
      </c>
      <c r="C20" s="38" t="inlineStr">
        <is>
          <t>Warehouse / Logistics</t>
        </is>
      </c>
      <c r="D20" s="23" t="inlineStr">
        <is>
          <t>Office Boy, Housekeeping, Security, Helper</t>
        </is>
      </c>
      <c r="E20" s="29" t="inlineStr">
        <is>
          <t>8445779879</t>
        </is>
      </c>
      <c r="F20" s="21" t="inlineStr"/>
      <c r="G20" s="21" t="inlineStr"/>
      <c r="H20" s="23" t="inlineStr">
        <is>
          <t>Kanhai, Sector 44, Gurugram, Haryana 122003,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Nawab Fast Food</t>
        </is>
      </c>
      <c r="C21" s="36" t="inlineStr">
        <is>
          <t>Restaurant / Food</t>
        </is>
      </c>
      <c r="D21" s="26" t="inlineStr">
        <is>
          <t>Kitchen Helper, Cook, Dishwasher, Waiter</t>
        </is>
      </c>
      <c r="E21" s="28" t="inlineStr">
        <is>
          <t>9896810063</t>
        </is>
      </c>
      <c r="F21" s="24" t="inlineStr"/>
      <c r="G21" s="24" t="inlineStr"/>
      <c r="H21" s="26" t="inlineStr">
        <is>
          <t>Shop No, 5, Sector 44 Rd, Kanhai, Sector 45, Gurugram, Haryana 122003,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Prem Shankar Shop</t>
        </is>
      </c>
      <c r="C22" s="38" t="inlineStr">
        <is>
          <t>Shop / Retail</t>
        </is>
      </c>
      <c r="D22" s="23" t="inlineStr">
        <is>
          <t>Store Helper, Housekeeping, Security, Sales Staff</t>
        </is>
      </c>
      <c r="E22" s="29" t="inlineStr">
        <is>
          <t>8750450012</t>
        </is>
      </c>
      <c r="F22" s="21" t="inlineStr"/>
      <c r="G22" s="21" t="inlineStr"/>
      <c r="H22" s="23" t="inlineStr">
        <is>
          <t>Shop No 45, near Gtown Wine House, Sector 44, Gurugram, Haryana 122003,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Rajnesh Shop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8130809370</t>
        </is>
      </c>
      <c r="F23" s="24" t="inlineStr"/>
      <c r="G23" s="24" t="inlineStr"/>
      <c r="H23" s="26" t="inlineStr">
        <is>
          <t>Petrol Pump, 55, Sector 44 Rd, Sector 44, Gurugram, Haryana 122003,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Ransingh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7253094827</t>
        </is>
      </c>
      <c r="F24" s="21" t="inlineStr"/>
      <c r="G24" s="21" t="inlineStr"/>
      <c r="H24" s="23" t="inlineStr">
        <is>
          <t>Kanhai, Sector 44, Gurugram, Haryana 122009,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Kaizen Training Solutions Pvt. Ltd.</t>
        </is>
      </c>
      <c r="C25" s="41" t="inlineStr">
        <is>
          <t>Other</t>
        </is>
      </c>
      <c r="D25" s="26" t="inlineStr">
        <is>
          <t>Peon, Housekeeping, Security, Attendant</t>
        </is>
      </c>
      <c r="E25" s="28" t="inlineStr">
        <is>
          <t>9899462534</t>
        </is>
      </c>
      <c r="F25" s="24" t="inlineStr">
        <is>
          <t>4.9</t>
        </is>
      </c>
      <c r="G25" s="24" t="inlineStr">
        <is>
          <t>771</t>
        </is>
      </c>
      <c r="H25" s="26" t="inlineStr">
        <is>
          <t>4th floor, CLC Tower, Plot 146, Sector 44, Gurugram, Haryana 122003,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Jaro Education</t>
        </is>
      </c>
      <c r="C26" s="40" t="inlineStr">
        <is>
          <t>Other</t>
        </is>
      </c>
      <c r="D26" s="23" t="inlineStr">
        <is>
          <t>Office Boy, Housekeeping, Security, Helper</t>
        </is>
      </c>
      <c r="E26" s="29" t="inlineStr">
        <is>
          <t>8976850300</t>
        </is>
      </c>
      <c r="F26" s="21" t="inlineStr">
        <is>
          <t>4.1</t>
        </is>
      </c>
      <c r="G26" s="21" t="inlineStr">
        <is>
          <t>314</t>
        </is>
      </c>
      <c r="H26" s="23" t="inlineStr">
        <is>
          <t>Ground Floor, CLC Tower, Plot no 146, Sector 44, Gurugram, Haryana 122003,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Peacock Solar</t>
        </is>
      </c>
      <c r="C27" s="41" t="inlineStr">
        <is>
          <t>Other</t>
        </is>
      </c>
      <c r="D27" s="26" t="inlineStr">
        <is>
          <t>Office Boy, Housekeeping, Security, Helper</t>
        </is>
      </c>
      <c r="E27" s="28" t="inlineStr">
        <is>
          <t>8739938888</t>
        </is>
      </c>
      <c r="F27" s="24" t="inlineStr">
        <is>
          <t>4.8</t>
        </is>
      </c>
      <c r="G27" s="24" t="inlineStr">
        <is>
          <t>140</t>
        </is>
      </c>
      <c r="H27" s="26" t="inlineStr">
        <is>
          <t>146, Sector 44, Gurugram, Haryana 122003,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</sheetData>
  <autoFilter ref="A4:M27"/>
  <mergeCells count="2">
    <mergeCell ref="A2:M2"/>
    <mergeCell ref="A1:M1"/>
  </mergeCells>
  <conditionalFormatting sqref="I5:I27">
    <cfRule type="expression" priority="1" dxfId="0">
      <formula>I5="Yes"</formula>
    </cfRule>
    <cfRule type="expression" priority="2" dxfId="1">
      <formula>I5="Call back"</formula>
    </cfRule>
  </conditionalFormatting>
  <conditionalFormatting sqref="K5:K27">
    <cfRule type="expression" priority="3" dxfId="0">
      <formula>K5="Yes"</formula>
    </cfRule>
  </conditionalFormatting>
  <conditionalFormatting sqref="A5:M27">
    <cfRule type="expression" priority="4" dxfId="2">
      <formula>$K5="Yes"</formula>
    </cfRule>
  </conditionalFormatting>
  <dataValidations count="3">
    <dataValidation sqref="I5:I27" showDropDown="0" showInputMessage="0" showErrorMessage="0" allowBlank="1" type="list">
      <formula1>"Yes,No,Maybe,Call back,No answer,Wrong number"</formula1>
    </dataValidation>
    <dataValidation sqref="J5:J27" showDropDown="0" showInputMessage="0" showErrorMessage="0" allowBlank="1" type="list">
      <formula1>"1,2,3,4,5,6,7,8,9,10,11,12"</formula1>
    </dataValidation>
    <dataValidation sqref="K5:K27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45  ·  MOBILE CALL SHEET</t>
        </is>
      </c>
    </row>
    <row r="2">
      <c r="A2" s="2" t="inlineStr">
        <is>
          <t>Owner/manager mobiles · shifts 1–12 hrs, pay after worker reports · instant replacement   |   14 leads · 11 in priority industries (top)</t>
        </is>
      </c>
    </row>
    <row r="3" ht="20" customHeight="1">
      <c r="A3" s="31" t="inlineStr">
        <is>
          <t>LEADS</t>
        </is>
      </c>
      <c r="B3" s="32">
        <f>COUNTA(B5:B18)</f>
        <v/>
      </c>
      <c r="C3" s="31" t="inlineStr">
        <is>
          <t>CONTACTED</t>
        </is>
      </c>
      <c r="D3" s="33">
        <f>COUNTA(I5:I18)</f>
        <v/>
      </c>
      <c r="E3" s="31" t="inlineStr">
        <is>
          <t>INTERESTED</t>
        </is>
      </c>
      <c r="F3" s="34">
        <f>COUNTIF(I5:I18,"Yes")</f>
        <v/>
      </c>
      <c r="G3" s="31" t="inlineStr">
        <is>
          <t>ORDERS</t>
        </is>
      </c>
      <c r="H3" s="34">
        <f>COUNTIF(K5:K18,"Yes")</f>
        <v/>
      </c>
      <c r="I3" s="31" t="inlineStr">
        <is>
          <t>HOURS BOOKED</t>
        </is>
      </c>
      <c r="J3" s="35">
        <f>SUM(J5:J18)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Flora Residency</t>
        </is>
      </c>
      <c r="C5" s="36" t="inlineStr">
        <is>
          <t>PG / Hostel</t>
        </is>
      </c>
      <c r="D5" s="26" t="inlineStr">
        <is>
          <t>Housekeeping, Cook, Caretaker, Security</t>
        </is>
      </c>
      <c r="E5" s="28" t="inlineStr">
        <is>
          <t>9311266960</t>
        </is>
      </c>
      <c r="F5" s="24" t="inlineStr">
        <is>
          <t>4.8</t>
        </is>
      </c>
      <c r="G5" s="24" t="inlineStr">
        <is>
          <t>2117</t>
        </is>
      </c>
      <c r="H5" s="26" t="inlineStr">
        <is>
          <t>Plot No. 682P, Captain Ganpat Ram Yadav Marg, Sector 45, Gurugram, Haryana 122003,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Patanjali Ayurvedic</t>
        </is>
      </c>
      <c r="C6" s="38" t="inlineStr">
        <is>
          <t>Supermarket / Grocery</t>
        </is>
      </c>
      <c r="D6" s="23" t="inlineStr">
        <is>
          <t>Store Helper, Housekeeping, Security, Sales Staff</t>
        </is>
      </c>
      <c r="E6" s="29" t="inlineStr">
        <is>
          <t>8287909445</t>
        </is>
      </c>
      <c r="F6" s="21" t="inlineStr">
        <is>
          <t>4.7</t>
        </is>
      </c>
      <c r="G6" s="21" t="inlineStr">
        <is>
          <t>53</t>
        </is>
      </c>
      <c r="H6" s="23" t="inlineStr">
        <is>
          <t>44, Bhagwan Mahaveer Marg, Kanhai, Sector D, Sector 45, Gurugram, Haryana 122003,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Dayaram Halwai</t>
        </is>
      </c>
      <c r="C7" s="36" t="inlineStr">
        <is>
          <t>Restaurant / Food</t>
        </is>
      </c>
      <c r="D7" s="26" t="inlineStr">
        <is>
          <t>Office Boy, Housekeeping, Security, Helper</t>
        </is>
      </c>
      <c r="E7" s="28" t="inlineStr">
        <is>
          <t>9718678076</t>
        </is>
      </c>
      <c r="F7" s="24" t="inlineStr">
        <is>
          <t>4</t>
        </is>
      </c>
      <c r="G7" s="24" t="inlineStr">
        <is>
          <t>4</t>
        </is>
      </c>
      <c r="H7" s="26" t="inlineStr">
        <is>
          <t>Shop No 6, Kanhai Village, Near Shiv Mandir, Gurugram, NCR, Sector 45, Region, Gurugram, Haryana 122003,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Shri Shyam Atta Chakki</t>
        </is>
      </c>
      <c r="C8" s="38" t="inlineStr">
        <is>
          <t>Restaurant / Food</t>
        </is>
      </c>
      <c r="D8" s="23" t="inlineStr">
        <is>
          <t>Machine Operator, Helper, Loader, Packer</t>
        </is>
      </c>
      <c r="E8" s="29" t="inlineStr">
        <is>
          <t>9818542735</t>
        </is>
      </c>
      <c r="F8" s="21" t="inlineStr">
        <is>
          <t>5</t>
        </is>
      </c>
      <c r="G8" s="21" t="inlineStr">
        <is>
          <t>2</t>
        </is>
      </c>
      <c r="H8" s="23" t="inlineStr">
        <is>
          <t>Shop No 84, Huda Market Rd, Block B, Sector 45, Gurugram, Haryana 122003,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Tripti Beauty parlour</t>
        </is>
      </c>
      <c r="C9" s="36" t="inlineStr">
        <is>
          <t>Salon / Spa</t>
        </is>
      </c>
      <c r="D9" s="26" t="inlineStr">
        <is>
          <t>Beautician, Helper, Receptionist, Cleaner</t>
        </is>
      </c>
      <c r="E9" s="28" t="inlineStr">
        <is>
          <t>8319755288</t>
        </is>
      </c>
      <c r="F9" s="24" t="inlineStr">
        <is>
          <t>5</t>
        </is>
      </c>
      <c r="G9" s="24" t="inlineStr">
        <is>
          <t>2</t>
        </is>
      </c>
      <c r="H9" s="26" t="inlineStr">
        <is>
          <t>Kanhai sec 45, house no.322, bikaner hotal, vinod medical 44, Bhagwan Mahaveer Marg, near ramleela ground, Sector 45, Gurugram, Haryana 122003,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JBMR FASHION ZONE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7207827304</t>
        </is>
      </c>
      <c r="F10" s="21" t="inlineStr">
        <is>
          <t>5</t>
        </is>
      </c>
      <c r="G10" s="21" t="inlineStr">
        <is>
          <t>1</t>
        </is>
      </c>
      <c r="H10" s="23" t="inlineStr">
        <is>
          <t>Shop no-07, ramleela ground, Bhagwan Mahaveer Marg, Kanhai, ghav, Sector 45, Gurugram, Haryana 122003,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Bhullar Car place</t>
        </is>
      </c>
      <c r="C11" s="36" t="inlineStr">
        <is>
          <t>Shop / Retail</t>
        </is>
      </c>
      <c r="D11" s="26" t="inlineStr">
        <is>
          <t>Mechanic Helper, Cleaner, Washer</t>
        </is>
      </c>
      <c r="E11" s="28" t="inlineStr">
        <is>
          <t>9813659400</t>
        </is>
      </c>
      <c r="F11" s="24" t="inlineStr"/>
      <c r="G11" s="24" t="inlineStr"/>
      <c r="H11" s="26" t="inlineStr">
        <is>
          <t>673P, Vikas Marg, near Vetic Clinic, Sector 45, Gurugram, Haryana 122003,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Gaurav Paint &amp; Hardware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9910932552</t>
        </is>
      </c>
      <c r="F12" s="21" t="inlineStr"/>
      <c r="G12" s="21" t="inlineStr"/>
      <c r="H12" s="23" t="inlineStr">
        <is>
          <t>Shop No. 8, Kanhai Market Sector 45, Shiv Mandir, Village, near Govt. High Schooll, Kanhal, Gurugram, Haryana 122003,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Nandani popcorne center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8923191321</t>
        </is>
      </c>
      <c r="F13" s="24" t="inlineStr"/>
      <c r="G13" s="24" t="inlineStr"/>
      <c r="H13" s="26" t="inlineStr">
        <is>
          <t>near by shiv mandir, Kanhai, Sector 45, Gurugram, Haryana 122003,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Shree Shyam Juice and Shake Corner</t>
        </is>
      </c>
      <c r="C14" s="38" t="inlineStr">
        <is>
          <t>Restaurant / Food</t>
        </is>
      </c>
      <c r="D14" s="23" t="inlineStr">
        <is>
          <t>Store Helper, Housekeeping, Security, Sales Staff</t>
        </is>
      </c>
      <c r="E14" s="29" t="inlineStr">
        <is>
          <t>9289807750</t>
        </is>
      </c>
      <c r="F14" s="21" t="inlineStr"/>
      <c r="G14" s="21" t="inlineStr"/>
      <c r="H14" s="23" t="inlineStr">
        <is>
          <t>opposite Shiv Mandir, near Ramlila Ground, Kanhai, Sector 45, Gurugram, Haryana 122003,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Surjeet Kumar Shop</t>
        </is>
      </c>
      <c r="C15" s="36" t="inlineStr">
        <is>
          <t>Restaurant / Food</t>
        </is>
      </c>
      <c r="D15" s="26" t="inlineStr">
        <is>
          <t>Store Helper, Housekeeping, Security, Sales Staff</t>
        </is>
      </c>
      <c r="E15" s="28" t="inlineStr">
        <is>
          <t>8318754227</t>
        </is>
      </c>
      <c r="F15" s="24" t="inlineStr"/>
      <c r="G15" s="24" t="inlineStr"/>
      <c r="H15" s="26" t="inlineStr">
        <is>
          <t>11 Sec 43, Kanhai, Sector 45, Gurugram, Haryana 122003,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Vetic Pet Clinic Sec-45 Gurgaon</t>
        </is>
      </c>
      <c r="C16" s="40" t="inlineStr">
        <is>
          <t>Other</t>
        </is>
      </c>
      <c r="D16" s="23" t="inlineStr">
        <is>
          <t>Ward Boy, Housekeeping, Attendant, Security</t>
        </is>
      </c>
      <c r="E16" s="29" t="inlineStr">
        <is>
          <t>8750033894</t>
        </is>
      </c>
      <c r="F16" s="21" t="inlineStr">
        <is>
          <t>4.5</t>
        </is>
      </c>
      <c r="G16" s="21" t="inlineStr">
        <is>
          <t>1092</t>
        </is>
      </c>
      <c r="H16" s="23" t="inlineStr">
        <is>
          <t>Plot No. - 675/778, Captain Ganpat Ram Yadav Marg, near Arihant Hospital, Sector 45, Gurugram, Haryana 122003,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TIME INFRA</t>
        </is>
      </c>
      <c r="C17" s="41" t="inlineStr">
        <is>
          <t>Other</t>
        </is>
      </c>
      <c r="D17" s="26" t="inlineStr">
        <is>
          <t>Office Boy, Housekeeping, Security, Helper</t>
        </is>
      </c>
      <c r="E17" s="28" t="inlineStr">
        <is>
          <t>9811000556</t>
        </is>
      </c>
      <c r="F17" s="24" t="inlineStr">
        <is>
          <t>4.4</t>
        </is>
      </c>
      <c r="G17" s="24" t="inlineStr">
        <is>
          <t>9</t>
        </is>
      </c>
      <c r="H17" s="26" t="inlineStr">
        <is>
          <t>677, Sector 45, Gurugram, Haryana 122003,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Kumaar Properties</t>
        </is>
      </c>
      <c r="C18" s="40" t="inlineStr">
        <is>
          <t>Other</t>
        </is>
      </c>
      <c r="D18" s="23" t="inlineStr">
        <is>
          <t>Office Boy, Housekeeping, Security, Helper</t>
        </is>
      </c>
      <c r="E18" s="29" t="inlineStr">
        <is>
          <t>9718865156</t>
        </is>
      </c>
      <c r="F18" s="21" t="inlineStr">
        <is>
          <t>5</t>
        </is>
      </c>
      <c r="G18" s="21" t="inlineStr">
        <is>
          <t>8</t>
        </is>
      </c>
      <c r="H18" s="23" t="inlineStr">
        <is>
          <t>Plot no. 676, Sector 45, Gurugram, Haryana 122003,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</sheetData>
  <autoFilter ref="A4:M18"/>
  <mergeCells count="2">
    <mergeCell ref="A2:M2"/>
    <mergeCell ref="A1:M1"/>
  </mergeCells>
  <conditionalFormatting sqref="I5:I18">
    <cfRule type="expression" priority="1" dxfId="0">
      <formula>I5="Yes"</formula>
    </cfRule>
    <cfRule type="expression" priority="2" dxfId="1">
      <formula>I5="Call back"</formula>
    </cfRule>
  </conditionalFormatting>
  <conditionalFormatting sqref="K5:K18">
    <cfRule type="expression" priority="3" dxfId="0">
      <formula>K5="Yes"</formula>
    </cfRule>
  </conditionalFormatting>
  <conditionalFormatting sqref="A5:M18">
    <cfRule type="expression" priority="4" dxfId="2">
      <formula>$K5="Yes"</formula>
    </cfRule>
  </conditionalFormatting>
  <dataValidations count="3">
    <dataValidation sqref="I5:I18" showDropDown="0" showInputMessage="0" showErrorMessage="0" allowBlank="1" type="list">
      <formula1>"Yes,No,Maybe,Call back,No answer,Wrong number"</formula1>
    </dataValidation>
    <dataValidation sqref="J5:J18" showDropDown="0" showInputMessage="0" showErrorMessage="0" allowBlank="1" type="list">
      <formula1>"1,2,3,4,5,6,7,8,9,10,11,12"</formula1>
    </dataValidation>
    <dataValidation sqref="K5:K18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50  ·  MOBILE CALL SHEET</t>
        </is>
      </c>
    </row>
    <row r="2">
      <c r="A2" s="2" t="inlineStr">
        <is>
          <t>Owner/manager mobiles · shifts 1–12 hrs, pay after worker reports · instant replacement   |   20 leads · 17 in priority industries (top)</t>
        </is>
      </c>
    </row>
    <row r="3" ht="20" customHeight="1">
      <c r="A3" s="31" t="inlineStr">
        <is>
          <t>LEADS</t>
        </is>
      </c>
      <c r="B3" s="32">
        <f>COUNTA(B5:B24)</f>
        <v/>
      </c>
      <c r="C3" s="31" t="inlineStr">
        <is>
          <t>CONTACTED</t>
        </is>
      </c>
      <c r="D3" s="33">
        <f>COUNTA(I5:I24)</f>
        <v/>
      </c>
      <c r="E3" s="31" t="inlineStr">
        <is>
          <t>INTERESTED</t>
        </is>
      </c>
      <c r="F3" s="34">
        <f>COUNTIF(I5:I24,"Yes")</f>
        <v/>
      </c>
      <c r="G3" s="31" t="inlineStr">
        <is>
          <t>ORDERS</t>
        </is>
      </c>
      <c r="H3" s="34">
        <f>COUNTIF(K5:K24,"Yes")</f>
        <v/>
      </c>
      <c r="I3" s="31" t="inlineStr">
        <is>
          <t>HOURS BOOKED</t>
        </is>
      </c>
      <c r="J3" s="35">
        <f>SUM(J5:J24)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Wood Factory</t>
        </is>
      </c>
      <c r="C5" s="36" t="inlineStr">
        <is>
          <t>Shop / Retail</t>
        </is>
      </c>
      <c r="D5" s="26" t="inlineStr">
        <is>
          <t>Machine Operator, Helper, Loader, Packer</t>
        </is>
      </c>
      <c r="E5" s="28" t="inlineStr">
        <is>
          <t>8130971530</t>
        </is>
      </c>
      <c r="F5" s="24" t="inlineStr">
        <is>
          <t>4.8</t>
        </is>
      </c>
      <c r="G5" s="24" t="inlineStr">
        <is>
          <t>79</t>
        </is>
      </c>
      <c r="H5" s="26" t="inlineStr">
        <is>
          <t>LOTUS VALLEY SCHOOL, Tigra Rd, Nirvana Country, Sector 50, Gurugram, Haryana 122001,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APNA KITCHEN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8178827380</t>
        </is>
      </c>
      <c r="F6" s="21" t="inlineStr">
        <is>
          <t>4.8</t>
        </is>
      </c>
      <c r="G6" s="21" t="inlineStr">
        <is>
          <t>24</t>
        </is>
      </c>
      <c r="H6" s="23" t="inlineStr">
        <is>
          <t>D18 ,FF, Extn, D Block Rd, near Lotus Valley International School, Spring Floors, Mayfield Garden, Sector 50, Gurugram, Haryana 122018,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National Generator Works</t>
        </is>
      </c>
      <c r="C7" s="36" t="inlineStr">
        <is>
          <t>Shop / Retail</t>
        </is>
      </c>
      <c r="D7" s="26" t="inlineStr">
        <is>
          <t>Store Helper, Housekeeping, Security, Sales Staff</t>
        </is>
      </c>
      <c r="E7" s="28" t="inlineStr">
        <is>
          <t>9810537518</t>
        </is>
      </c>
      <c r="F7" s="24" t="inlineStr">
        <is>
          <t>4.9</t>
        </is>
      </c>
      <c r="G7" s="24" t="inlineStr">
        <is>
          <t>21</t>
        </is>
      </c>
      <c r="H7" s="26" t="inlineStr">
        <is>
          <t>1st floor, 110, woodstock floors, Nirvana Country, Sector 50, Gurugram, Haryana 122018,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Resonate Psychological And wellness Services</t>
        </is>
      </c>
      <c r="C8" s="38" t="inlineStr">
        <is>
          <t>Salon / Spa</t>
        </is>
      </c>
      <c r="D8" s="23" t="inlineStr">
        <is>
          <t>Ward Boy, Housekeeping, Attendant, Security</t>
        </is>
      </c>
      <c r="E8" s="29" t="inlineStr">
        <is>
          <t>8810280142</t>
        </is>
      </c>
      <c r="F8" s="21" t="inlineStr">
        <is>
          <t>4.8</t>
        </is>
      </c>
      <c r="G8" s="21" t="inlineStr">
        <is>
          <t>19</t>
        </is>
      </c>
      <c r="H8" s="23" t="inlineStr">
        <is>
          <t>first floor, 205, Deerwood Chase, Nirvana Country, Sector 50, Gurugram, Haryana 122018,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Epicura Culinary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9999942995</t>
        </is>
      </c>
      <c r="F9" s="24" t="inlineStr">
        <is>
          <t>5</t>
        </is>
      </c>
      <c r="G9" s="24" t="inlineStr">
        <is>
          <t>11</t>
        </is>
      </c>
      <c r="H9" s="26" t="inlineStr">
        <is>
          <t>Deerwood Chase, Nirvana Country, Sector 50, Gurugram, Haryana 122018,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Janta dhaba</t>
        </is>
      </c>
      <c r="C10" s="38" t="inlineStr">
        <is>
          <t>Restaurant / Food</t>
        </is>
      </c>
      <c r="D10" s="23" t="inlineStr">
        <is>
          <t>Kitchen Helper, Cook, Dishwasher, Waiter</t>
        </is>
      </c>
      <c r="E10" s="29" t="inlineStr">
        <is>
          <t>9650309832</t>
        </is>
      </c>
      <c r="F10" s="21" t="inlineStr">
        <is>
          <t>4.3</t>
        </is>
      </c>
      <c r="G10" s="21" t="inlineStr">
        <is>
          <t>11</t>
        </is>
      </c>
      <c r="H10" s="23" t="inlineStr">
        <is>
          <t>C37C+84P Janta dhaba, The Cl N Ave, Nirvana Country, Sector 50, Gurugram, Haryana 122018,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ALL Car CSD &amp; CPC</t>
        </is>
      </c>
      <c r="C11" s="36" t="inlineStr">
        <is>
          <t>Shop / Retail</t>
        </is>
      </c>
      <c r="D11" s="26" t="inlineStr">
        <is>
          <t>Mechanic Helper, Cleaner, Washer</t>
        </is>
      </c>
      <c r="E11" s="28" t="inlineStr">
        <is>
          <t>9810659058</t>
        </is>
      </c>
      <c r="F11" s="24" t="inlineStr">
        <is>
          <t>4.9</t>
        </is>
      </c>
      <c r="G11" s="24" t="inlineStr">
        <is>
          <t>8</t>
        </is>
      </c>
      <c r="H11" s="26" t="inlineStr">
        <is>
          <t>Silverton Towers, Golf Course Ext Rd, Nirvana Country, Sector 50, Gurugram, Haryana 122018,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Dtdc courier- international Domestic</t>
        </is>
      </c>
      <c r="C12" s="38" t="inlineStr">
        <is>
          <t>Warehouse / Logistics</t>
        </is>
      </c>
      <c r="D12" s="23" t="inlineStr">
        <is>
          <t>Loader, Packer, Picker, Warehouse Helper, Delivery</t>
        </is>
      </c>
      <c r="E12" s="29" t="inlineStr">
        <is>
          <t>7982862885</t>
        </is>
      </c>
      <c r="F12" s="21" t="inlineStr">
        <is>
          <t>5</t>
        </is>
      </c>
      <c r="G12" s="21" t="inlineStr">
        <is>
          <t>7</t>
        </is>
      </c>
      <c r="H12" s="23" t="inlineStr">
        <is>
          <t>SHOP. NO. 4. 1RD FLOOR, BHARDWAJ MARKET NORTH AND, GATE NO, SECTOR - 50 ROAD, opposite TAGORE PUBLIC SCHOOL, The Close South, Sector 57, Gurugram, Haryana 122001,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Pixel Prints</t>
        </is>
      </c>
      <c r="C13" s="36" t="inlineStr">
        <is>
          <t>Shop / Retail</t>
        </is>
      </c>
      <c r="D13" s="26" t="inlineStr">
        <is>
          <t>Machine Operator, Helper, Loader, Packer</t>
        </is>
      </c>
      <c r="E13" s="28" t="inlineStr">
        <is>
          <t>9560952153</t>
        </is>
      </c>
      <c r="F13" s="24" t="inlineStr">
        <is>
          <t>4.9</t>
        </is>
      </c>
      <c r="G13" s="24" t="inlineStr">
        <is>
          <t>7</t>
        </is>
      </c>
      <c r="H13" s="26" t="inlineStr">
        <is>
          <t>Tower-7, 1503, sec-50, Escape, Nirvana Country, Sector 50, Gurugram, Haryana 122018,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DTDC MOVERS AND PACKERS</t>
        </is>
      </c>
      <c r="C14" s="38" t="inlineStr">
        <is>
          <t>Warehouse / Logistics</t>
        </is>
      </c>
      <c r="D14" s="23" t="inlineStr">
        <is>
          <t>Loader, Packer, Picker, Warehouse Helper, Delivery</t>
        </is>
      </c>
      <c r="E14" s="29" t="inlineStr">
        <is>
          <t>9654911811</t>
        </is>
      </c>
      <c r="F14" s="21" t="inlineStr">
        <is>
          <t>4.8</t>
        </is>
      </c>
      <c r="G14" s="21" t="inlineStr">
        <is>
          <t>4</t>
        </is>
      </c>
      <c r="H14" s="23" t="inlineStr">
        <is>
          <t>Deerwood Chase, Nirvana Country, Sector 50, Gurugram, Haryana 122018,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Somveer Special Chaat Bhandar</t>
        </is>
      </c>
      <c r="C15" s="36" t="inlineStr">
        <is>
          <t>Restaurant / Food</t>
        </is>
      </c>
      <c r="D15" s="26" t="inlineStr">
        <is>
          <t>Kitchen Helper, Cook, Dishwasher, Waiter</t>
        </is>
      </c>
      <c r="E15" s="28" t="inlineStr">
        <is>
          <t>9456860716</t>
        </is>
      </c>
      <c r="F15" s="24" t="inlineStr">
        <is>
          <t>5</t>
        </is>
      </c>
      <c r="G15" s="24" t="inlineStr">
        <is>
          <t>3</t>
        </is>
      </c>
      <c r="H15" s="26" t="inlineStr">
        <is>
          <t>C345+QMQ, Sector 50, Gurugram, Haryana 122018,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Hans Tour And Travels</t>
        </is>
      </c>
      <c r="C16" s="38" t="inlineStr">
        <is>
          <t>Warehouse / Logistics</t>
        </is>
      </c>
      <c r="D16" s="23" t="inlineStr">
        <is>
          <t>Office Boy, Housekeeping, Security, Helper</t>
        </is>
      </c>
      <c r="E16" s="29" t="inlineStr">
        <is>
          <t>9871029498</t>
        </is>
      </c>
      <c r="F16" s="21" t="inlineStr">
        <is>
          <t>1</t>
        </is>
      </c>
      <c r="G16" s="21" t="inlineStr">
        <is>
          <t>2</t>
        </is>
      </c>
      <c r="H16" s="23" t="inlineStr">
        <is>
          <t>Opposite The Close, Near Lotus Valley School, Nirvana Country, South City II, Sector 50, Gurugram, Haryana 122011,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Femina Beauty Service</t>
        </is>
      </c>
      <c r="C17" s="36" t="inlineStr">
        <is>
          <t>Salon / Spa</t>
        </is>
      </c>
      <c r="D17" s="26" t="inlineStr">
        <is>
          <t>Beautician, Helper, Receptionist, Cleaner</t>
        </is>
      </c>
      <c r="E17" s="28" t="inlineStr">
        <is>
          <t>9810202138</t>
        </is>
      </c>
      <c r="F17" s="24" t="inlineStr">
        <is>
          <t>5</t>
        </is>
      </c>
      <c r="G17" s="24" t="inlineStr">
        <is>
          <t>1</t>
        </is>
      </c>
      <c r="H17" s="26" t="inlineStr">
        <is>
          <t>C378+9Q8, Nirvana Central Rd, The Close North, Sector 50, Gurugram, Haryana 122018,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PUSHPENDRA KUMAR</t>
        </is>
      </c>
      <c r="C18" s="38" t="inlineStr">
        <is>
          <t>Restaurant / Food</t>
        </is>
      </c>
      <c r="D18" s="23" t="inlineStr">
        <is>
          <t>Kitchen Helper, Cook, Dishwasher, Waiter</t>
        </is>
      </c>
      <c r="E18" s="29" t="inlineStr">
        <is>
          <t>9758250739</t>
        </is>
      </c>
      <c r="F18" s="21" t="inlineStr">
        <is>
          <t>5</t>
        </is>
      </c>
      <c r="G18" s="21" t="inlineStr">
        <is>
          <t>1</t>
        </is>
      </c>
      <c r="H18" s="23" t="inlineStr">
        <is>
          <t>C379+6MG, Main Rd, Nirvana Country, Sector 50, Gurugram, Haryana 122018,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ELACHI STORE</t>
        </is>
      </c>
      <c r="C19" s="36" t="inlineStr">
        <is>
          <t>Supermarket / Grocery</t>
        </is>
      </c>
      <c r="D19" s="26" t="inlineStr">
        <is>
          <t>Store Helper, Housekeeping, Security, Sales Staff</t>
        </is>
      </c>
      <c r="E19" s="28" t="inlineStr">
        <is>
          <t>8918949680</t>
        </is>
      </c>
      <c r="F19" s="24" t="inlineStr"/>
      <c r="G19" s="24" t="inlineStr"/>
      <c r="H19" s="26" t="inlineStr">
        <is>
          <t>Tigra Vlg Rd, Block D, Sector 50, Gurugram,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Gati Courier Bike And Car Transport Service Gati Movers And Packers Gurgaon</t>
        </is>
      </c>
      <c r="C20" s="38" t="inlineStr">
        <is>
          <t>Warehouse / Logistics</t>
        </is>
      </c>
      <c r="D20" s="23" t="inlineStr">
        <is>
          <t>Loader, Packer, Picker, Warehouse Helper, Delivery</t>
        </is>
      </c>
      <c r="E20" s="29" t="inlineStr">
        <is>
          <t>9518423953</t>
        </is>
      </c>
      <c r="F20" s="21" t="inlineStr"/>
      <c r="G20" s="21" t="inlineStr"/>
      <c r="H20" s="23" t="inlineStr">
        <is>
          <t>Unitech Business Zone, 345, Golf Course Ext Rd, Nirvana Country, Sector 50, Gurugram, Haryana 122018,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Nariyal Shop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7983454751</t>
        </is>
      </c>
      <c r="F21" s="24" t="inlineStr"/>
      <c r="G21" s="24" t="inlineStr"/>
      <c r="H21" s="26" t="inlineStr">
        <is>
          <t>Nirvana Rd, Nirvana Country, Sector 50,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Ritzart Art and Craft classes</t>
        </is>
      </c>
      <c r="C22" s="40" t="inlineStr">
        <is>
          <t>Other</t>
        </is>
      </c>
      <c r="D22" s="23" t="inlineStr">
        <is>
          <t>Peon, Housekeeping, Security, Attendant</t>
        </is>
      </c>
      <c r="E22" s="29" t="inlineStr">
        <is>
          <t>9884925016</t>
        </is>
      </c>
      <c r="F22" s="21" t="inlineStr">
        <is>
          <t>4.9</t>
        </is>
      </c>
      <c r="G22" s="21" t="inlineStr">
        <is>
          <t>143</t>
        </is>
      </c>
      <c r="H22" s="23" t="inlineStr">
        <is>
          <t>UNITECH ESCAPE, Sector 50, Gurugram, Haryana 122018,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Bella Mente Preschool Sector 50 | Preschool &amp; Daycare - Nirvana Country</t>
        </is>
      </c>
      <c r="C23" s="41" t="inlineStr">
        <is>
          <t>Other</t>
        </is>
      </c>
      <c r="D23" s="26" t="inlineStr">
        <is>
          <t>Peon, Housekeeping, Security, Attendant</t>
        </is>
      </c>
      <c r="E23" s="28" t="inlineStr">
        <is>
          <t>8586000196</t>
        </is>
      </c>
      <c r="F23" s="24" t="inlineStr">
        <is>
          <t>4.8</t>
        </is>
      </c>
      <c r="G23" s="24" t="inlineStr">
        <is>
          <t>124</t>
        </is>
      </c>
      <c r="H23" s="26" t="inlineStr">
        <is>
          <t>NS4, Deerwood, Espace, Nirvana Country, Sector 50, Gurugram, Haryana 122018,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Rewire Music Academy</t>
        </is>
      </c>
      <c r="C24" s="40" t="inlineStr">
        <is>
          <t>Other</t>
        </is>
      </c>
      <c r="D24" s="23" t="inlineStr">
        <is>
          <t>Peon, Housekeeping, Security, Attendant</t>
        </is>
      </c>
      <c r="E24" s="29" t="inlineStr">
        <is>
          <t>9773725122</t>
        </is>
      </c>
      <c r="F24" s="21" t="inlineStr">
        <is>
          <t>5</t>
        </is>
      </c>
      <c r="G24" s="21" t="inlineStr">
        <is>
          <t>119</t>
        </is>
      </c>
      <c r="H24" s="23" t="inlineStr">
        <is>
          <t>E-27, Rosewood City Rd, Sector 50, Gurugram, Haryana 122018,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</sheetData>
  <autoFilter ref="A4:M24"/>
  <mergeCells count="2">
    <mergeCell ref="A2:M2"/>
    <mergeCell ref="A1:M1"/>
  </mergeCells>
  <conditionalFormatting sqref="I5:I24">
    <cfRule type="expression" priority="1" dxfId="0">
      <formula>I5="Yes"</formula>
    </cfRule>
    <cfRule type="expression" priority="2" dxfId="1">
      <formula>I5="Call back"</formula>
    </cfRule>
  </conditionalFormatting>
  <conditionalFormatting sqref="K5:K24">
    <cfRule type="expression" priority="3" dxfId="0">
      <formula>K5="Yes"</formula>
    </cfRule>
  </conditionalFormatting>
  <conditionalFormatting sqref="A5:M24">
    <cfRule type="expression" priority="4" dxfId="2">
      <formula>$K5="Yes"</formula>
    </cfRule>
  </conditionalFormatting>
  <dataValidations count="3">
    <dataValidation sqref="I5:I24" showDropDown="0" showInputMessage="0" showErrorMessage="0" allowBlank="1" type="list">
      <formula1>"Yes,No,Maybe,Call back,No answer,Wrong number"</formula1>
    </dataValidation>
    <dataValidation sqref="J5:J24" showDropDown="0" showInputMessage="0" showErrorMessage="0" allowBlank="1" type="list">
      <formula1>"1,2,3,4,5,6,7,8,9,10,11,12"</formula1>
    </dataValidation>
    <dataValidation sqref="K5:K24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52  ·  MOBILE CALL SHEET</t>
        </is>
      </c>
    </row>
    <row r="2">
      <c r="A2" s="2" t="inlineStr">
        <is>
          <t>Owner/manager mobiles · shifts 1–12 hrs, pay after worker reports · instant replacement   |   160 leads · 144 in priority industries (top)</t>
        </is>
      </c>
    </row>
    <row r="3" ht="20" customHeight="1">
      <c r="A3" s="31" t="inlineStr">
        <is>
          <t>LEADS</t>
        </is>
      </c>
      <c r="B3" s="32">
        <f>COUNTA(B5:B164)</f>
        <v/>
      </c>
      <c r="C3" s="31" t="inlineStr">
        <is>
          <t>CONTACTED</t>
        </is>
      </c>
      <c r="D3" s="33">
        <f>COUNTA(I5:I164)</f>
        <v/>
      </c>
      <c r="E3" s="31" t="inlineStr">
        <is>
          <t>INTERESTED</t>
        </is>
      </c>
      <c r="F3" s="34">
        <f>COUNTIF(I5:I164,"Yes")</f>
        <v/>
      </c>
      <c r="G3" s="31" t="inlineStr">
        <is>
          <t>ORDERS</t>
        </is>
      </c>
      <c r="H3" s="34">
        <f>COUNTIF(K5:K164,"Yes")</f>
        <v/>
      </c>
      <c r="I3" s="31" t="inlineStr">
        <is>
          <t>HOURS BOOKED</t>
        </is>
      </c>
      <c r="J3" s="35">
        <f>SUM(J5:J164)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KARTIK DRIVER SERVICES</t>
        </is>
      </c>
      <c r="C5" s="36" t="inlineStr">
        <is>
          <t>Warehouse / Logistics</t>
        </is>
      </c>
      <c r="D5" s="26" t="inlineStr">
        <is>
          <t>Office Boy, Housekeeping, Security, Helper</t>
        </is>
      </c>
      <c r="E5" s="28" t="inlineStr">
        <is>
          <t>9990385588</t>
        </is>
      </c>
      <c r="F5" s="24" t="inlineStr">
        <is>
          <t>4.7</t>
        </is>
      </c>
      <c r="G5" s="24" t="inlineStr">
        <is>
          <t>2186</t>
        </is>
      </c>
      <c r="H5" s="26" t="inlineStr">
        <is>
          <t>Shop No.- 3, Dhani Market(Near Indian Overseas Bank), Sec.-52 A, 122003, Sarswati Kunj II, Wazirabad, Sector 52, Gurugram, Haryana 122003,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iVenus - Apple Authorised Reseller, Ardee Mall, Gurugram</t>
        </is>
      </c>
      <c r="C6" s="38" t="inlineStr">
        <is>
          <t>Shop / Retail</t>
        </is>
      </c>
      <c r="D6" s="23" t="inlineStr">
        <is>
          <t>Store Helper, Housekeeping, Security, Sales Staff</t>
        </is>
      </c>
      <c r="E6" s="29" t="inlineStr">
        <is>
          <t>8419002400</t>
        </is>
      </c>
      <c r="F6" s="21" t="inlineStr">
        <is>
          <t>4.9</t>
        </is>
      </c>
      <c r="G6" s="21" t="inlineStr">
        <is>
          <t>2122</t>
        </is>
      </c>
      <c r="H6" s="23" t="inlineStr">
        <is>
          <t>A-10 Lower Ground Floor, Ardee Mall, Ardee City, Sector 52, Gurugram, Haryana 122003,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Geetanjali Salon - Ardee City Mall, Gurugram</t>
        </is>
      </c>
      <c r="C7" s="36" t="inlineStr">
        <is>
          <t>Salon / Spa</t>
        </is>
      </c>
      <c r="D7" s="26" t="inlineStr">
        <is>
          <t>Store Helper, Housekeeping, Security, Sales Staff</t>
        </is>
      </c>
      <c r="E7" s="28" t="inlineStr">
        <is>
          <t>8448120310</t>
        </is>
      </c>
      <c r="F7" s="24" t="inlineStr">
        <is>
          <t>4.4</t>
        </is>
      </c>
      <c r="G7" s="24" t="inlineStr">
        <is>
          <t>1274</t>
        </is>
      </c>
      <c r="H7" s="26" t="inlineStr">
        <is>
          <t>No A-7/8, Second Floor, Ardee City Mall, nearby Crocs Footwear, Ardee City, Sector 52, Gurugram, Haryana 122003,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Blackberrys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9619048930</t>
        </is>
      </c>
      <c r="F8" s="21" t="inlineStr">
        <is>
          <t>4.9</t>
        </is>
      </c>
      <c r="G8" s="21" t="inlineStr">
        <is>
          <t>974</t>
        </is>
      </c>
      <c r="H8" s="23" t="inlineStr">
        <is>
          <t>Shop No A9, Ardee Mall, Wazirabad, Sector 52, Gurugram, Haryana 122003,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A.S. Spare Parts &amp; Bike accessories</t>
        </is>
      </c>
      <c r="C9" s="36" t="inlineStr">
        <is>
          <t>Salon / Spa</t>
        </is>
      </c>
      <c r="D9" s="26" t="inlineStr">
        <is>
          <t>Store Helper, Housekeeping, Security, Sales Staff</t>
        </is>
      </c>
      <c r="E9" s="28" t="inlineStr">
        <is>
          <t>8882239879</t>
        </is>
      </c>
      <c r="F9" s="24" t="inlineStr">
        <is>
          <t>4.9</t>
        </is>
      </c>
      <c r="G9" s="24" t="inlineStr">
        <is>
          <t>696</t>
        </is>
      </c>
      <c r="H9" s="26" t="inlineStr">
        <is>
          <t>Shop no 5, opp. Lakshay tent house, Wazirabad, Sector 52, Gurugram, Haryana 122003,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Taco Bell</t>
        </is>
      </c>
      <c r="C10" s="38" t="inlineStr">
        <is>
          <t>Restaurant / Food</t>
        </is>
      </c>
      <c r="D10" s="23" t="inlineStr">
        <is>
          <t>Kitchen Helper, Cook, Dishwasher, Waiter</t>
        </is>
      </c>
      <c r="E10" s="29" t="inlineStr">
        <is>
          <t>8448992835</t>
        </is>
      </c>
      <c r="F10" s="21" t="inlineStr">
        <is>
          <t>3.8</t>
        </is>
      </c>
      <c r="G10" s="21" t="inlineStr">
        <is>
          <t>688</t>
        </is>
      </c>
      <c r="H10" s="23" t="inlineStr">
        <is>
          <t>Shop No. A-18, 3rd Floor, Ardee Mall, Block B, Ardee City, Sector 52, Gurugram, Haryana 122003,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Sahil Sofa Repair(Recliner Sofa Repair, Sofa Cover, Sofa Upholstery Shop, Gurugram</t>
        </is>
      </c>
      <c r="C11" s="36" t="inlineStr">
        <is>
          <t>Shop / Retail</t>
        </is>
      </c>
      <c r="D11" s="26" t="inlineStr">
        <is>
          <t>Store Helper, Housekeeping, Security, Sales Staff</t>
        </is>
      </c>
      <c r="E11" s="28" t="inlineStr">
        <is>
          <t>9899362008</t>
        </is>
      </c>
      <c r="F11" s="24" t="inlineStr">
        <is>
          <t>4.8</t>
        </is>
      </c>
      <c r="G11" s="24" t="inlineStr">
        <is>
          <t>654</t>
        </is>
      </c>
      <c r="H11" s="26" t="inlineStr">
        <is>
          <t>Shop No 1, near Sultan Singh Complex, Wazirabad, Sector 52, Gurugram, Haryana 122003,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Dr Pragya Punj | MBBS, MD Dermatology | ECFMG (USA) | Skin, Hair, Laser and Aesthetics Specialist | Skin Surgeon</t>
        </is>
      </c>
      <c r="C12" s="38" t="inlineStr">
        <is>
          <t>Salon / Spa</t>
        </is>
      </c>
      <c r="D12" s="23" t="inlineStr">
        <is>
          <t>Office Boy, Housekeeping, Security, Helper</t>
        </is>
      </c>
      <c r="E12" s="29" t="inlineStr">
        <is>
          <t>9693874176</t>
        </is>
      </c>
      <c r="F12" s="21" t="inlineStr">
        <is>
          <t>4.8</t>
        </is>
      </c>
      <c r="G12" s="21" t="inlineStr">
        <is>
          <t>377</t>
        </is>
      </c>
      <c r="H12" s="23" t="inlineStr">
        <is>
          <t>Villa no. 9, near Ardee mart, Block C, Ardee City, Sector 52, Gurugram, Haryana 122003,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Royal Ac Services</t>
        </is>
      </c>
      <c r="C13" s="36" t="inlineStr">
        <is>
          <t>Shop / Retail</t>
        </is>
      </c>
      <c r="D13" s="26" t="inlineStr">
        <is>
          <t>Office Boy, Housekeeping, Security, Helper</t>
        </is>
      </c>
      <c r="E13" s="28" t="inlineStr">
        <is>
          <t>8800180664</t>
        </is>
      </c>
      <c r="F13" s="24" t="inlineStr">
        <is>
          <t>4.7</t>
        </is>
      </c>
      <c r="G13" s="24" t="inlineStr">
        <is>
          <t>366</t>
        </is>
      </c>
      <c r="H13" s="26" t="inlineStr">
        <is>
          <t>Shop 16, near Sultan Singh complex, Wazirabad, Sector 52, Gurugram, Haryana 122003,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Frontier Auto World Pvt. Ltd. (Workshop)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7290015735</t>
        </is>
      </c>
      <c r="F14" s="21" t="inlineStr">
        <is>
          <t>4.4</t>
        </is>
      </c>
      <c r="G14" s="21" t="inlineStr">
        <is>
          <t>353</t>
        </is>
      </c>
      <c r="H14" s="23" t="inlineStr">
        <is>
          <t>Wazirabad, sector -52 Khasra No. 2482-84 Nr. Aardee City Mall Sector- 52 Gurgaon Haryana IN 122002, 2482, 84, Ardee City Rd, Block B, Ardee City, Sector 52, Gurugram, Haryana 122011,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Hotel Comfy Cottage</t>
        </is>
      </c>
      <c r="C15" s="36" t="inlineStr">
        <is>
          <t>Hotel / OYO</t>
        </is>
      </c>
      <c r="D15" s="26" t="inlineStr">
        <is>
          <t>Housekeeping, Room Boy, Kitchen Helper, Front Desk</t>
        </is>
      </c>
      <c r="E15" s="28" t="inlineStr">
        <is>
          <t>9220395676</t>
        </is>
      </c>
      <c r="F15" s="24" t="inlineStr">
        <is>
          <t>4.9</t>
        </is>
      </c>
      <c r="G15" s="24" t="inlineStr">
        <is>
          <t>307</t>
        </is>
      </c>
      <c r="H15" s="26" t="inlineStr">
        <is>
          <t>H no 510, near Artemis hospital, Koyal Vihar, Sector 52, Gurugram, Haryana 122003,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Zolo Artemis - PG in Sector 52 Gurgaon</t>
        </is>
      </c>
      <c r="C16" s="38" t="inlineStr">
        <is>
          <t>PG / Hostel</t>
        </is>
      </c>
      <c r="D16" s="23" t="inlineStr">
        <is>
          <t>Housekeeping, Cook, Caretaker, Security</t>
        </is>
      </c>
      <c r="E16" s="29" t="inlineStr">
        <is>
          <t>8884518010</t>
        </is>
      </c>
      <c r="F16" s="21" t="inlineStr">
        <is>
          <t>3.8</t>
        </is>
      </c>
      <c r="G16" s="21" t="inlineStr">
        <is>
          <t>291</t>
        </is>
      </c>
      <c r="H16" s="23" t="inlineStr">
        <is>
          <t>Plot No. 181, Lane Number D2, near Ardee School, Block D, Indira Colony 2, Sector 52, Gurugram, Haryana 122003,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Biryani Blues</t>
        </is>
      </c>
      <c r="C17" s="36" t="inlineStr">
        <is>
          <t>Cloud Kitchen</t>
        </is>
      </c>
      <c r="D17" s="26" t="inlineStr">
        <is>
          <t>Kitchen Helper, Cook, Packer, Delivery Rider, Dishwasher</t>
        </is>
      </c>
      <c r="E17" s="28" t="inlineStr">
        <is>
          <t>8010801000</t>
        </is>
      </c>
      <c r="F17" s="24" t="inlineStr">
        <is>
          <t>4.4</t>
        </is>
      </c>
      <c r="G17" s="24" t="inlineStr">
        <is>
          <t>239</t>
        </is>
      </c>
      <c r="H17" s="26" t="inlineStr">
        <is>
          <t>Shop No A6, 3rd Floor, Mall, Ardee City, Sector 52, Gurugram, Haryana 122003,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My Trip Cab</t>
        </is>
      </c>
      <c r="C18" s="38" t="inlineStr">
        <is>
          <t>Warehouse / Logistics</t>
        </is>
      </c>
      <c r="D18" s="23" t="inlineStr">
        <is>
          <t>Office Boy, Housekeeping, Security, Helper</t>
        </is>
      </c>
      <c r="E18" s="29" t="inlineStr">
        <is>
          <t>9625978500</t>
        </is>
      </c>
      <c r="F18" s="21" t="inlineStr">
        <is>
          <t>4.8</t>
        </is>
      </c>
      <c r="G18" s="21" t="inlineStr">
        <is>
          <t>229</t>
        </is>
      </c>
      <c r="H18" s="23" t="inlineStr">
        <is>
          <t>Sector 52 Krishna Complex Shop No 2 Near Yadav Aata Chakki Wazirabad Gurgaon 122003, Wazirabad, Sector 52,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Sharma's fashion boutique</t>
        </is>
      </c>
      <c r="C19" s="36" t="inlineStr">
        <is>
          <t>Shop / Retail</t>
        </is>
      </c>
      <c r="D19" s="26" t="inlineStr">
        <is>
          <t>Store Helper, Housekeeping, Security, Sales Staff</t>
        </is>
      </c>
      <c r="E19" s="28" t="inlineStr">
        <is>
          <t>9711525055</t>
        </is>
      </c>
      <c r="F19" s="24" t="inlineStr">
        <is>
          <t>5</t>
        </is>
      </c>
      <c r="G19" s="24" t="inlineStr">
        <is>
          <t>182</t>
        </is>
      </c>
      <c r="H19" s="26" t="inlineStr">
        <is>
          <t>H no - 1103, G, Sarswati Kunj II, Wazirabad, Sector 52, Gurugram, Haryana 122003,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Iconic - Ardee Mall - Gurgaon</t>
        </is>
      </c>
      <c r="C20" s="38" t="inlineStr">
        <is>
          <t>Shop / Retail</t>
        </is>
      </c>
      <c r="D20" s="23" t="inlineStr">
        <is>
          <t>Store Helper, Housekeeping, Security, Sales Staff</t>
        </is>
      </c>
      <c r="E20" s="29" t="inlineStr">
        <is>
          <t>8037160373</t>
        </is>
      </c>
      <c r="F20" s="21" t="inlineStr">
        <is>
          <t>4.3</t>
        </is>
      </c>
      <c r="G20" s="21" t="inlineStr">
        <is>
          <t>158</t>
        </is>
      </c>
      <c r="H20" s="23" t="inlineStr">
        <is>
          <t>No UCF/C/10, Ardee Mall Ardee City, Wazirabad, Sector 52, Gurugram, Haryana 122003,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Bata Shoe Store - Sector 52, Gurgaon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8826705038</t>
        </is>
      </c>
      <c r="F21" s="24" t="inlineStr">
        <is>
          <t>4.2</t>
        </is>
      </c>
      <c r="G21" s="24" t="inlineStr">
        <is>
          <t>147</t>
        </is>
      </c>
      <c r="H21" s="26" t="inlineStr">
        <is>
          <t>Ardee Mall, A-10&amp; A-9, Ardee Mall Rd, Ardee City, Sector 52, Gurugram, Haryana 122003,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Two Wholesome Bakers Kitchen ( a unit of Wholesome Foods)</t>
        </is>
      </c>
      <c r="C22" s="38" t="inlineStr">
        <is>
          <t>Restaurant / Food</t>
        </is>
      </c>
      <c r="D22" s="23" t="inlineStr">
        <is>
          <t>Kitchen Helper, Cook, Dishwasher, Waiter</t>
        </is>
      </c>
      <c r="E22" s="29" t="inlineStr">
        <is>
          <t>9310232839</t>
        </is>
      </c>
      <c r="F22" s="21" t="inlineStr">
        <is>
          <t>4.3</t>
        </is>
      </c>
      <c r="G22" s="21" t="inlineStr">
        <is>
          <t>139</t>
        </is>
      </c>
      <c r="H22" s="23" t="inlineStr">
        <is>
          <t>Plot 110, Sarswati Kunj II, Wazirabad, Sector 52, Gurugram, Haryana 122003,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Essence Luxury Spa</t>
        </is>
      </c>
      <c r="C23" s="36" t="inlineStr">
        <is>
          <t>Salon / Spa</t>
        </is>
      </c>
      <c r="D23" s="26" t="inlineStr">
        <is>
          <t>Beautician, Helper, Receptionist, Cleaner</t>
        </is>
      </c>
      <c r="E23" s="28" t="inlineStr">
        <is>
          <t>8826982179</t>
        </is>
      </c>
      <c r="F23" s="24" t="inlineStr">
        <is>
          <t>5</t>
        </is>
      </c>
      <c r="G23" s="24" t="inlineStr">
        <is>
          <t>121</t>
        </is>
      </c>
      <c r="H23" s="26" t="inlineStr">
        <is>
          <t>594, Sarswati Kunj II, Koyal Vihar, Sector 52, Gurugram, Haryana 122003,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Steel Fabrication Gurgaon</t>
        </is>
      </c>
      <c r="C24" s="38" t="inlineStr">
        <is>
          <t>Shop / Retail</t>
        </is>
      </c>
      <c r="D24" s="23" t="inlineStr">
        <is>
          <t>Machine Operator, Helper, Loader, Packer</t>
        </is>
      </c>
      <c r="E24" s="29" t="inlineStr">
        <is>
          <t>8445840095</t>
        </is>
      </c>
      <c r="F24" s="21" t="inlineStr">
        <is>
          <t>5</t>
        </is>
      </c>
      <c r="G24" s="21" t="inlineStr">
        <is>
          <t>110</t>
        </is>
      </c>
      <c r="H24" s="23" t="inlineStr">
        <is>
          <t>near MLA house, Wazirabad, Sector 52, Gurugram, Haryana 122003,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Adya Collections and Boutique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8447649764</t>
        </is>
      </c>
      <c r="F25" s="24" t="inlineStr">
        <is>
          <t>4.4</t>
        </is>
      </c>
      <c r="G25" s="24" t="inlineStr">
        <is>
          <t>104</t>
        </is>
      </c>
      <c r="H25" s="26" t="inlineStr">
        <is>
          <t>Villa No 1A, Ardee Mall Rd, Block B, Block C, Ardee City, Sector 52, Gurugram, Haryana 122003,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Chauhan tour and travels</t>
        </is>
      </c>
      <c r="C26" s="38" t="inlineStr">
        <is>
          <t>Warehouse / Logistics</t>
        </is>
      </c>
      <c r="D26" s="23" t="inlineStr">
        <is>
          <t>Office Boy, Housekeeping, Security, Helper</t>
        </is>
      </c>
      <c r="E26" s="29" t="inlineStr">
        <is>
          <t>9999315412</t>
        </is>
      </c>
      <c r="F26" s="21" t="inlineStr">
        <is>
          <t>4.9</t>
        </is>
      </c>
      <c r="G26" s="21" t="inlineStr">
        <is>
          <t>94</t>
        </is>
      </c>
      <c r="H26" s="23" t="inlineStr">
        <is>
          <t>House no 80, near Mahadev PG, Sarswati Kunj II, Wazirabad, Sector 52, Gurugram, Haryana 122003,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Pet's At Home</t>
        </is>
      </c>
      <c r="C27" s="36" t="inlineStr">
        <is>
          <t>Shop / Retail</t>
        </is>
      </c>
      <c r="D27" s="26" t="inlineStr">
        <is>
          <t>Store Helper, Housekeeping, Security, Sales Staff</t>
        </is>
      </c>
      <c r="E27" s="28" t="inlineStr">
        <is>
          <t>8743031053</t>
        </is>
      </c>
      <c r="F27" s="24" t="inlineStr">
        <is>
          <t>4.8</t>
        </is>
      </c>
      <c r="G27" s="24" t="inlineStr">
        <is>
          <t>85</t>
        </is>
      </c>
      <c r="H27" s="26" t="inlineStr">
        <is>
          <t>1557A, Ardee City Gate Number 2 Rd, Housing Board Colony, Wazirabad, Sector 52, Gurugram, Haryana 122001,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Dagar Bistar House</t>
        </is>
      </c>
      <c r="C28" s="38" t="inlineStr">
        <is>
          <t>Shop / Retail</t>
        </is>
      </c>
      <c r="D28" s="23" t="inlineStr">
        <is>
          <t>Store Helper, Housekeeping, Security, Sales Staff</t>
        </is>
      </c>
      <c r="E28" s="29" t="inlineStr">
        <is>
          <t>9654965462</t>
        </is>
      </c>
      <c r="F28" s="21" t="inlineStr">
        <is>
          <t>4.7</t>
        </is>
      </c>
      <c r="G28" s="21" t="inlineStr">
        <is>
          <t>71</t>
        </is>
      </c>
      <c r="H28" s="23" t="inlineStr">
        <is>
          <t>V.P.O, Plot No. 11, behind Aviation Heights, Sarswati Kunj II, Wazirabad, Sector 52, Gurugram, Haryana 122003,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Pemakoi Tibetan Market</t>
        </is>
      </c>
      <c r="C29" s="36" t="inlineStr">
        <is>
          <t>Shop / Retail</t>
        </is>
      </c>
      <c r="D29" s="26" t="inlineStr">
        <is>
          <t>Store Helper, Housekeeping, Security, Sales Staff</t>
        </is>
      </c>
      <c r="E29" s="28" t="inlineStr">
        <is>
          <t>8800172520</t>
        </is>
      </c>
      <c r="F29" s="24" t="inlineStr">
        <is>
          <t>4.8</t>
        </is>
      </c>
      <c r="G29" s="24" t="inlineStr">
        <is>
          <t>69</t>
        </is>
      </c>
      <c r="H29" s="26" t="inlineStr">
        <is>
          <t>Kanhai Red Light, Near, Mall, opposite SUSHANT ESTATE, Ardee City, Sector 52, Gurugram, Haryana 122003,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Gulati Residency I</t>
        </is>
      </c>
      <c r="C30" s="38" t="inlineStr">
        <is>
          <t>PG / Hostel</t>
        </is>
      </c>
      <c r="D30" s="23" t="inlineStr">
        <is>
          <t>Housekeeping, Cook, Caretaker, Security</t>
        </is>
      </c>
      <c r="E30" s="29" t="inlineStr">
        <is>
          <t>9996588881</t>
        </is>
      </c>
      <c r="F30" s="21" t="inlineStr">
        <is>
          <t>4</t>
        </is>
      </c>
      <c r="G30" s="21" t="inlineStr">
        <is>
          <t>68</t>
        </is>
      </c>
      <c r="H30" s="23" t="inlineStr">
        <is>
          <t>122003, Housing Board Colony, Wazirabad, Sector 52, Gurugram, Haryana 122003,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Ansari Painter( Home painting Polishing in gurugram)</t>
        </is>
      </c>
      <c r="C31" s="36" t="inlineStr">
        <is>
          <t>Restaurant / Food</t>
        </is>
      </c>
      <c r="D31" s="26" t="inlineStr">
        <is>
          <t>Office Boy, Housekeeping, Security, Helper</t>
        </is>
      </c>
      <c r="E31" s="28" t="inlineStr">
        <is>
          <t>9911603721</t>
        </is>
      </c>
      <c r="F31" s="24" t="inlineStr">
        <is>
          <t>4.4</t>
        </is>
      </c>
      <c r="G31" s="24" t="inlineStr">
        <is>
          <t>66</t>
        </is>
      </c>
      <c r="H31" s="26" t="inlineStr">
        <is>
          <t>shop no .3, market, near Yadav attached, Wazirabad, Sector 52, Gurugram, Haryana 122003,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Dev Telecom</t>
        </is>
      </c>
      <c r="C32" s="38" t="inlineStr">
        <is>
          <t>Shop / Retail</t>
        </is>
      </c>
      <c r="D32" s="23" t="inlineStr">
        <is>
          <t>Store Helper, Housekeeping, Security, Sales Staff</t>
        </is>
      </c>
      <c r="E32" s="29" t="inlineStr">
        <is>
          <t>7055345829</t>
        </is>
      </c>
      <c r="F32" s="21" t="inlineStr">
        <is>
          <t>4.5</t>
        </is>
      </c>
      <c r="G32" s="21" t="inlineStr">
        <is>
          <t>55</t>
        </is>
      </c>
      <c r="H32" s="23" t="inlineStr">
        <is>
          <t>Dhani Market, Wazirabad, HUDA Sector Rd, Sector 52A, Gurugram, Haryana 122011,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HOL Food and Beverages Pvt. Ltd.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7042839833</t>
        </is>
      </c>
      <c r="F33" s="24" t="inlineStr">
        <is>
          <t>3.7</t>
        </is>
      </c>
      <c r="G33" s="24" t="inlineStr">
        <is>
          <t>49</t>
        </is>
      </c>
      <c r="H33" s="26" t="inlineStr">
        <is>
          <t>Tata Service Center, Plot No. 909, Wazirabad Village Rd, near Vikas High School, opposite Arya Body Shop, Wazirabad, Sector 52, Gurugram, Haryana 122003,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Southside Store</t>
        </is>
      </c>
      <c r="C34" s="38" t="inlineStr">
        <is>
          <t>Restaurant / Food</t>
        </is>
      </c>
      <c r="D34" s="23" t="inlineStr">
        <is>
          <t>Kitchen Helper, Cook, Dishwasher, Waiter</t>
        </is>
      </c>
      <c r="E34" s="29" t="inlineStr">
        <is>
          <t>9746743919</t>
        </is>
      </c>
      <c r="F34" s="21" t="inlineStr">
        <is>
          <t>4.3</t>
        </is>
      </c>
      <c r="G34" s="21" t="inlineStr">
        <is>
          <t>44</t>
        </is>
      </c>
      <c r="H34" s="23" t="inlineStr">
        <is>
          <t>Plot No. 909, Wazirabad Village Rd, near Vikas High School, opposite Arya Body Shop, Wazirabad, Sector 52, Gurugram, Haryana 122003,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Shiv Aluminium works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9958343006</t>
        </is>
      </c>
      <c r="F35" s="24" t="inlineStr">
        <is>
          <t>5</t>
        </is>
      </c>
      <c r="G35" s="24" t="inlineStr">
        <is>
          <t>37</t>
        </is>
      </c>
      <c r="H35" s="26" t="inlineStr">
        <is>
          <t>Main market, opp. r k plaza, near mla house, Wazirabad, Sector 52, Gurugram, Haryana 122003,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Sharma General Store</t>
        </is>
      </c>
      <c r="C36" s="38" t="inlineStr">
        <is>
          <t>Restaurant / Food</t>
        </is>
      </c>
      <c r="D36" s="23" t="inlineStr">
        <is>
          <t>Store Helper, Housekeeping, Security, Sales Staff</t>
        </is>
      </c>
      <c r="E36" s="29" t="inlineStr">
        <is>
          <t>9718200485</t>
        </is>
      </c>
      <c r="F36" s="21" t="inlineStr">
        <is>
          <t>4.4</t>
        </is>
      </c>
      <c r="G36" s="21" t="inlineStr">
        <is>
          <t>37</t>
        </is>
      </c>
      <c r="H36" s="23" t="inlineStr">
        <is>
          <t>C3PP+GGJ, Unnamed Road, Sarswati Kunj II, Wazirabad, Sector 52, Gurugram, Haryana 122003,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The Chokhi Potli</t>
        </is>
      </c>
      <c r="C37" s="36" t="inlineStr">
        <is>
          <t>Restaurant / Food</t>
        </is>
      </c>
      <c r="D37" s="26" t="inlineStr">
        <is>
          <t>Kitchen Helper, Cook, Dishwasher, Waiter</t>
        </is>
      </c>
      <c r="E37" s="28" t="inlineStr">
        <is>
          <t>8796329288</t>
        </is>
      </c>
      <c r="F37" s="24" t="inlineStr">
        <is>
          <t>5</t>
        </is>
      </c>
      <c r="G37" s="24" t="inlineStr">
        <is>
          <t>36</t>
        </is>
      </c>
      <c r="H37" s="26" t="inlineStr">
        <is>
          <t>Sarswati Kunj II, Wazirabad, Sector 52, Gurugram, Haryana 122003,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Ma Durga Bhandar</t>
        </is>
      </c>
      <c r="C38" s="38" t="inlineStr">
        <is>
          <t>Shop / Retail</t>
        </is>
      </c>
      <c r="D38" s="23" t="inlineStr">
        <is>
          <t>Store Helper, Housekeeping, Security, Sales Staff</t>
        </is>
      </c>
      <c r="E38" s="29" t="inlineStr">
        <is>
          <t>9910584489</t>
        </is>
      </c>
      <c r="F38" s="21" t="inlineStr">
        <is>
          <t>4.4</t>
        </is>
      </c>
      <c r="G38" s="21" t="inlineStr">
        <is>
          <t>36</t>
        </is>
      </c>
      <c r="H38" s="23" t="inlineStr">
        <is>
          <t>GH 8, Sarswati Kunj II, Wazirabad, Sector 52, Gurugram, Haryana 122003,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Saaz Studio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9818484968</t>
        </is>
      </c>
      <c r="F39" s="24" t="inlineStr">
        <is>
          <t>4.9</t>
        </is>
      </c>
      <c r="G39" s="24" t="inlineStr">
        <is>
          <t>35</t>
        </is>
      </c>
      <c r="H39" s="26" t="inlineStr">
        <is>
          <t>Shop.No - 305, Vishal Tower, Sarswati Kunj II, Wazirabad, Sector 52, Gurugram, Haryana 122003,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ARISE TVS</t>
        </is>
      </c>
      <c r="C40" s="38" t="inlineStr">
        <is>
          <t>Shop / Retail</t>
        </is>
      </c>
      <c r="D40" s="23" t="inlineStr">
        <is>
          <t>Store Helper, Housekeeping, Security, Sales Staff</t>
        </is>
      </c>
      <c r="E40" s="29" t="inlineStr">
        <is>
          <t>8851412730</t>
        </is>
      </c>
      <c r="F40" s="21" t="inlineStr">
        <is>
          <t>3</t>
        </is>
      </c>
      <c r="G40" s="21" t="inlineStr">
        <is>
          <t>33</t>
        </is>
      </c>
      <c r="H40" s="23" t="inlineStr">
        <is>
          <t>C3QQ+JF7, Sarswati Kunj II, Wazirabad, Sector 52, Gurugram, Haryana 122003,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Blossom Stayz, Sector 52 Gurgaon</t>
        </is>
      </c>
      <c r="C41" s="36" t="inlineStr">
        <is>
          <t>Hotel / OYO</t>
        </is>
      </c>
      <c r="D41" s="26" t="inlineStr">
        <is>
          <t>Housekeeping, Room Boy, Kitchen Helper, Front Desk</t>
        </is>
      </c>
      <c r="E41" s="28" t="inlineStr">
        <is>
          <t>8045688221</t>
        </is>
      </c>
      <c r="F41" s="24" t="inlineStr">
        <is>
          <t>4.3</t>
        </is>
      </c>
      <c r="G41" s="24" t="inlineStr">
        <is>
          <t>32</t>
        </is>
      </c>
      <c r="H41" s="26" t="inlineStr">
        <is>
          <t>1846, Sarswati Kunj II, Wazirabad, Sector 52, Gurugram, Haryana 122003,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THE MATTRESS HUB</t>
        </is>
      </c>
      <c r="C42" s="38" t="inlineStr">
        <is>
          <t>Shop / Retail</t>
        </is>
      </c>
      <c r="D42" s="23" t="inlineStr">
        <is>
          <t>Store Helper, Housekeeping, Security, Sales Staff</t>
        </is>
      </c>
      <c r="E42" s="29" t="inlineStr">
        <is>
          <t>8860785300</t>
        </is>
      </c>
      <c r="F42" s="21" t="inlineStr">
        <is>
          <t>4.7</t>
        </is>
      </c>
      <c r="G42" s="21" t="inlineStr">
        <is>
          <t>30</t>
        </is>
      </c>
      <c r="H42" s="23" t="inlineStr">
        <is>
          <t>Dhani market, opp. Indianoil Petrolpump or Hyundai Professionals, Sarswati Kunj II, Wazirabad, Sector 52, Gurugram, Haryana 122003,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latif interior decorator ( carpenter service)</t>
        </is>
      </c>
      <c r="C43" s="36" t="inlineStr">
        <is>
          <t>Shop / Retail</t>
        </is>
      </c>
      <c r="D43" s="26" t="inlineStr">
        <is>
          <t>Office Boy, Housekeeping, Security, Helper</t>
        </is>
      </c>
      <c r="E43" s="28" t="inlineStr">
        <is>
          <t>7983295209</t>
        </is>
      </c>
      <c r="F43" s="24" t="inlineStr">
        <is>
          <t>5</t>
        </is>
      </c>
      <c r="G43" s="24" t="inlineStr">
        <is>
          <t>29</t>
        </is>
      </c>
      <c r="H43" s="26" t="inlineStr">
        <is>
          <t>Wazirabad, Sector 52, Gurugram, Haryana 122003,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Shabi Sofa Repairing l Best Sofa Repair Gurgaon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9312573380</t>
        </is>
      </c>
      <c r="F44" s="21" t="inlineStr">
        <is>
          <t>4.6</t>
        </is>
      </c>
      <c r="G44" s="21" t="inlineStr">
        <is>
          <t>29</t>
        </is>
      </c>
      <c r="H44" s="23" t="inlineStr">
        <is>
          <t>Sarswati Kunj II, Wazirabad, Sector 52, Gurugram, Haryana 122003,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Jitendar Car Ac Works</t>
        </is>
      </c>
      <c r="C45" s="36" t="inlineStr">
        <is>
          <t>Warehouse / Logistics</t>
        </is>
      </c>
      <c r="D45" s="26" t="inlineStr">
        <is>
          <t>Store Helper, Housekeeping, Security, Sales Staff</t>
        </is>
      </c>
      <c r="E45" s="28" t="inlineStr">
        <is>
          <t>9555037533</t>
        </is>
      </c>
      <c r="F45" s="24" t="inlineStr">
        <is>
          <t>4.1</t>
        </is>
      </c>
      <c r="G45" s="24" t="inlineStr">
        <is>
          <t>29</t>
        </is>
      </c>
      <c r="H45" s="26" t="inlineStr">
        <is>
          <t>Jitendar Car Ac Works Saving Mandi, Wazirabad, Sector 52, Gurugram, Haryana 122003,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The South Indian Military Hotel</t>
        </is>
      </c>
      <c r="C46" s="38" t="inlineStr">
        <is>
          <t>Hotel / OYO</t>
        </is>
      </c>
      <c r="D46" s="23" t="inlineStr">
        <is>
          <t>Kitchen Helper, Cook, Dishwasher, Waiter</t>
        </is>
      </c>
      <c r="E46" s="29" t="inlineStr">
        <is>
          <t>9667887556</t>
        </is>
      </c>
      <c r="F46" s="21" t="inlineStr">
        <is>
          <t>3.1</t>
        </is>
      </c>
      <c r="G46" s="21" t="inlineStr">
        <is>
          <t>28</t>
        </is>
      </c>
      <c r="H46" s="23" t="inlineStr">
        <is>
          <t>C3PP+MCG, Sarswati Kunj II, Wazirabad, Sector 52, Gurugram, Haryana 122003,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AAIMATA HARDWARE AND SANITARY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9739150761</t>
        </is>
      </c>
      <c r="F47" s="24" t="inlineStr">
        <is>
          <t>4.5</t>
        </is>
      </c>
      <c r="G47" s="24" t="inlineStr">
        <is>
          <t>26</t>
        </is>
      </c>
      <c r="H47" s="26" t="inlineStr">
        <is>
          <t>SAYAD BABA CHOWCK, WAZIRABAD MARKET ROAD, Wazirabad, Sector 52, Gurugram, Haryana 122003,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Shri Balaji Prints</t>
        </is>
      </c>
      <c r="C48" s="38" t="inlineStr">
        <is>
          <t>Shop / Retail</t>
        </is>
      </c>
      <c r="D48" s="23" t="inlineStr">
        <is>
          <t>Machine Operator, Helper, Loader, Packer</t>
        </is>
      </c>
      <c r="E48" s="29" t="inlineStr">
        <is>
          <t>9899977613</t>
        </is>
      </c>
      <c r="F48" s="21" t="inlineStr">
        <is>
          <t>4.5</t>
        </is>
      </c>
      <c r="G48" s="21" t="inlineStr">
        <is>
          <t>26</t>
        </is>
      </c>
      <c r="H48" s="23" t="inlineStr">
        <is>
          <t>Shop No. 122, near Kalra Motors, Wazirabad, Sector 52, Gurugram, Haryana 122003,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Ustad Hotel</t>
        </is>
      </c>
      <c r="C49" s="36" t="inlineStr">
        <is>
          <t>Hotel / OYO</t>
        </is>
      </c>
      <c r="D49" s="26" t="inlineStr">
        <is>
          <t>Kitchen Helper, Cook, Dishwasher, Waiter</t>
        </is>
      </c>
      <c r="E49" s="28" t="inlineStr">
        <is>
          <t>9811689740</t>
        </is>
      </c>
      <c r="F49" s="24" t="inlineStr">
        <is>
          <t>3.1</t>
        </is>
      </c>
      <c r="G49" s="24" t="inlineStr">
        <is>
          <t>26</t>
        </is>
      </c>
      <c r="H49" s="26" t="inlineStr">
        <is>
          <t>Shop no. 5 near Dagar Dairy Vpo, Housing Board Colony, Wazirabad, Sector 52, Gurugram, Haryana 122003,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WASHING MACHINE AND ELECTRONIC REPAIR</t>
        </is>
      </c>
      <c r="C50" s="38" t="inlineStr">
        <is>
          <t>Shop / Retail</t>
        </is>
      </c>
      <c r="D50" s="23" t="inlineStr">
        <is>
          <t>Store Helper, Housekeeping, Security, Sales Staff</t>
        </is>
      </c>
      <c r="E50" s="29" t="inlineStr">
        <is>
          <t>9812156712</t>
        </is>
      </c>
      <c r="F50" s="21" t="inlineStr">
        <is>
          <t>4.2</t>
        </is>
      </c>
      <c r="G50" s="21" t="inlineStr">
        <is>
          <t>25</t>
        </is>
      </c>
      <c r="H50" s="23" t="inlineStr">
        <is>
          <t>gate 4, Sarswati Kunj II, Wazirabad, Sector 52, Gurugram, Haryana 122011,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The Fashion Deck</t>
        </is>
      </c>
      <c r="C51" s="36" t="inlineStr">
        <is>
          <t>Shop / Retail</t>
        </is>
      </c>
      <c r="D51" s="26" t="inlineStr">
        <is>
          <t>Store Helper, Housekeeping, Security, Sales Staff</t>
        </is>
      </c>
      <c r="E51" s="28" t="inlineStr">
        <is>
          <t>9999996172</t>
        </is>
      </c>
      <c r="F51" s="24" t="inlineStr">
        <is>
          <t>4.8</t>
        </is>
      </c>
      <c r="G51" s="24" t="inlineStr">
        <is>
          <t>23</t>
        </is>
      </c>
      <c r="H51" s="26" t="inlineStr">
        <is>
          <t>TFD HOUSE , First Floor, Plot number 48, Vishal Tower, Sarswati Kunj II, Wazirabad, Sector 52, Gurugram, Haryana 122003,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Deepsuites hotel</t>
        </is>
      </c>
      <c r="C52" s="38" t="inlineStr">
        <is>
          <t>Hotel / OYO</t>
        </is>
      </c>
      <c r="D52" s="23" t="inlineStr">
        <is>
          <t>Housekeeping, Room Boy, Kitchen Helper, Front Desk</t>
        </is>
      </c>
      <c r="E52" s="29" t="inlineStr">
        <is>
          <t>9540557300</t>
        </is>
      </c>
      <c r="F52" s="21" t="inlineStr">
        <is>
          <t>4.2</t>
        </is>
      </c>
      <c r="G52" s="21" t="inlineStr">
        <is>
          <t>23</t>
        </is>
      </c>
      <c r="H52" s="23" t="inlineStr">
        <is>
          <t>Deepsuites Sec52, Near, Artmis Hosptial, Koyal Vihar, Sector 52, Gurugram, Haryana 122003,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Expressive Fashion</t>
        </is>
      </c>
      <c r="C53" s="36" t="inlineStr">
        <is>
          <t>Shop / Retail</t>
        </is>
      </c>
      <c r="D53" s="26" t="inlineStr">
        <is>
          <t>Store Helper, Housekeeping, Security, Sales Staff</t>
        </is>
      </c>
      <c r="E53" s="28" t="inlineStr">
        <is>
          <t>9887756724</t>
        </is>
      </c>
      <c r="F53" s="24" t="inlineStr">
        <is>
          <t>5</t>
        </is>
      </c>
      <c r="G53" s="24" t="inlineStr">
        <is>
          <t>21</t>
        </is>
      </c>
      <c r="H53" s="26" t="inlineStr">
        <is>
          <t>Shop No. 10, Baba Chitru Complex, Huda Market, Wazirabad, Sector 52, Gurugram, Haryana 122003,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Supreme Furniture</t>
        </is>
      </c>
      <c r="C54" s="38" t="inlineStr">
        <is>
          <t>Shop / Retail</t>
        </is>
      </c>
      <c r="D54" s="23" t="inlineStr">
        <is>
          <t>Store Helper, Housekeeping, Security, Sales Staff</t>
        </is>
      </c>
      <c r="E54" s="29" t="inlineStr">
        <is>
          <t>9213437537</t>
        </is>
      </c>
      <c r="F54" s="21" t="inlineStr">
        <is>
          <t>4.9</t>
        </is>
      </c>
      <c r="G54" s="21" t="inlineStr">
        <is>
          <t>18</t>
        </is>
      </c>
      <c r="H54" s="23" t="inlineStr">
        <is>
          <t>Plot 1, Dhani Market, Sarswati Kunj II, Wazirabad, Sector 52, Gurugram, Haryana 122003,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Farid glass aluminum upvc window</t>
        </is>
      </c>
      <c r="C55" s="36" t="inlineStr">
        <is>
          <t>Shop / Retail</t>
        </is>
      </c>
      <c r="D55" s="26" t="inlineStr">
        <is>
          <t>Store Helper, Housekeeping, Security, Sales Staff</t>
        </is>
      </c>
      <c r="E55" s="28" t="inlineStr">
        <is>
          <t>7310934887</t>
        </is>
      </c>
      <c r="F55" s="24" t="inlineStr">
        <is>
          <t>4.8</t>
        </is>
      </c>
      <c r="G55" s="24" t="inlineStr">
        <is>
          <t>18</t>
        </is>
      </c>
      <c r="H55" s="26" t="inlineStr">
        <is>
          <t>jheel chowk, near lakshya taint house, Wazirabad, Sector 52, Gurugram, Haryana 122003,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New Good Wood Interiors Furniture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9953274782</t>
        </is>
      </c>
      <c r="F56" s="21" t="inlineStr">
        <is>
          <t>4.6</t>
        </is>
      </c>
      <c r="G56" s="21" t="inlineStr">
        <is>
          <t>17</t>
        </is>
      </c>
      <c r="H56" s="23" t="inlineStr">
        <is>
          <t>Dhani Market, opposite Shri Deep Indian Oil Petrol Pump, opposite Hyundai Professionals, Sarswati Kunj II, Wazirabad, Sector 52A, Gurugram, Haryana 122011,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Bright Safe packers and movers Gurugram</t>
        </is>
      </c>
      <c r="C57" s="36" t="inlineStr">
        <is>
          <t>Warehouse / Logistics</t>
        </is>
      </c>
      <c r="D57" s="26" t="inlineStr">
        <is>
          <t>Loader, Packer, Picker, Warehouse Helper, Delivery</t>
        </is>
      </c>
      <c r="E57" s="28" t="inlineStr">
        <is>
          <t>8796422165</t>
        </is>
      </c>
      <c r="F57" s="24" t="inlineStr">
        <is>
          <t>5</t>
        </is>
      </c>
      <c r="G57" s="24" t="inlineStr">
        <is>
          <t>16</t>
        </is>
      </c>
      <c r="H57" s="26" t="inlineStr">
        <is>
          <t>shop no-165, Sarswati Kunj II, Ardee City, Sector 52, Gurugram, Haryana 122003,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A-One Boutique</t>
        </is>
      </c>
      <c r="C58" s="38" t="inlineStr">
        <is>
          <t>Shop / Retail</t>
        </is>
      </c>
      <c r="D58" s="23" t="inlineStr">
        <is>
          <t>Store Helper, Housekeeping, Security, Sales Staff</t>
        </is>
      </c>
      <c r="E58" s="29" t="inlineStr">
        <is>
          <t>7217853953</t>
        </is>
      </c>
      <c r="F58" s="21" t="inlineStr">
        <is>
          <t>4.9</t>
        </is>
      </c>
      <c r="G58" s="21" t="inlineStr">
        <is>
          <t>16</t>
        </is>
      </c>
      <c r="H58" s="23" t="inlineStr">
        <is>
          <t>Housing Board, Sector-52, Wazirabad, Opposite 1571, Near Big Park, Gurugram, NCR, Housing Board Colony, Wazirabad, Sector 52, Region, Gurugram, Haryana 122003,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The Galli Brew Cafe</t>
        </is>
      </c>
      <c r="C59" s="36" t="inlineStr">
        <is>
          <t>Restaurant / Food</t>
        </is>
      </c>
      <c r="D59" s="26" t="inlineStr">
        <is>
          <t>Kitchen Helper, Cook, Dishwasher, Waiter</t>
        </is>
      </c>
      <c r="E59" s="28" t="inlineStr">
        <is>
          <t>8076690564</t>
        </is>
      </c>
      <c r="F59" s="24" t="inlineStr">
        <is>
          <t>4.9</t>
        </is>
      </c>
      <c r="G59" s="24" t="inlineStr">
        <is>
          <t>15</t>
        </is>
      </c>
      <c r="H59" s="26" t="inlineStr">
        <is>
          <t>Tubewell Number 8, Saraswati kunj, Sarswati Kunj II, Wazirabad, Sector 52, Gurugram, Haryana 122003,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Aggarwal Sanitary</t>
        </is>
      </c>
      <c r="C60" s="38" t="inlineStr">
        <is>
          <t>Shop / Retail</t>
        </is>
      </c>
      <c r="D60" s="23" t="inlineStr">
        <is>
          <t>Store Helper, Housekeeping, Security, Sales Staff</t>
        </is>
      </c>
      <c r="E60" s="29" t="inlineStr">
        <is>
          <t>7840044210</t>
        </is>
      </c>
      <c r="F60" s="21" t="inlineStr">
        <is>
          <t>4.7</t>
        </is>
      </c>
      <c r="G60" s="21" t="inlineStr">
        <is>
          <t>15</t>
        </is>
      </c>
      <c r="H60" s="23" t="inlineStr">
        <is>
          <t>C3JM+85H Mickey kids school, Manohara Marg, near Jheel Chowk Road, Wazirabad, Sector 52, Gurugram, Haryana 122003,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Vardaan Residency</t>
        </is>
      </c>
      <c r="C61" s="36" t="inlineStr">
        <is>
          <t>PG / Hostel</t>
        </is>
      </c>
      <c r="D61" s="26" t="inlineStr">
        <is>
          <t>Housekeeping, Cook, Caretaker, Security</t>
        </is>
      </c>
      <c r="E61" s="28" t="inlineStr">
        <is>
          <t>9899743955</t>
        </is>
      </c>
      <c r="F61" s="24" t="inlineStr">
        <is>
          <t>4.5</t>
        </is>
      </c>
      <c r="G61" s="24" t="inlineStr">
        <is>
          <t>12</t>
        </is>
      </c>
      <c r="H61" s="26" t="inlineStr">
        <is>
          <t>510, Koyal Vihar, Sector 52, Gurugram, Haryana 122003,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Shree Radhe jewellers</t>
        </is>
      </c>
      <c r="C62" s="38" t="inlineStr">
        <is>
          <t>Shop / Retail</t>
        </is>
      </c>
      <c r="D62" s="23" t="inlineStr">
        <is>
          <t>Store Helper, Housekeeping, Security, Sales Staff</t>
        </is>
      </c>
      <c r="E62" s="29" t="inlineStr">
        <is>
          <t>9958541411</t>
        </is>
      </c>
      <c r="F62" s="21" t="inlineStr">
        <is>
          <t>4.8</t>
        </is>
      </c>
      <c r="G62" s="21" t="inlineStr">
        <is>
          <t>11</t>
        </is>
      </c>
      <c r="H62" s="23" t="inlineStr">
        <is>
          <t>Wazirabad Rd, Wazirabad, Sector 52, Gurugram, Haryana 122003,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Sultan singh apartment</t>
        </is>
      </c>
      <c r="C63" s="36" t="inlineStr">
        <is>
          <t>Hotel / OYO</t>
        </is>
      </c>
      <c r="D63" s="26" t="inlineStr">
        <is>
          <t>Housekeeping, Room Boy, Kitchen Helper, Front Desk</t>
        </is>
      </c>
      <c r="E63" s="28" t="inlineStr">
        <is>
          <t>9810357851</t>
        </is>
      </c>
      <c r="F63" s="24" t="inlineStr">
        <is>
          <t>4.7</t>
        </is>
      </c>
      <c r="G63" s="24" t="inlineStr">
        <is>
          <t>11</t>
        </is>
      </c>
      <c r="H63" s="26" t="inlineStr">
        <is>
          <t>Sajid sofa repair raclainar repair center, Wazirabad, Sector 52, Gurugram, Haryana 122003,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Golden Furniture and Interior Designs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9760609850</t>
        </is>
      </c>
      <c r="F64" s="21" t="inlineStr">
        <is>
          <t>5</t>
        </is>
      </c>
      <c r="G64" s="21" t="inlineStr">
        <is>
          <t>10</t>
        </is>
      </c>
      <c r="H64" s="23" t="inlineStr">
        <is>
          <t>Gali No. 2, near Child Glow Clinic, Wazirabad, Sector 52, Gurugram, Haryana 122003,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Shree ram water supplier</t>
        </is>
      </c>
      <c r="C65" s="36" t="inlineStr">
        <is>
          <t>Shop / Retail</t>
        </is>
      </c>
      <c r="D65" s="26" t="inlineStr">
        <is>
          <t>Store Helper, Housekeeping, Security, Sales Staff</t>
        </is>
      </c>
      <c r="E65" s="28" t="inlineStr">
        <is>
          <t>9873319935</t>
        </is>
      </c>
      <c r="F65" s="24" t="inlineStr">
        <is>
          <t>5</t>
        </is>
      </c>
      <c r="G65" s="24" t="inlineStr">
        <is>
          <t>8</t>
        </is>
      </c>
      <c r="H65" s="26" t="inlineStr">
        <is>
          <t>Wazirabad, Sector 52, Gurugram, Haryana 122003,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Girls PG accommodation</t>
        </is>
      </c>
      <c r="C66" s="38" t="inlineStr">
        <is>
          <t>PG / Hostel</t>
        </is>
      </c>
      <c r="D66" s="23" t="inlineStr">
        <is>
          <t>Housekeeping, Cook, Caretaker, Security</t>
        </is>
      </c>
      <c r="E66" s="29" t="inlineStr">
        <is>
          <t>8076548118</t>
        </is>
      </c>
      <c r="F66" s="21" t="inlineStr">
        <is>
          <t>5</t>
        </is>
      </c>
      <c r="G66" s="21" t="inlineStr">
        <is>
          <t>7</t>
        </is>
      </c>
      <c r="H66" s="23" t="inlineStr">
        <is>
          <t>E149sushant lok phase 1, Sector 52A, Gurugram, Haryana 122011,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Inch Clothing (Doorstep Tailoring Service )</t>
        </is>
      </c>
      <c r="C67" s="36" t="inlineStr">
        <is>
          <t>Shop / Retail</t>
        </is>
      </c>
      <c r="D67" s="26" t="inlineStr">
        <is>
          <t>Store Helper, Housekeeping, Security, Sales Staff</t>
        </is>
      </c>
      <c r="E67" s="28" t="inlineStr">
        <is>
          <t>8130419990</t>
        </is>
      </c>
      <c r="F67" s="24" t="inlineStr">
        <is>
          <t>3.9</t>
        </is>
      </c>
      <c r="G67" s="24" t="inlineStr">
        <is>
          <t>7</t>
        </is>
      </c>
      <c r="H67" s="26" t="inlineStr">
        <is>
          <t>1246, opp. B126, Housing Board Colony, Ardee City, Sector 52, Gurugram, Haryana 122003,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Alva auto spares Pvt ltd</t>
        </is>
      </c>
      <c r="C68" s="38" t="inlineStr">
        <is>
          <t>Salon / Spa</t>
        </is>
      </c>
      <c r="D68" s="23" t="inlineStr">
        <is>
          <t>Beautician, Helper, Receptionist, Cleaner</t>
        </is>
      </c>
      <c r="E68" s="29" t="inlineStr">
        <is>
          <t>9990899870</t>
        </is>
      </c>
      <c r="F68" s="21" t="inlineStr">
        <is>
          <t>2</t>
        </is>
      </c>
      <c r="G68" s="21" t="inlineStr">
        <is>
          <t>7</t>
        </is>
      </c>
      <c r="H68" s="23" t="inlineStr">
        <is>
          <t>Car market, behind Mandi, Wazirabad, Sector 52, Gurugram, Haryana 122003,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Mani Ki Rasoi</t>
        </is>
      </c>
      <c r="C69" s="36" t="inlineStr">
        <is>
          <t>Restaurant / Food</t>
        </is>
      </c>
      <c r="D69" s="26" t="inlineStr">
        <is>
          <t>Kitchen Helper, Cook, Dishwasher, Waiter</t>
        </is>
      </c>
      <c r="E69" s="28" t="inlineStr">
        <is>
          <t>8084673050</t>
        </is>
      </c>
      <c r="F69" s="24" t="inlineStr">
        <is>
          <t>5</t>
        </is>
      </c>
      <c r="G69" s="24" t="inlineStr">
        <is>
          <t>6</t>
        </is>
      </c>
      <c r="H69" s="26" t="inlineStr">
        <is>
          <t>492, 1st Floor, nearby Sai Dental, Sarswati Kunj II, Wazirabad, Sector 52, Gurugram, Haryana 122003,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Star green nursery</t>
        </is>
      </c>
      <c r="C70" s="38" t="inlineStr">
        <is>
          <t>Shop / Retail</t>
        </is>
      </c>
      <c r="D70" s="23" t="inlineStr">
        <is>
          <t>Store Helper, Housekeeping, Security, Sales Staff</t>
        </is>
      </c>
      <c r="E70" s="29" t="inlineStr">
        <is>
          <t>9873078612</t>
        </is>
      </c>
      <c r="F70" s="21" t="inlineStr">
        <is>
          <t>4.3</t>
        </is>
      </c>
      <c r="G70" s="21" t="inlineStr">
        <is>
          <t>6</t>
        </is>
      </c>
      <c r="H70" s="23" t="inlineStr">
        <is>
          <t>opposite Ardee Mall, Wazirabad, Sector 52, Gurugram, Haryana 122011,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Cool Cut Salon</t>
        </is>
      </c>
      <c r="C71" s="36" t="inlineStr">
        <is>
          <t>Salon / Spa</t>
        </is>
      </c>
      <c r="D71" s="26" t="inlineStr">
        <is>
          <t>Beautician, Helper, Receptionist, Cleaner</t>
        </is>
      </c>
      <c r="E71" s="28" t="inlineStr">
        <is>
          <t>9999843933</t>
        </is>
      </c>
      <c r="F71" s="24" t="inlineStr">
        <is>
          <t>4.2</t>
        </is>
      </c>
      <c r="G71" s="24" t="inlineStr">
        <is>
          <t>6</t>
        </is>
      </c>
      <c r="H71" s="26" t="inlineStr">
        <is>
          <t>Sec52 Near Ardee Mart, Plot No C9 A, 1, Ardee Mall Rd, Block B, Block C, Ardee City, Sector 52, Gurugram, Haryana 122003,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Rajaram Vagetable Shop</t>
        </is>
      </c>
      <c r="C72" s="38" t="inlineStr">
        <is>
          <t>Supermarket / Grocery</t>
        </is>
      </c>
      <c r="D72" s="23" t="inlineStr">
        <is>
          <t>Store Helper, Housekeeping, Security, Sales Staff</t>
        </is>
      </c>
      <c r="E72" s="29" t="inlineStr">
        <is>
          <t>9870234319</t>
        </is>
      </c>
      <c r="F72" s="21" t="inlineStr">
        <is>
          <t>4.2</t>
        </is>
      </c>
      <c r="G72" s="21" t="inlineStr">
        <is>
          <t>6</t>
        </is>
      </c>
      <c r="H72" s="23" t="inlineStr">
        <is>
          <t>Shop Shop No 2, Rajaram Vagetable, near Green Home Society, Wazirabad, Sector 52, Gurugram, Haryana 122003,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Yo! Dimsum</t>
        </is>
      </c>
      <c r="C73" s="36" t="inlineStr">
        <is>
          <t>Restaurant / Food</t>
        </is>
      </c>
      <c r="D73" s="26" t="inlineStr">
        <is>
          <t>Kitchen Helper, Cook, Dishwasher, Waiter</t>
        </is>
      </c>
      <c r="E73" s="28" t="inlineStr">
        <is>
          <t>9717883049</t>
        </is>
      </c>
      <c r="F73" s="24" t="inlineStr">
        <is>
          <t>2.3</t>
        </is>
      </c>
      <c r="G73" s="24" t="inlineStr">
        <is>
          <t>6</t>
        </is>
      </c>
      <c r="H73" s="26" t="inlineStr">
        <is>
          <t>C3VJ+R8R Food Court, Block B, Ardee City, Sector 52, Gurugram, Haryana 122003,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GurMir Couture</t>
        </is>
      </c>
      <c r="C74" s="38" t="inlineStr">
        <is>
          <t>Shop / Retail</t>
        </is>
      </c>
      <c r="D74" s="23" t="inlineStr">
        <is>
          <t>Store Helper, Housekeeping, Security, Sales Staff</t>
        </is>
      </c>
      <c r="E74" s="29" t="inlineStr">
        <is>
          <t>9654169559</t>
        </is>
      </c>
      <c r="F74" s="21" t="inlineStr">
        <is>
          <t>5</t>
        </is>
      </c>
      <c r="G74" s="21" t="inlineStr">
        <is>
          <t>5</t>
        </is>
      </c>
      <c r="H74" s="23" t="inlineStr">
        <is>
          <t>C1/54 Ground Floor, Block C, Ardee City, Sector 52, Gurugram, Haryana 122003,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Namo Vastralya</t>
        </is>
      </c>
      <c r="C75" s="36" t="inlineStr">
        <is>
          <t>Shop / Retail</t>
        </is>
      </c>
      <c r="D75" s="26" t="inlineStr">
        <is>
          <t>Store Helper, Housekeeping, Security, Sales Staff</t>
        </is>
      </c>
      <c r="E75" s="28" t="inlineStr">
        <is>
          <t>8130707057</t>
        </is>
      </c>
      <c r="F75" s="24" t="inlineStr">
        <is>
          <t>5</t>
        </is>
      </c>
      <c r="G75" s="24" t="inlineStr">
        <is>
          <t>5</t>
        </is>
      </c>
      <c r="H75" s="26" t="inlineStr">
        <is>
          <t>GH 4, Sarswati Kunj II, Wazirabad, Sector 52, Gurugram, Haryana 122003,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Parvesh General Store</t>
        </is>
      </c>
      <c r="C76" s="38" t="inlineStr">
        <is>
          <t>Restaurant / Food</t>
        </is>
      </c>
      <c r="D76" s="23" t="inlineStr">
        <is>
          <t>Store Helper, Housekeeping, Security, Sales Staff</t>
        </is>
      </c>
      <c r="E76" s="29" t="inlineStr">
        <is>
          <t>9953562870</t>
        </is>
      </c>
      <c r="F76" s="21" t="inlineStr">
        <is>
          <t>4.8</t>
        </is>
      </c>
      <c r="G76" s="21" t="inlineStr">
        <is>
          <t>5</t>
        </is>
      </c>
      <c r="H76" s="23" t="inlineStr">
        <is>
          <t>C3MM+F96, Wazirabad Rd, Sarswati Kunj II, Wazirabad, Sector 52, Gurugram, Haryana 122003,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Chaudhary electrical &amp; electronics</t>
        </is>
      </c>
      <c r="C77" s="36" t="inlineStr">
        <is>
          <t>Shop / Retail</t>
        </is>
      </c>
      <c r="D77" s="26" t="inlineStr">
        <is>
          <t>Store Helper, Housekeeping, Security, Sales Staff</t>
        </is>
      </c>
      <c r="E77" s="28" t="inlineStr">
        <is>
          <t>9711741801</t>
        </is>
      </c>
      <c r="F77" s="24" t="inlineStr">
        <is>
          <t>5</t>
        </is>
      </c>
      <c r="G77" s="24" t="inlineStr">
        <is>
          <t>4</t>
        </is>
      </c>
      <c r="H77" s="26" t="inlineStr">
        <is>
          <t>near yadav ata chakki, opposite to zypp, Wazirabad, Sector 52, Gurugram, Haryana 122003,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Tip Top Salon</t>
        </is>
      </c>
      <c r="C78" s="38" t="inlineStr">
        <is>
          <t>Salon / Spa</t>
        </is>
      </c>
      <c r="D78" s="23" t="inlineStr">
        <is>
          <t>Beautician, Helper, Receptionist, Cleaner</t>
        </is>
      </c>
      <c r="E78" s="29" t="inlineStr">
        <is>
          <t>8810469391</t>
        </is>
      </c>
      <c r="F78" s="21" t="inlineStr">
        <is>
          <t>5</t>
        </is>
      </c>
      <c r="G78" s="21" t="inlineStr">
        <is>
          <t>4</t>
        </is>
      </c>
      <c r="H78" s="23" t="inlineStr">
        <is>
          <t>Shop no. 3, Tara Apartment, Sarswati Kunj II, Wazirabad, Sector 52, Gurugram, Haryana 122003,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Samirul Pir Shop</t>
        </is>
      </c>
      <c r="C79" s="36" t="inlineStr">
        <is>
          <t>Restaurant / Food</t>
        </is>
      </c>
      <c r="D79" s="26" t="inlineStr">
        <is>
          <t>Store Helper, Housekeeping, Security, Sales Staff</t>
        </is>
      </c>
      <c r="E79" s="28" t="inlineStr">
        <is>
          <t>7501826218</t>
        </is>
      </c>
      <c r="F79" s="24" t="inlineStr">
        <is>
          <t>4</t>
        </is>
      </c>
      <c r="G79" s="24" t="inlineStr">
        <is>
          <t>4</t>
        </is>
      </c>
      <c r="H79" s="26" t="inlineStr">
        <is>
          <t>12, Sarswati Kunj II, DLF Phase 5, Sector 52, Gurugram, Haryana 122011,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Bharat Glass &amp; Aluminium</t>
        </is>
      </c>
      <c r="C80" s="38" t="inlineStr">
        <is>
          <t>Supermarket / Grocery</t>
        </is>
      </c>
      <c r="D80" s="23" t="inlineStr">
        <is>
          <t>Store Helper, Housekeeping, Security, Sales Staff</t>
        </is>
      </c>
      <c r="E80" s="29" t="inlineStr">
        <is>
          <t>6386265657</t>
        </is>
      </c>
      <c r="F80" s="21" t="inlineStr">
        <is>
          <t>5</t>
        </is>
      </c>
      <c r="G80" s="21" t="inlineStr">
        <is>
          <t>3</t>
        </is>
      </c>
      <c r="H80" s="23" t="inlineStr">
        <is>
          <t>Shop No 1, main market, near MLA Housing society, Wazirabad, Sector 52, Gurugram, Haryana 122001,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Dtdc Packers and Movers Gurgaon</t>
        </is>
      </c>
      <c r="C81" s="36" t="inlineStr">
        <is>
          <t>Warehouse / Logistics</t>
        </is>
      </c>
      <c r="D81" s="26" t="inlineStr">
        <is>
          <t>Loader, Packer, Picker, Warehouse Helper, Delivery</t>
        </is>
      </c>
      <c r="E81" s="28" t="inlineStr">
        <is>
          <t>9355100024</t>
        </is>
      </c>
      <c r="F81" s="24" t="inlineStr">
        <is>
          <t>5</t>
        </is>
      </c>
      <c r="G81" s="24" t="inlineStr">
        <is>
          <t>3</t>
        </is>
      </c>
      <c r="H81" s="26" t="inlineStr">
        <is>
          <t>1737, Sarswati Kunj II, Wazirabad, Sector 52, Gurugram, Haryana 122003,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Harsh General Store</t>
        </is>
      </c>
      <c r="C82" s="38" t="inlineStr">
        <is>
          <t>Restaurant / Food</t>
        </is>
      </c>
      <c r="D82" s="23" t="inlineStr">
        <is>
          <t>Store Helper, Housekeeping, Security, Sales Staff</t>
        </is>
      </c>
      <c r="E82" s="29" t="inlineStr">
        <is>
          <t>9560617655</t>
        </is>
      </c>
      <c r="F82" s="21" t="inlineStr">
        <is>
          <t>5</t>
        </is>
      </c>
      <c r="G82" s="21" t="inlineStr">
        <is>
          <t>3</t>
        </is>
      </c>
      <c r="H82" s="23" t="inlineStr">
        <is>
          <t>H No 1699, MD Complex, near Mahadev Chowk, Sarswati Kunj II, Wazirabad, Sector 52, Gurugram, Haryana 122003,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Indian fabricator</t>
        </is>
      </c>
      <c r="C83" s="36" t="inlineStr">
        <is>
          <t>Shop / Retail</t>
        </is>
      </c>
      <c r="D83" s="26" t="inlineStr">
        <is>
          <t>Office Boy, Housekeeping, Security, Helper</t>
        </is>
      </c>
      <c r="E83" s="28" t="inlineStr">
        <is>
          <t>9899990401</t>
        </is>
      </c>
      <c r="F83" s="24" t="inlineStr">
        <is>
          <t>5</t>
        </is>
      </c>
      <c r="G83" s="24" t="inlineStr">
        <is>
          <t>3</t>
        </is>
      </c>
      <c r="H83" s="26" t="inlineStr">
        <is>
          <t>Shop no 4, WAZIRABAD sector 52, near WAZIRABAD, Sarswati Kunj II, Wazirabad, dhani chowk, Gurugram, Haryana 122003,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KAMAL FOAM SOFA REPAIR</t>
        </is>
      </c>
      <c r="C84" s="38" t="inlineStr">
        <is>
          <t>Shop / Retail</t>
        </is>
      </c>
      <c r="D84" s="23" t="inlineStr">
        <is>
          <t>Store Helper, Housekeeping, Security, Sales Staff</t>
        </is>
      </c>
      <c r="E84" s="29" t="inlineStr">
        <is>
          <t>9971659342</t>
        </is>
      </c>
      <c r="F84" s="21" t="inlineStr">
        <is>
          <t>5</t>
        </is>
      </c>
      <c r="G84" s="21" t="inlineStr">
        <is>
          <t>3</t>
        </is>
      </c>
      <c r="H84" s="23" t="inlineStr">
        <is>
          <t>Kushal Vatika Rd, Sarswati Kunj II, Wazirabad, Sector 52, Gurugram, Haryana 122003,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Niche Designer Boutique</t>
        </is>
      </c>
      <c r="C85" s="36" t="inlineStr">
        <is>
          <t>Shop / Retail</t>
        </is>
      </c>
      <c r="D85" s="26" t="inlineStr">
        <is>
          <t>Store Helper, Housekeeping, Security, Sales Staff</t>
        </is>
      </c>
      <c r="E85" s="28" t="inlineStr">
        <is>
          <t>9654938333</t>
        </is>
      </c>
      <c r="F85" s="24" t="inlineStr">
        <is>
          <t>5</t>
        </is>
      </c>
      <c r="G85" s="24" t="inlineStr">
        <is>
          <t>3</t>
        </is>
      </c>
      <c r="H85" s="26" t="inlineStr">
        <is>
          <t>Lower Ground, 1249/52, Housing Board Colony, Wazirabad, Sector 52, Gurugram, Haryana 122003,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Rahul Kumar Shop</t>
        </is>
      </c>
      <c r="C86" s="38" t="inlineStr">
        <is>
          <t>Restaurant / Food</t>
        </is>
      </c>
      <c r="D86" s="23" t="inlineStr">
        <is>
          <t>Store Helper, Housekeeping, Security, Sales Staff</t>
        </is>
      </c>
      <c r="E86" s="29" t="inlineStr">
        <is>
          <t>7870370065</t>
        </is>
      </c>
      <c r="F86" s="21" t="inlineStr">
        <is>
          <t>5</t>
        </is>
      </c>
      <c r="G86" s="21" t="inlineStr">
        <is>
          <t>3</t>
        </is>
      </c>
      <c r="H86" s="23" t="inlineStr">
        <is>
          <t>Rahul Kumar Shop, Dhani Market, Sarswati Kunj II, Wazirabad, Sector 52, Gurugram, Haryana 122003,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Sheetal Enterprises</t>
        </is>
      </c>
      <c r="C87" s="36" t="inlineStr">
        <is>
          <t>Warehouse / Logistics</t>
        </is>
      </c>
      <c r="D87" s="26" t="inlineStr">
        <is>
          <t>Office Boy, Housekeeping, Security, Helper</t>
        </is>
      </c>
      <c r="E87" s="28" t="inlineStr">
        <is>
          <t>7834967630</t>
        </is>
      </c>
      <c r="F87" s="24" t="inlineStr">
        <is>
          <t>2.3</t>
        </is>
      </c>
      <c r="G87" s="24" t="inlineStr">
        <is>
          <t>3</t>
        </is>
      </c>
      <c r="H87" s="26" t="inlineStr">
        <is>
          <t>Shop No. 3,Khatu Shyam Roaad Wazirabad, Dhani Market, Sector 52, Gurugram, Haryana 122011,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Danish Fabricator-Steel Fabricator in Gurgaon/Railing/Shutter/Steel Door/Welding Work</t>
        </is>
      </c>
      <c r="C88" s="38" t="inlineStr">
        <is>
          <t>Shop / Retail</t>
        </is>
      </c>
      <c r="D88" s="23" t="inlineStr">
        <is>
          <t>Store Helper, Housekeeping, Security, Sales Staff</t>
        </is>
      </c>
      <c r="E88" s="29" t="inlineStr">
        <is>
          <t>7055889014</t>
        </is>
      </c>
      <c r="F88" s="21" t="inlineStr">
        <is>
          <t>5</t>
        </is>
      </c>
      <c r="G88" s="21" t="inlineStr">
        <is>
          <t>2</t>
        </is>
      </c>
      <c r="H88" s="23" t="inlineStr">
        <is>
          <t>Near, mla house, Wazirabad, Sector 52, Gurugram, Haryana 122003,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JP Taxi Service</t>
        </is>
      </c>
      <c r="C89" s="36" t="inlineStr">
        <is>
          <t>Warehouse / Logistics</t>
        </is>
      </c>
      <c r="D89" s="26" t="inlineStr">
        <is>
          <t>Office Boy, Housekeeping, Security, Helper</t>
        </is>
      </c>
      <c r="E89" s="28" t="inlineStr">
        <is>
          <t>9871884195</t>
        </is>
      </c>
      <c r="F89" s="24" t="inlineStr">
        <is>
          <t>5</t>
        </is>
      </c>
      <c r="G89" s="24" t="inlineStr">
        <is>
          <t>2</t>
        </is>
      </c>
      <c r="H89" s="26" t="inlineStr">
        <is>
          <t>Plot No 1159, opp, Artemis Hospital Rd, Sarswati Kunj II, Wazirabad, Sector 52, Gurugram, Haryana 122003,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JSK DIVINE JEWELS</t>
        </is>
      </c>
      <c r="C90" s="38" t="inlineStr">
        <is>
          <t>Shop / Retail</t>
        </is>
      </c>
      <c r="D90" s="23" t="inlineStr">
        <is>
          <t>Store Helper, Housekeeping, Security, Sales Staff</t>
        </is>
      </c>
      <c r="E90" s="29" t="inlineStr">
        <is>
          <t>7217854261</t>
        </is>
      </c>
      <c r="F90" s="21" t="inlineStr">
        <is>
          <t>5</t>
        </is>
      </c>
      <c r="G90" s="21" t="inlineStr">
        <is>
          <t>2</t>
        </is>
      </c>
      <c r="H90" s="23" t="inlineStr">
        <is>
          <t>Aviation Heights, A-002, Sarswati Kunj II, Wazirabad, Sector 52, Gurugram, Haryana 122003,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Kai Studio</t>
        </is>
      </c>
      <c r="C91" s="36" t="inlineStr">
        <is>
          <t>Shop / Retail</t>
        </is>
      </c>
      <c r="D91" s="26" t="inlineStr">
        <is>
          <t>Store Helper, Housekeeping, Security, Sales Staff</t>
        </is>
      </c>
      <c r="E91" s="28" t="inlineStr">
        <is>
          <t>7982663475</t>
        </is>
      </c>
      <c r="F91" s="24" t="inlineStr">
        <is>
          <t>5</t>
        </is>
      </c>
      <c r="G91" s="24" t="inlineStr">
        <is>
          <t>2</t>
        </is>
      </c>
      <c r="H91" s="26" t="inlineStr">
        <is>
          <t>E - Block, Block E, DLF Phase 1, Sector 52A, Gurugram, Haryana 122002,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Maheshwar Paan Bhandar</t>
        </is>
      </c>
      <c r="C92" s="38" t="inlineStr">
        <is>
          <t>Shop / Retail</t>
        </is>
      </c>
      <c r="D92" s="23" t="inlineStr">
        <is>
          <t>Store Helper, Housekeeping, Security, Sales Staff</t>
        </is>
      </c>
      <c r="E92" s="29" t="inlineStr">
        <is>
          <t>8797350646</t>
        </is>
      </c>
      <c r="F92" s="21" t="inlineStr">
        <is>
          <t>5</t>
        </is>
      </c>
      <c r="G92" s="21" t="inlineStr">
        <is>
          <t>2</t>
        </is>
      </c>
      <c r="H92" s="23" t="inlineStr">
        <is>
          <t>Shop No.8 Sector.52 Dhani Market, Wazirabad, Sector 52A, Gurugram, Haryana 122011,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NARESH KUMAR MOMOS</t>
        </is>
      </c>
      <c r="C93" s="36" t="inlineStr">
        <is>
          <t>Restaurant / Food</t>
        </is>
      </c>
      <c r="D93" s="26" t="inlineStr">
        <is>
          <t>Kitchen Helper, Cook, Dishwasher, Waiter</t>
        </is>
      </c>
      <c r="E93" s="28" t="inlineStr">
        <is>
          <t>8745064882</t>
        </is>
      </c>
      <c r="F93" s="24" t="inlineStr">
        <is>
          <t>5</t>
        </is>
      </c>
      <c r="G93" s="24" t="inlineStr">
        <is>
          <t>2</t>
        </is>
      </c>
      <c r="H93" s="26" t="inlineStr">
        <is>
          <t>Shop No 1, Indira Colony, Block D, Indira Colony 2, Sector 52, Gurugram, Haryana 122003,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Kirti Medicos</t>
        </is>
      </c>
      <c r="C94" s="38" t="inlineStr">
        <is>
          <t>Shop / Retail</t>
        </is>
      </c>
      <c r="D94" s="23" t="inlineStr">
        <is>
          <t>Store Helper, Housekeeping, Security, Sales Staff</t>
        </is>
      </c>
      <c r="E94" s="29" t="inlineStr">
        <is>
          <t>9829349613</t>
        </is>
      </c>
      <c r="F94" s="21" t="inlineStr">
        <is>
          <t>4.5</t>
        </is>
      </c>
      <c r="G94" s="21" t="inlineStr">
        <is>
          <t>2</t>
        </is>
      </c>
      <c r="H94" s="23" t="inlineStr">
        <is>
          <t>Khatu Shyam Marg, Nai Wali Dhani, Wazirabad, 1952, Badshahpur Rd, Sector 52A, Gurugram, Haryana 122011,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Md Aktarul Chicken</t>
        </is>
      </c>
      <c r="C95" s="36" t="inlineStr">
        <is>
          <t>Restaurant / Food</t>
        </is>
      </c>
      <c r="D95" s="26" t="inlineStr">
        <is>
          <t>Store Helper, Housekeeping, Security, Sales Staff</t>
        </is>
      </c>
      <c r="E95" s="28" t="inlineStr">
        <is>
          <t>9910882877</t>
        </is>
      </c>
      <c r="F95" s="24" t="inlineStr">
        <is>
          <t>4.5</t>
        </is>
      </c>
      <c r="G95" s="24" t="inlineStr">
        <is>
          <t>2</t>
        </is>
      </c>
      <c r="H95" s="26" t="inlineStr">
        <is>
          <t>Shop No-13, Wazirabad Rd, Block E, Wazirabad, Sector 52, Gurugram, Haryana 122003,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SANJAY SHOES MAKER</t>
        </is>
      </c>
      <c r="C96" s="38" t="inlineStr">
        <is>
          <t>Shop / Retail</t>
        </is>
      </c>
      <c r="D96" s="23" t="inlineStr">
        <is>
          <t>Store Helper, Housekeeping, Security, Sales Staff</t>
        </is>
      </c>
      <c r="E96" s="29" t="inlineStr">
        <is>
          <t>7503071004</t>
        </is>
      </c>
      <c r="F96" s="21" t="inlineStr">
        <is>
          <t>4</t>
        </is>
      </c>
      <c r="G96" s="21" t="inlineStr">
        <is>
          <t>2</t>
        </is>
      </c>
      <c r="H96" s="23" t="inlineStr">
        <is>
          <t>1, Block B, Block C, Ardee City, Sector 52, Gurugram, Haryana 122003,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Nikita General Store</t>
        </is>
      </c>
      <c r="C97" s="36" t="inlineStr">
        <is>
          <t>Supermarket / Grocery</t>
        </is>
      </c>
      <c r="D97" s="26" t="inlineStr">
        <is>
          <t>Store Helper, Housekeeping, Security, Sales Staff</t>
        </is>
      </c>
      <c r="E97" s="28" t="inlineStr">
        <is>
          <t>9560258613</t>
        </is>
      </c>
      <c r="F97" s="24" t="inlineStr">
        <is>
          <t>3</t>
        </is>
      </c>
      <c r="G97" s="24" t="inlineStr">
        <is>
          <t>2</t>
        </is>
      </c>
      <c r="H97" s="26" t="inlineStr">
        <is>
          <t>Sectar 52wzirabad Market, Shop No8, Sarswati Kunj II, Wazirabad, Sector 52, Gurugram, Haryana 122003,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Anchal Cosmetics And Stationery</t>
        </is>
      </c>
      <c r="C98" s="38" t="inlineStr">
        <is>
          <t>Salon / Spa</t>
        </is>
      </c>
      <c r="D98" s="23" t="inlineStr">
        <is>
          <t>Store Helper, Housekeeping, Security, Sales Staff</t>
        </is>
      </c>
      <c r="E98" s="29" t="inlineStr">
        <is>
          <t>7762996377</t>
        </is>
      </c>
      <c r="F98" s="21" t="inlineStr">
        <is>
          <t>5</t>
        </is>
      </c>
      <c r="G98" s="21" t="inlineStr">
        <is>
          <t>1</t>
        </is>
      </c>
      <c r="H98" s="23" t="inlineStr">
        <is>
          <t>near Mahadev Chowk, Sarswati Kunj II, Wazirabad, Sector 52, Gurugram, Haryana 122003,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Express Stores</t>
        </is>
      </c>
      <c r="C99" s="36" t="inlineStr">
        <is>
          <t>Supermarket / Grocery</t>
        </is>
      </c>
      <c r="D99" s="26" t="inlineStr">
        <is>
          <t>Store Helper, Housekeeping, Security, Sales Staff</t>
        </is>
      </c>
      <c r="E99" s="28" t="inlineStr">
        <is>
          <t>8766294115</t>
        </is>
      </c>
      <c r="F99" s="24" t="inlineStr">
        <is>
          <t>5</t>
        </is>
      </c>
      <c r="G99" s="24" t="inlineStr">
        <is>
          <t>1</t>
        </is>
      </c>
      <c r="H99" s="26" t="inlineStr">
        <is>
          <t>Shop No-6, Ganpati Tower, Solanki Market, Gurugram, NCR, Wazirabad, Sector 52, Region, Gurugram, Haryana 122003,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Herbal Medicines</t>
        </is>
      </c>
      <c r="C100" s="38" t="inlineStr">
        <is>
          <t>Shop / Retail</t>
        </is>
      </c>
      <c r="D100" s="23" t="inlineStr">
        <is>
          <t>Store Helper, Housekeeping, Security, Sales Staff</t>
        </is>
      </c>
      <c r="E100" s="29" t="inlineStr">
        <is>
          <t>9211577218</t>
        </is>
      </c>
      <c r="F100" s="21" t="inlineStr">
        <is>
          <t>5</t>
        </is>
      </c>
      <c r="G100" s="21" t="inlineStr">
        <is>
          <t>1</t>
        </is>
      </c>
      <c r="H100" s="23" t="inlineStr">
        <is>
          <t>C3WP+8CR, Ardee Mall Rd, Sector 52A, Gurugram, Haryana 122011,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ISHIKA WELLNESS CENTER</t>
        </is>
      </c>
      <c r="C101" s="36" t="inlineStr">
        <is>
          <t>Salon / Spa</t>
        </is>
      </c>
      <c r="D101" s="26" t="inlineStr">
        <is>
          <t>Beautician, Helper, Receptionist, Cleaner</t>
        </is>
      </c>
      <c r="E101" s="28" t="inlineStr">
        <is>
          <t>7976897754</t>
        </is>
      </c>
      <c r="F101" s="24" t="inlineStr">
        <is>
          <t>5</t>
        </is>
      </c>
      <c r="G101" s="24" t="inlineStr">
        <is>
          <t>1</t>
        </is>
      </c>
      <c r="H101" s="26" t="inlineStr">
        <is>
          <t>H.No 1591,Sector 52 Wazirabad, Near Mahindra Work Shop,Next to Ardee City, Gate No. 2, Block C, Sushant Lok III, Sector 57, Gurugram, Haryana 122011,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Massage at home</t>
        </is>
      </c>
      <c r="C102" s="38" t="inlineStr">
        <is>
          <t>Salon / Spa</t>
        </is>
      </c>
      <c r="D102" s="23" t="inlineStr">
        <is>
          <t>Beautician, Helper, Receptionist, Cleaner</t>
        </is>
      </c>
      <c r="E102" s="29" t="inlineStr">
        <is>
          <t>9217925907</t>
        </is>
      </c>
      <c r="F102" s="21" t="inlineStr">
        <is>
          <t>5</t>
        </is>
      </c>
      <c r="G102" s="21" t="inlineStr">
        <is>
          <t>1</t>
        </is>
      </c>
      <c r="H102" s="23" t="inlineStr">
        <is>
          <t>Sarswati Kunj II, Wazirabad, Sector 52, Gurugram, Haryana 122003,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Max Glow Beauty Parlour</t>
        </is>
      </c>
      <c r="C103" s="36" t="inlineStr">
        <is>
          <t>Salon / Spa</t>
        </is>
      </c>
      <c r="D103" s="26" t="inlineStr">
        <is>
          <t>Store Helper, Housekeeping, Security, Sales Staff</t>
        </is>
      </c>
      <c r="E103" s="28" t="inlineStr">
        <is>
          <t>9971316094</t>
        </is>
      </c>
      <c r="F103" s="24" t="inlineStr">
        <is>
          <t>5</t>
        </is>
      </c>
      <c r="G103" s="24" t="inlineStr">
        <is>
          <t>1</t>
        </is>
      </c>
      <c r="H103" s="26" t="inlineStr">
        <is>
          <t>Building B5, Wazirabad Village Rd, near Towel, Sarswati Kunj II, Wazirabad, Sector 52, Gurugram, Haryana 122003,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Mohd Imran Shop</t>
        </is>
      </c>
      <c r="C104" s="38" t="inlineStr">
        <is>
          <t>Shop / Retail</t>
        </is>
      </c>
      <c r="D104" s="23" t="inlineStr">
        <is>
          <t>Store Helper, Housekeeping, Security, Sales Staff</t>
        </is>
      </c>
      <c r="E104" s="29" t="inlineStr">
        <is>
          <t>7535807398</t>
        </is>
      </c>
      <c r="F104" s="21" t="inlineStr">
        <is>
          <t>5</t>
        </is>
      </c>
      <c r="G104" s="21" t="inlineStr">
        <is>
          <t>1</t>
        </is>
      </c>
      <c r="H104" s="23" t="inlineStr">
        <is>
          <t>Shop Number 38, Block E, Sector52, Sector 52, Gurugram, Haryana 122003,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Ramji Fruit Shop</t>
        </is>
      </c>
      <c r="C105" s="36" t="inlineStr">
        <is>
          <t>Restaurant / Food</t>
        </is>
      </c>
      <c r="D105" s="26" t="inlineStr">
        <is>
          <t>Store Helper, Housekeeping, Security, Sales Staff</t>
        </is>
      </c>
      <c r="E105" s="28" t="inlineStr">
        <is>
          <t>9554506068</t>
        </is>
      </c>
      <c r="F105" s="24" t="inlineStr">
        <is>
          <t>5</t>
        </is>
      </c>
      <c r="G105" s="24" t="inlineStr">
        <is>
          <t>1</t>
        </is>
      </c>
      <c r="H105" s="26" t="inlineStr">
        <is>
          <t>418 Sabji Mandi, Wazirabad, Sector 52, Gurugram, Haryana 122003,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S Telecom &amp; Cyber Cafe</t>
        </is>
      </c>
      <c r="C106" s="38" t="inlineStr">
        <is>
          <t>Restaurant / Food</t>
        </is>
      </c>
      <c r="D106" s="23" t="inlineStr">
        <is>
          <t>Kitchen Helper, Cook, Dishwasher, Waiter</t>
        </is>
      </c>
      <c r="E106" s="29" t="inlineStr">
        <is>
          <t>8368570143</t>
        </is>
      </c>
      <c r="F106" s="21" t="inlineStr">
        <is>
          <t>5</t>
        </is>
      </c>
      <c r="G106" s="21" t="inlineStr">
        <is>
          <t>1</t>
        </is>
      </c>
      <c r="H106" s="23" t="inlineStr">
        <is>
          <t>Shop No.15, Market, Block E, Wazirabad, Sector 52, Gurugram, Haryana 122003,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Sairasilk</t>
        </is>
      </c>
      <c r="C107" s="36" t="inlineStr">
        <is>
          <t>Shop / Retail</t>
        </is>
      </c>
      <c r="D107" s="26" t="inlineStr">
        <is>
          <t>Store Helper, Housekeeping, Security, Sales Staff</t>
        </is>
      </c>
      <c r="E107" s="28" t="inlineStr">
        <is>
          <t>8882762865</t>
        </is>
      </c>
      <c r="F107" s="24" t="inlineStr">
        <is>
          <t>5</t>
        </is>
      </c>
      <c r="G107" s="24" t="inlineStr">
        <is>
          <t>1</t>
        </is>
      </c>
      <c r="H107" s="26" t="inlineStr">
        <is>
          <t>C3MQ+2FJ, Sarswati Kunj II, Wazirabad, Sector 52, Gurugram, Haryana 122003,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Saundarya fashion</t>
        </is>
      </c>
      <c r="C108" s="38" t="inlineStr">
        <is>
          <t>Shop / Retail</t>
        </is>
      </c>
      <c r="D108" s="23" t="inlineStr">
        <is>
          <t>Store Helper, Housekeeping, Security, Sales Staff</t>
        </is>
      </c>
      <c r="E108" s="29" t="inlineStr">
        <is>
          <t>9717012097</t>
        </is>
      </c>
      <c r="F108" s="21" t="inlineStr">
        <is>
          <t>5</t>
        </is>
      </c>
      <c r="G108" s="21" t="inlineStr">
        <is>
          <t>1</t>
        </is>
      </c>
      <c r="H108" s="23" t="inlineStr">
        <is>
          <t>kanhaiya complex, near mother dairy, Wazirabad, Sector 52, Gurugram, Haryana 122003,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KAMLESH HAIR SALON</t>
        </is>
      </c>
      <c r="C109" s="36" t="inlineStr">
        <is>
          <t>Salon / Spa</t>
        </is>
      </c>
      <c r="D109" s="26" t="inlineStr">
        <is>
          <t>Beautician, Helper, Receptionist, Cleaner</t>
        </is>
      </c>
      <c r="E109" s="28" t="inlineStr">
        <is>
          <t>8809285329</t>
        </is>
      </c>
      <c r="F109" s="24" t="inlineStr">
        <is>
          <t>4</t>
        </is>
      </c>
      <c r="G109" s="24" t="inlineStr">
        <is>
          <t>1</t>
        </is>
      </c>
      <c r="H109" s="26" t="inlineStr">
        <is>
          <t>E-Black, E-18, near Tempo, Stand, Ardee City, Sector 52, Gurugram, Haryana 122003,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  <row r="110">
      <c r="A110" s="21" t="n">
        <v>106</v>
      </c>
      <c r="B110" s="23" t="inlineStr">
        <is>
          <t>MONU GARMENTS</t>
        </is>
      </c>
      <c r="C110" s="38" t="inlineStr">
        <is>
          <t>Shop / Retail</t>
        </is>
      </c>
      <c r="D110" s="23" t="inlineStr">
        <is>
          <t>Store Helper, Housekeeping, Security, Sales Staff</t>
        </is>
      </c>
      <c r="E110" s="29" t="inlineStr">
        <is>
          <t>7827320048</t>
        </is>
      </c>
      <c r="F110" s="21" t="inlineStr">
        <is>
          <t>4</t>
        </is>
      </c>
      <c r="G110" s="21" t="inlineStr">
        <is>
          <t>1</t>
        </is>
      </c>
      <c r="H110" s="23" t="inlineStr">
        <is>
          <t>5, Mandi, Wazirabad, Sector 52, Gurugram, Haryana 122003, India</t>
        </is>
      </c>
      <c r="I110" s="24" t="inlineStr"/>
      <c r="J110" s="24" t="inlineStr"/>
      <c r="K110" s="24" t="inlineStr"/>
      <c r="L110" s="23" t="inlineStr"/>
      <c r="M110" s="39" t="inlineStr">
        <is>
          <t>Map</t>
        </is>
      </c>
    </row>
    <row r="111">
      <c r="A111" s="24" t="n">
        <v>107</v>
      </c>
      <c r="B111" s="26" t="inlineStr">
        <is>
          <t>sonu general' store</t>
        </is>
      </c>
      <c r="C111" s="36" t="inlineStr">
        <is>
          <t>Restaurant / Food</t>
        </is>
      </c>
      <c r="D111" s="26" t="inlineStr">
        <is>
          <t>Store Helper, Housekeeping, Security, Sales Staff</t>
        </is>
      </c>
      <c r="E111" s="28" t="inlineStr">
        <is>
          <t>9654323292</t>
        </is>
      </c>
      <c r="F111" s="24" t="inlineStr">
        <is>
          <t>4</t>
        </is>
      </c>
      <c r="G111" s="24" t="inlineStr">
        <is>
          <t>1</t>
        </is>
      </c>
      <c r="H111" s="26" t="inlineStr">
        <is>
          <t>icici bank, 122022, market, Sarswati Kunj II, Wazirabad, Sector 52, Gurugram, Haryana 122003, India</t>
        </is>
      </c>
      <c r="I111" s="24" t="inlineStr"/>
      <c r="J111" s="24" t="inlineStr"/>
      <c r="K111" s="24" t="inlineStr"/>
      <c r="L111" s="26" t="inlineStr"/>
      <c r="M111" s="37" t="inlineStr">
        <is>
          <t>Map</t>
        </is>
      </c>
    </row>
    <row r="112">
      <c r="A112" s="21" t="n">
        <v>108</v>
      </c>
      <c r="B112" s="23" t="inlineStr">
        <is>
          <t>Khalek Sekh Cycle Repair</t>
        </is>
      </c>
      <c r="C112" s="38" t="inlineStr">
        <is>
          <t>Shop / Retail</t>
        </is>
      </c>
      <c r="D112" s="23" t="inlineStr">
        <is>
          <t>Store Helper, Housekeeping, Security, Sales Staff</t>
        </is>
      </c>
      <c r="E112" s="29" t="inlineStr">
        <is>
          <t>8287724611</t>
        </is>
      </c>
      <c r="F112" s="21" t="inlineStr">
        <is>
          <t>3</t>
        </is>
      </c>
      <c r="G112" s="21" t="inlineStr">
        <is>
          <t>1</t>
        </is>
      </c>
      <c r="H112" s="23" t="inlineStr">
        <is>
          <t>Shop No. 12, Sector. 52, Dhani Market, Wazirabad, Sector 52A, Gurugram, Haryana 122011, India</t>
        </is>
      </c>
      <c r="I112" s="24" t="inlineStr"/>
      <c r="J112" s="24" t="inlineStr"/>
      <c r="K112" s="24" t="inlineStr"/>
      <c r="L112" s="23" t="inlineStr"/>
      <c r="M112" s="39" t="inlineStr">
        <is>
          <t>Map</t>
        </is>
      </c>
    </row>
    <row r="113">
      <c r="A113" s="24" t="n">
        <v>109</v>
      </c>
      <c r="B113" s="26" t="inlineStr">
        <is>
          <t>SAFAL SHOP</t>
        </is>
      </c>
      <c r="C113" s="36" t="inlineStr">
        <is>
          <t>Restaurant / Food</t>
        </is>
      </c>
      <c r="D113" s="26" t="inlineStr">
        <is>
          <t>Kitchen Helper, Cook, Dishwasher, Waiter</t>
        </is>
      </c>
      <c r="E113" s="28" t="inlineStr">
        <is>
          <t>8696782962</t>
        </is>
      </c>
      <c r="F113" s="24" t="inlineStr">
        <is>
          <t>2</t>
        </is>
      </c>
      <c r="G113" s="24" t="inlineStr">
        <is>
          <t>1</t>
        </is>
      </c>
      <c r="H113" s="26" t="inlineStr">
        <is>
          <t>Khatu Shyam Mandir Rd, Wazirabad, Sector 52, Gurugram, Haryana 122011, India</t>
        </is>
      </c>
      <c r="I113" s="24" t="inlineStr"/>
      <c r="J113" s="24" t="inlineStr"/>
      <c r="K113" s="24" t="inlineStr"/>
      <c r="L113" s="26" t="inlineStr"/>
      <c r="M113" s="37" t="inlineStr">
        <is>
          <t>Map</t>
        </is>
      </c>
    </row>
    <row r="114">
      <c r="A114" s="21" t="n">
        <v>110</v>
      </c>
      <c r="B114" s="23" t="inlineStr">
        <is>
          <t>Sandeep Electrical and repairing center</t>
        </is>
      </c>
      <c r="C114" s="38" t="inlineStr">
        <is>
          <t>Shop / Retail</t>
        </is>
      </c>
      <c r="D114" s="23" t="inlineStr">
        <is>
          <t>Store Helper, Housekeeping, Security, Sales Staff</t>
        </is>
      </c>
      <c r="E114" s="29" t="inlineStr">
        <is>
          <t>8084154699</t>
        </is>
      </c>
      <c r="F114" s="21" t="inlineStr">
        <is>
          <t>1</t>
        </is>
      </c>
      <c r="G114" s="21" t="inlineStr">
        <is>
          <t>1</t>
        </is>
      </c>
      <c r="H114" s="23" t="inlineStr">
        <is>
          <t>Khatu Shyam Mandir Rd, Parsvnath Exotica, Sector 52A, Gurugram, Haryana 122011, India</t>
        </is>
      </c>
      <c r="I114" s="24" t="inlineStr"/>
      <c r="J114" s="24" t="inlineStr"/>
      <c r="K114" s="24" t="inlineStr"/>
      <c r="L114" s="23" t="inlineStr"/>
      <c r="M114" s="39" t="inlineStr">
        <is>
          <t>Map</t>
        </is>
      </c>
    </row>
    <row r="115">
      <c r="A115" s="24" t="n">
        <v>111</v>
      </c>
      <c r="B115" s="26" t="inlineStr">
        <is>
          <t>1RK Room available</t>
        </is>
      </c>
      <c r="C115" s="36" t="inlineStr">
        <is>
          <t>Hotel / OYO</t>
        </is>
      </c>
      <c r="D115" s="26" t="inlineStr">
        <is>
          <t>Housekeeping, Room Boy, Kitchen Helper, Front Desk</t>
        </is>
      </c>
      <c r="E115" s="28" t="inlineStr">
        <is>
          <t>8802327906</t>
        </is>
      </c>
      <c r="F115" s="24" t="inlineStr"/>
      <c r="G115" s="24" t="inlineStr"/>
      <c r="H115" s="26" t="inlineStr">
        <is>
          <t>1, Koyal Vihar, Sector 52, Gurugram, Haryana 122003, India</t>
        </is>
      </c>
      <c r="I115" s="24" t="inlineStr"/>
      <c r="J115" s="24" t="inlineStr"/>
      <c r="K115" s="24" t="inlineStr"/>
      <c r="L115" s="26" t="inlineStr"/>
      <c r="M115" s="37" t="inlineStr">
        <is>
          <t>Map</t>
        </is>
      </c>
    </row>
    <row r="116">
      <c r="A116" s="21" t="n">
        <v>112</v>
      </c>
      <c r="B116" s="23" t="inlineStr">
        <is>
          <t>AJAY SALOON SHOP</t>
        </is>
      </c>
      <c r="C116" s="38" t="inlineStr">
        <is>
          <t>Salon / Spa</t>
        </is>
      </c>
      <c r="D116" s="23" t="inlineStr">
        <is>
          <t>Store Helper, Housekeeping, Security, Sales Staff</t>
        </is>
      </c>
      <c r="E116" s="29" t="inlineStr">
        <is>
          <t>7428430879</t>
        </is>
      </c>
      <c r="F116" s="21" t="inlineStr"/>
      <c r="G116" s="21" t="inlineStr"/>
      <c r="H116" s="23" t="inlineStr">
        <is>
          <t>Shop No. 4, Manohara Marg, near Union Bank Of India, Wazirabad, Sector 52, Gurugram, Haryana 122003, India</t>
        </is>
      </c>
      <c r="I116" s="24" t="inlineStr"/>
      <c r="J116" s="24" t="inlineStr"/>
      <c r="K116" s="24" t="inlineStr"/>
      <c r="L116" s="23" t="inlineStr"/>
      <c r="M116" s="39" t="inlineStr">
        <is>
          <t>Map</t>
        </is>
      </c>
    </row>
    <row r="117">
      <c r="A117" s="24" t="n">
        <v>113</v>
      </c>
      <c r="B117" s="26" t="inlineStr">
        <is>
          <t>Apnaghar whitewash</t>
        </is>
      </c>
      <c r="C117" s="36" t="inlineStr">
        <is>
          <t>Hotel / OYO</t>
        </is>
      </c>
      <c r="D117" s="26" t="inlineStr">
        <is>
          <t>Housekeeping, Room Boy, Kitchen Helper, Front Desk</t>
        </is>
      </c>
      <c r="E117" s="28" t="inlineStr">
        <is>
          <t>9999727653</t>
        </is>
      </c>
      <c r="F117" s="24" t="inlineStr"/>
      <c r="G117" s="24" t="inlineStr"/>
      <c r="H117" s="26" t="inlineStr">
        <is>
          <t>639 block, A/1/B, Sarswati Kunj II, Wazirabad, Sector 52, Gurugram, Haryana 122003, India</t>
        </is>
      </c>
      <c r="I117" s="24" t="inlineStr"/>
      <c r="J117" s="24" t="inlineStr"/>
      <c r="K117" s="24" t="inlineStr"/>
      <c r="L117" s="26" t="inlineStr"/>
      <c r="M117" s="37" t="inlineStr">
        <is>
          <t>Map</t>
        </is>
      </c>
    </row>
    <row r="118">
      <c r="A118" s="21" t="n">
        <v>114</v>
      </c>
      <c r="B118" s="23" t="inlineStr">
        <is>
          <t>Blue House India</t>
        </is>
      </c>
      <c r="C118" s="38" t="inlineStr">
        <is>
          <t>Restaurant / Food</t>
        </is>
      </c>
      <c r="D118" s="23" t="inlineStr">
        <is>
          <t>Kitchen Helper, Cook, Dishwasher, Waiter</t>
        </is>
      </c>
      <c r="E118" s="29" t="inlineStr">
        <is>
          <t>8852002222</t>
        </is>
      </c>
      <c r="F118" s="21" t="inlineStr"/>
      <c r="G118" s="21" t="inlineStr"/>
      <c r="H118" s="23" t="inlineStr">
        <is>
          <t>E - 11, Ardee City Gate Number 2 Rd, Sarswati Kunj II, Wazirabad, Sector 52, Gurugram, Haryana 122003, India</t>
        </is>
      </c>
      <c r="I118" s="24" t="inlineStr"/>
      <c r="J118" s="24" t="inlineStr"/>
      <c r="K118" s="24" t="inlineStr"/>
      <c r="L118" s="23" t="inlineStr"/>
      <c r="M118" s="39" t="inlineStr">
        <is>
          <t>Map</t>
        </is>
      </c>
    </row>
    <row r="119">
      <c r="A119" s="24" t="n">
        <v>115</v>
      </c>
      <c r="B119" s="26" t="inlineStr">
        <is>
          <t>Cut &amp; Looks Men Salon</t>
        </is>
      </c>
      <c r="C119" s="36" t="inlineStr">
        <is>
          <t>Restaurant / Food</t>
        </is>
      </c>
      <c r="D119" s="26" t="inlineStr">
        <is>
          <t>Kitchen Helper, Cook, Dishwasher, Waiter</t>
        </is>
      </c>
      <c r="E119" s="28" t="inlineStr">
        <is>
          <t>9891865232</t>
        </is>
      </c>
      <c r="F119" s="24" t="inlineStr"/>
      <c r="G119" s="24" t="inlineStr"/>
      <c r="H119" s="26" t="inlineStr">
        <is>
          <t>439, Wazirabad, Manohara Marg, Gurugram, NCR, Wazirabad, Sector 52, Region, Gurugram, Haryana 122003, India</t>
        </is>
      </c>
      <c r="I119" s="24" t="inlineStr"/>
      <c r="J119" s="24" t="inlineStr"/>
      <c r="K119" s="24" t="inlineStr"/>
      <c r="L119" s="26" t="inlineStr"/>
      <c r="M119" s="37" t="inlineStr">
        <is>
          <t>Map</t>
        </is>
      </c>
    </row>
    <row r="120">
      <c r="A120" s="21" t="n">
        <v>116</v>
      </c>
      <c r="B120" s="23" t="inlineStr">
        <is>
          <t>Glam Beauty At Home</t>
        </is>
      </c>
      <c r="C120" s="38" t="inlineStr">
        <is>
          <t>Salon / Spa</t>
        </is>
      </c>
      <c r="D120" s="23" t="inlineStr">
        <is>
          <t>Beautician, Helper, Receptionist, Cleaner</t>
        </is>
      </c>
      <c r="E120" s="29" t="inlineStr">
        <is>
          <t>9310746669</t>
        </is>
      </c>
      <c r="F120" s="21" t="inlineStr"/>
      <c r="G120" s="21" t="inlineStr"/>
      <c r="H120" s="23" t="inlineStr">
        <is>
          <t>902, Saraswati Kunj Rd, near yadav complex, Parsvnath Exotica, Wazirabad, Sector 52, Gurugram, Haryana 122003, India</t>
        </is>
      </c>
      <c r="I120" s="24" t="inlineStr"/>
      <c r="J120" s="24" t="inlineStr"/>
      <c r="K120" s="24" t="inlineStr"/>
      <c r="L120" s="23" t="inlineStr"/>
      <c r="M120" s="39" t="inlineStr">
        <is>
          <t>Map</t>
        </is>
      </c>
    </row>
    <row r="121">
      <c r="A121" s="24" t="n">
        <v>117</v>
      </c>
      <c r="B121" s="26" t="inlineStr">
        <is>
          <t>indian hardware</t>
        </is>
      </c>
      <c r="C121" s="36" t="inlineStr">
        <is>
          <t>Shop / Retail</t>
        </is>
      </c>
      <c r="D121" s="26" t="inlineStr">
        <is>
          <t>Store Helper, Housekeeping, Security, Sales Staff</t>
        </is>
      </c>
      <c r="E121" s="28" t="inlineStr">
        <is>
          <t>9971585201</t>
        </is>
      </c>
      <c r="F121" s="24" t="inlineStr"/>
      <c r="G121" s="24" t="inlineStr"/>
      <c r="H121" s="26" t="inlineStr">
        <is>
          <t>C3JP+FC4, Wazirabad Rd, Wazirabad, Sector 52, Gurugram, Haryana 122003, India</t>
        </is>
      </c>
      <c r="I121" s="24" t="inlineStr"/>
      <c r="J121" s="24" t="inlineStr"/>
      <c r="K121" s="24" t="inlineStr"/>
      <c r="L121" s="26" t="inlineStr"/>
      <c r="M121" s="37" t="inlineStr">
        <is>
          <t>Map</t>
        </is>
      </c>
    </row>
    <row r="122">
      <c r="A122" s="21" t="n">
        <v>118</v>
      </c>
      <c r="B122" s="23" t="inlineStr">
        <is>
          <t>JP Carrier Building Material Supplier</t>
        </is>
      </c>
      <c r="C122" s="38" t="inlineStr">
        <is>
          <t>Shop / Retail</t>
        </is>
      </c>
      <c r="D122" s="23" t="inlineStr">
        <is>
          <t>Store Helper, Housekeeping, Security, Sales Staff</t>
        </is>
      </c>
      <c r="E122" s="29" t="inlineStr">
        <is>
          <t>9811186084</t>
        </is>
      </c>
      <c r="F122" s="21" t="inlineStr"/>
      <c r="G122" s="21" t="inlineStr"/>
      <c r="H122" s="23" t="inlineStr">
        <is>
          <t>Sector-52 Side By Atcost Kisan Mandi, near Artemis Hospital, Wazirabad, Sector 52, Gurugram, Haryana 122003, India</t>
        </is>
      </c>
      <c r="I122" s="24" t="inlineStr"/>
      <c r="J122" s="24" t="inlineStr"/>
      <c r="K122" s="24" t="inlineStr"/>
      <c r="L122" s="23" t="inlineStr"/>
      <c r="M122" s="39" t="inlineStr">
        <is>
          <t>Map</t>
        </is>
      </c>
    </row>
    <row r="123">
      <c r="A123" s="24" t="n">
        <v>119</v>
      </c>
      <c r="B123" s="26" t="inlineStr">
        <is>
          <t>ME LIKE SAGUN BEAUTY PARLOUR</t>
        </is>
      </c>
      <c r="C123" s="36" t="inlineStr">
        <is>
          <t>Salon / Spa</t>
        </is>
      </c>
      <c r="D123" s="26" t="inlineStr">
        <is>
          <t>Beautician, Helper, Receptionist, Cleaner</t>
        </is>
      </c>
      <c r="E123" s="28" t="inlineStr">
        <is>
          <t>9811180041</t>
        </is>
      </c>
      <c r="F123" s="24" t="inlineStr"/>
      <c r="G123" s="24" t="inlineStr"/>
      <c r="H123" s="26" t="inlineStr">
        <is>
          <t>Shop No-1, near Pracheen Shiv Mandir, Wazirabad, Sector 52, Gurugram, Haryana 122003, India</t>
        </is>
      </c>
      <c r="I123" s="24" t="inlineStr"/>
      <c r="J123" s="24" t="inlineStr"/>
      <c r="K123" s="24" t="inlineStr"/>
      <c r="L123" s="26" t="inlineStr"/>
      <c r="M123" s="37" t="inlineStr">
        <is>
          <t>Map</t>
        </is>
      </c>
    </row>
    <row r="124">
      <c r="A124" s="21" t="n">
        <v>120</v>
      </c>
      <c r="B124" s="23" t="inlineStr">
        <is>
          <t>Meena enterprises</t>
        </is>
      </c>
      <c r="C124" s="38" t="inlineStr">
        <is>
          <t>Shop / Retail</t>
        </is>
      </c>
      <c r="D124" s="23" t="inlineStr">
        <is>
          <t>Store Helper, Housekeeping, Security, Sales Staff</t>
        </is>
      </c>
      <c r="E124" s="29" t="inlineStr">
        <is>
          <t>7827345757</t>
        </is>
      </c>
      <c r="F124" s="21" t="inlineStr"/>
      <c r="G124" s="21" t="inlineStr"/>
      <c r="H124" s="23" t="inlineStr">
        <is>
          <t>Wazirabad, Sector 52, Gurugram, Haryana 122003, India</t>
        </is>
      </c>
      <c r="I124" s="24" t="inlineStr"/>
      <c r="J124" s="24" t="inlineStr"/>
      <c r="K124" s="24" t="inlineStr"/>
      <c r="L124" s="23" t="inlineStr"/>
      <c r="M124" s="39" t="inlineStr">
        <is>
          <t>Map</t>
        </is>
      </c>
    </row>
    <row r="125">
      <c r="A125" s="24" t="n">
        <v>121</v>
      </c>
      <c r="B125" s="26" t="inlineStr">
        <is>
          <t>Mohd Noor Alam</t>
        </is>
      </c>
      <c r="C125" s="36" t="inlineStr">
        <is>
          <t>Warehouse / Logistics</t>
        </is>
      </c>
      <c r="D125" s="26" t="inlineStr">
        <is>
          <t>Office Boy, Housekeeping, Security, Helper</t>
        </is>
      </c>
      <c r="E125" s="28" t="inlineStr">
        <is>
          <t>8757953213</t>
        </is>
      </c>
      <c r="F125" s="24" t="inlineStr"/>
      <c r="G125" s="24" t="inlineStr"/>
      <c r="H125" s="26" t="inlineStr">
        <is>
          <t>CNG Pump Sec52 A, near CNG Pump, Sector 52A, Gurugram, Haryana 122011, India</t>
        </is>
      </c>
      <c r="I125" s="24" t="inlineStr"/>
      <c r="J125" s="24" t="inlineStr"/>
      <c r="K125" s="24" t="inlineStr"/>
      <c r="L125" s="26" t="inlineStr"/>
      <c r="M125" s="37" t="inlineStr">
        <is>
          <t>Map</t>
        </is>
      </c>
    </row>
    <row r="126">
      <c r="A126" s="21" t="n">
        <v>122</v>
      </c>
      <c r="B126" s="23" t="inlineStr">
        <is>
          <t>Mosharem Dafadar Fresh Fruit Shop</t>
        </is>
      </c>
      <c r="C126" s="38" t="inlineStr">
        <is>
          <t>Supermarket / Grocery</t>
        </is>
      </c>
      <c r="D126" s="23" t="inlineStr">
        <is>
          <t>Store Helper, Housekeeping, Security, Sales Staff</t>
        </is>
      </c>
      <c r="E126" s="29" t="inlineStr">
        <is>
          <t>9990858476</t>
        </is>
      </c>
      <c r="F126" s="21" t="inlineStr"/>
      <c r="G126" s="21" t="inlineStr"/>
      <c r="H126" s="23" t="inlineStr">
        <is>
          <t>DLF Phase 5, Sector 52, Gurugram, Haryana 122011, India</t>
        </is>
      </c>
      <c r="I126" s="24" t="inlineStr"/>
      <c r="J126" s="24" t="inlineStr"/>
      <c r="K126" s="24" t="inlineStr"/>
      <c r="L126" s="23" t="inlineStr"/>
      <c r="M126" s="39" t="inlineStr">
        <is>
          <t>Map</t>
        </is>
      </c>
    </row>
    <row r="127">
      <c r="A127" s="24" t="n">
        <v>123</v>
      </c>
      <c r="B127" s="26" t="inlineStr">
        <is>
          <t>Noor Automobile</t>
        </is>
      </c>
      <c r="C127" s="36" t="inlineStr">
        <is>
          <t>Warehouse / Logistics</t>
        </is>
      </c>
      <c r="D127" s="26" t="inlineStr">
        <is>
          <t>Mechanic Helper, Cleaner, Washer</t>
        </is>
      </c>
      <c r="E127" s="28" t="inlineStr">
        <is>
          <t>7983552760</t>
        </is>
      </c>
      <c r="F127" s="24" t="inlineStr"/>
      <c r="G127" s="24" t="inlineStr"/>
      <c r="H127" s="26" t="inlineStr">
        <is>
          <t>Noor Automobile Sabji Mandi, Wazirabad, Sector 52, Gurugram, Haryana 122003, India</t>
        </is>
      </c>
      <c r="I127" s="24" t="inlineStr"/>
      <c r="J127" s="24" t="inlineStr"/>
      <c r="K127" s="24" t="inlineStr"/>
      <c r="L127" s="26" t="inlineStr"/>
      <c r="M127" s="37" t="inlineStr">
        <is>
          <t>Map</t>
        </is>
      </c>
    </row>
    <row r="128">
      <c r="A128" s="21" t="n">
        <v>124</v>
      </c>
      <c r="B128" s="23" t="inlineStr">
        <is>
          <t>Pahalwan General Store</t>
        </is>
      </c>
      <c r="C128" s="38" t="inlineStr">
        <is>
          <t>Supermarket / Grocery</t>
        </is>
      </c>
      <c r="D128" s="23" t="inlineStr">
        <is>
          <t>Store Helper, Housekeeping, Security, Sales Staff</t>
        </is>
      </c>
      <c r="E128" s="29" t="inlineStr">
        <is>
          <t>9582605740</t>
        </is>
      </c>
      <c r="F128" s="21" t="inlineStr"/>
      <c r="G128" s="21" t="inlineStr"/>
      <c r="H128" s="23" t="inlineStr">
        <is>
          <t>near by Yadav Aata Chakki, Wazirabad, Sector 52, Gurugram, Haryana 122003, India</t>
        </is>
      </c>
      <c r="I128" s="24" t="inlineStr"/>
      <c r="J128" s="24" t="inlineStr"/>
      <c r="K128" s="24" t="inlineStr"/>
      <c r="L128" s="23" t="inlineStr"/>
      <c r="M128" s="39" t="inlineStr">
        <is>
          <t>Map</t>
        </is>
      </c>
    </row>
    <row r="129">
      <c r="A129" s="24" t="n">
        <v>125</v>
      </c>
      <c r="B129" s="26" t="inlineStr">
        <is>
          <t>Pk Sweets</t>
        </is>
      </c>
      <c r="C129" s="36" t="inlineStr">
        <is>
          <t>Restaurant / Food</t>
        </is>
      </c>
      <c r="D129" s="26" t="inlineStr">
        <is>
          <t>Kitchen Helper, Cook, Dishwasher, Waiter</t>
        </is>
      </c>
      <c r="E129" s="28" t="inlineStr">
        <is>
          <t>9799161561</t>
        </is>
      </c>
      <c r="F129" s="24" t="inlineStr"/>
      <c r="G129" s="24" t="inlineStr"/>
      <c r="H129" s="26" t="inlineStr">
        <is>
          <t>plot number 929, Sarswati Kunj II, Sector 52A, Gurugram, Haryana 122011, India</t>
        </is>
      </c>
      <c r="I129" s="24" t="inlineStr"/>
      <c r="J129" s="24" t="inlineStr"/>
      <c r="K129" s="24" t="inlineStr"/>
      <c r="L129" s="26" t="inlineStr"/>
      <c r="M129" s="37" t="inlineStr">
        <is>
          <t>Map</t>
        </is>
      </c>
    </row>
    <row r="130">
      <c r="A130" s="21" t="n">
        <v>126</v>
      </c>
      <c r="B130" s="23" t="inlineStr">
        <is>
          <t>Rajkumar Vegetable</t>
        </is>
      </c>
      <c r="C130" s="38" t="inlineStr">
        <is>
          <t>Restaurant / Food</t>
        </is>
      </c>
      <c r="D130" s="23" t="inlineStr">
        <is>
          <t>Kitchen Helper, Cook, Dishwasher, Waiter</t>
        </is>
      </c>
      <c r="E130" s="29" t="inlineStr">
        <is>
          <t>7295837001</t>
        </is>
      </c>
      <c r="F130" s="21" t="inlineStr"/>
      <c r="G130" s="21" t="inlineStr"/>
      <c r="H130" s="23" t="inlineStr">
        <is>
          <t>Shop No 12, Rajkumar Vegetable, bangali Market, Wazirabad, Sector 52, Gurugram, Haryana 122011, India</t>
        </is>
      </c>
      <c r="I130" s="24" t="inlineStr"/>
      <c r="J130" s="24" t="inlineStr"/>
      <c r="K130" s="24" t="inlineStr"/>
      <c r="L130" s="23" t="inlineStr"/>
      <c r="M130" s="39" t="inlineStr">
        <is>
          <t>Map</t>
        </is>
      </c>
    </row>
    <row r="131">
      <c r="A131" s="24" t="n">
        <v>127</v>
      </c>
      <c r="B131" s="26" t="inlineStr">
        <is>
          <t>Recloths.com</t>
        </is>
      </c>
      <c r="C131" s="36" t="inlineStr">
        <is>
          <t>Shop / Retail</t>
        </is>
      </c>
      <c r="D131" s="26" t="inlineStr">
        <is>
          <t>Office Boy, Housekeeping, Security, Helper</t>
        </is>
      </c>
      <c r="E131" s="28" t="inlineStr">
        <is>
          <t>9717673125</t>
        </is>
      </c>
      <c r="F131" s="24" t="inlineStr"/>
      <c r="G131" s="24" t="inlineStr"/>
      <c r="H131" s="26" t="inlineStr">
        <is>
          <t>Ardee City, Sector 52, mall, Gurugram, Haryana 122003, India</t>
        </is>
      </c>
      <c r="I131" s="24" t="inlineStr"/>
      <c r="J131" s="24" t="inlineStr"/>
      <c r="K131" s="24" t="inlineStr"/>
      <c r="L131" s="26" t="inlineStr"/>
      <c r="M131" s="37" t="inlineStr">
        <is>
          <t>Map</t>
        </is>
      </c>
    </row>
    <row r="132">
      <c r="A132" s="21" t="n">
        <v>128</v>
      </c>
      <c r="B132" s="23" t="inlineStr">
        <is>
          <t>Reema's Beauty Parlour</t>
        </is>
      </c>
      <c r="C132" s="38" t="inlineStr">
        <is>
          <t>Salon / Spa</t>
        </is>
      </c>
      <c r="D132" s="23" t="inlineStr">
        <is>
          <t>Beautician, Helper, Receptionist, Cleaner</t>
        </is>
      </c>
      <c r="E132" s="29" t="inlineStr">
        <is>
          <t>9883935900</t>
        </is>
      </c>
      <c r="F132" s="21" t="inlineStr"/>
      <c r="G132" s="21" t="inlineStr"/>
      <c r="H132" s="23" t="inlineStr">
        <is>
          <t>Dr Bhim Rao Ambedkar Marg, Sarswati Kunj II, Wazirabad, Sector 52, Gurugram, Haryana 122003, India</t>
        </is>
      </c>
      <c r="I132" s="24" t="inlineStr"/>
      <c r="J132" s="24" t="inlineStr"/>
      <c r="K132" s="24" t="inlineStr"/>
      <c r="L132" s="23" t="inlineStr"/>
      <c r="M132" s="39" t="inlineStr">
        <is>
          <t>Map</t>
        </is>
      </c>
    </row>
    <row r="133">
      <c r="A133" s="24" t="n">
        <v>129</v>
      </c>
      <c r="B133" s="26" t="inlineStr">
        <is>
          <t>S .K Gas Repairing Centre</t>
        </is>
      </c>
      <c r="C133" s="36" t="inlineStr">
        <is>
          <t>Shop / Retail</t>
        </is>
      </c>
      <c r="D133" s="26" t="inlineStr">
        <is>
          <t>Store Helper, Housekeeping, Security, Sales Staff</t>
        </is>
      </c>
      <c r="E133" s="28" t="inlineStr">
        <is>
          <t>8868981198</t>
        </is>
      </c>
      <c r="F133" s="24" t="inlineStr"/>
      <c r="G133" s="24" t="inlineStr"/>
      <c r="H133" s="26" t="inlineStr">
        <is>
          <t>S .K Gas Repairing Centre, near Tempo Stand, Block E, Wazirabad, Sector 52, Gurugram, Haryana 122003, India</t>
        </is>
      </c>
      <c r="I133" s="24" t="inlineStr"/>
      <c r="J133" s="24" t="inlineStr"/>
      <c r="K133" s="24" t="inlineStr"/>
      <c r="L133" s="26" t="inlineStr"/>
      <c r="M133" s="37" t="inlineStr">
        <is>
          <t>Map</t>
        </is>
      </c>
    </row>
    <row r="134">
      <c r="A134" s="21" t="n">
        <v>130</v>
      </c>
      <c r="B134" s="23" t="inlineStr">
        <is>
          <t>Sameer Dhaba</t>
        </is>
      </c>
      <c r="C134" s="38" t="inlineStr">
        <is>
          <t>Restaurant / Food</t>
        </is>
      </c>
      <c r="D134" s="23" t="inlineStr">
        <is>
          <t>Kitchen Helper, Cook, Dishwasher, Waiter</t>
        </is>
      </c>
      <c r="E134" s="29" t="inlineStr">
        <is>
          <t>9310079346</t>
        </is>
      </c>
      <c r="F134" s="21" t="inlineStr"/>
      <c r="G134" s="21" t="inlineStr"/>
      <c r="H134" s="23" t="inlineStr">
        <is>
          <t>Sector Gurgaon, Sector 52, Gurugram, Haryana 122003, India</t>
        </is>
      </c>
      <c r="I134" s="24" t="inlineStr"/>
      <c r="J134" s="24" t="inlineStr"/>
      <c r="K134" s="24" t="inlineStr"/>
      <c r="L134" s="23" t="inlineStr"/>
      <c r="M134" s="39" t="inlineStr">
        <is>
          <t>Map</t>
        </is>
      </c>
    </row>
    <row r="135">
      <c r="A135" s="24" t="n">
        <v>131</v>
      </c>
      <c r="B135" s="26" t="inlineStr">
        <is>
          <t>Sanu glass Work</t>
        </is>
      </c>
      <c r="C135" s="36" t="inlineStr">
        <is>
          <t>Shop / Retail</t>
        </is>
      </c>
      <c r="D135" s="26" t="inlineStr">
        <is>
          <t>Store Helper, Housekeeping, Security, Sales Staff</t>
        </is>
      </c>
      <c r="E135" s="28" t="inlineStr">
        <is>
          <t>9061200771</t>
        </is>
      </c>
      <c r="F135" s="24" t="inlineStr"/>
      <c r="G135" s="24" t="inlineStr"/>
      <c r="H135" s="26" t="inlineStr">
        <is>
          <t>Shop no 4, near sultan complex, Wazirabad, Sector 52, Gurugram, Haryana 122003, India</t>
        </is>
      </c>
      <c r="I135" s="24" t="inlineStr"/>
      <c r="J135" s="24" t="inlineStr"/>
      <c r="K135" s="24" t="inlineStr"/>
      <c r="L135" s="26" t="inlineStr"/>
      <c r="M135" s="37" t="inlineStr">
        <is>
          <t>Map</t>
        </is>
      </c>
    </row>
    <row r="136">
      <c r="A136" s="21" t="n">
        <v>132</v>
      </c>
      <c r="B136" s="23" t="inlineStr">
        <is>
          <t>Shambhu Pan Shop</t>
        </is>
      </c>
      <c r="C136" s="38" t="inlineStr">
        <is>
          <t>Shop / Retail</t>
        </is>
      </c>
      <c r="D136" s="23" t="inlineStr">
        <is>
          <t>Store Helper, Housekeeping, Security, Sales Staff</t>
        </is>
      </c>
      <c r="E136" s="29" t="inlineStr">
        <is>
          <t>7261808093</t>
        </is>
      </c>
      <c r="F136" s="21" t="inlineStr"/>
      <c r="G136" s="21" t="inlineStr"/>
      <c r="H136" s="23" t="inlineStr">
        <is>
          <t>Main Rd, Wazirabad, Sector 52, Gurugram, Haryana 122009, India</t>
        </is>
      </c>
      <c r="I136" s="24" t="inlineStr"/>
      <c r="J136" s="24" t="inlineStr"/>
      <c r="K136" s="24" t="inlineStr"/>
      <c r="L136" s="23" t="inlineStr"/>
      <c r="M136" s="39" t="inlineStr">
        <is>
          <t>Map</t>
        </is>
      </c>
    </row>
    <row r="137">
      <c r="A137" s="24" t="n">
        <v>133</v>
      </c>
      <c r="B137" s="26" t="inlineStr">
        <is>
          <t>Shiv Nath Shop</t>
        </is>
      </c>
      <c r="C137" s="36" t="inlineStr">
        <is>
          <t>Shop / Retail</t>
        </is>
      </c>
      <c r="D137" s="26" t="inlineStr">
        <is>
          <t>Store Helper, Housekeeping, Security, Sales Staff</t>
        </is>
      </c>
      <c r="E137" s="28" t="inlineStr">
        <is>
          <t>7408209883</t>
        </is>
      </c>
      <c r="F137" s="24" t="inlineStr"/>
      <c r="G137" s="24" t="inlineStr"/>
      <c r="H137" s="26" t="inlineStr">
        <is>
          <t>Shop No.13, Market, Wazirabad, Sector 52, Gurugram, Haryana 122003, India</t>
        </is>
      </c>
      <c r="I137" s="24" t="inlineStr"/>
      <c r="J137" s="24" t="inlineStr"/>
      <c r="K137" s="24" t="inlineStr"/>
      <c r="L137" s="26" t="inlineStr"/>
      <c r="M137" s="37" t="inlineStr">
        <is>
          <t>Map</t>
        </is>
      </c>
    </row>
    <row r="138">
      <c r="A138" s="21" t="n">
        <v>134</v>
      </c>
      <c r="B138" s="23" t="inlineStr">
        <is>
          <t>SHREE KRISHNA FRUITS &amp; VEGETABLES GROCERY SHOP</t>
        </is>
      </c>
      <c r="C138" s="38" t="inlineStr">
        <is>
          <t>Supermarket / Grocery</t>
        </is>
      </c>
      <c r="D138" s="23" t="inlineStr">
        <is>
          <t>Store Helper, Housekeeping, Security, Sales Staff</t>
        </is>
      </c>
      <c r="E138" s="29" t="inlineStr">
        <is>
          <t>9891582571</t>
        </is>
      </c>
      <c r="F138" s="21" t="inlineStr"/>
      <c r="G138" s="21" t="inlineStr"/>
      <c r="H138" s="23" t="inlineStr">
        <is>
          <t>market, Block C, Ardee City, Sector 52, Gurugram, Haryana 122003, India</t>
        </is>
      </c>
      <c r="I138" s="24" t="inlineStr"/>
      <c r="J138" s="24" t="inlineStr"/>
      <c r="K138" s="24" t="inlineStr"/>
      <c r="L138" s="23" t="inlineStr"/>
      <c r="M138" s="39" t="inlineStr">
        <is>
          <t>Map</t>
        </is>
      </c>
    </row>
    <row r="139">
      <c r="A139" s="24" t="n">
        <v>135</v>
      </c>
      <c r="B139" s="26" t="inlineStr">
        <is>
          <t>Shri BalaJi General Store</t>
        </is>
      </c>
      <c r="C139" s="36" t="inlineStr">
        <is>
          <t>Restaurant / Food</t>
        </is>
      </c>
      <c r="D139" s="26" t="inlineStr">
        <is>
          <t>Store Helper, Housekeeping, Security, Sales Staff</t>
        </is>
      </c>
      <c r="E139" s="28" t="inlineStr">
        <is>
          <t>8769777286</t>
        </is>
      </c>
      <c r="F139" s="24" t="inlineStr"/>
      <c r="G139" s="24" t="inlineStr"/>
      <c r="H139" s="26" t="inlineStr">
        <is>
          <t>near by Shivam Aluminium, Wazirabad, Sector 52, Gurugram, Haryana 122003, India</t>
        </is>
      </c>
      <c r="I139" s="24" t="inlineStr"/>
      <c r="J139" s="24" t="inlineStr"/>
      <c r="K139" s="24" t="inlineStr"/>
      <c r="L139" s="26" t="inlineStr"/>
      <c r="M139" s="37" t="inlineStr">
        <is>
          <t>Map</t>
        </is>
      </c>
    </row>
    <row r="140">
      <c r="A140" s="21" t="n">
        <v>136</v>
      </c>
      <c r="B140" s="23" t="inlineStr">
        <is>
          <t>Shri Radhe Krishna Stationary</t>
        </is>
      </c>
      <c r="C140" s="38" t="inlineStr">
        <is>
          <t>Shop / Retail</t>
        </is>
      </c>
      <c r="D140" s="23" t="inlineStr">
        <is>
          <t>Store Helper, Housekeeping, Security, Sales Staff</t>
        </is>
      </c>
      <c r="E140" s="29" t="inlineStr">
        <is>
          <t>8010575203</t>
        </is>
      </c>
      <c r="F140" s="21" t="inlineStr"/>
      <c r="G140" s="21" t="inlineStr"/>
      <c r="H140" s="23" t="inlineStr">
        <is>
          <t>701, Shri Ganesh Mandir Marg, Sarswati Kunj II, Wazirabad, Sector 52, Gurugram, Haryana 122003, India</t>
        </is>
      </c>
      <c r="I140" s="24" t="inlineStr"/>
      <c r="J140" s="24" t="inlineStr"/>
      <c r="K140" s="24" t="inlineStr"/>
      <c r="L140" s="23" t="inlineStr"/>
      <c r="M140" s="39" t="inlineStr">
        <is>
          <t>Map</t>
        </is>
      </c>
    </row>
    <row r="141">
      <c r="A141" s="24" t="n">
        <v>137</v>
      </c>
      <c r="B141" s="26" t="inlineStr">
        <is>
          <t>Shubham Interpises</t>
        </is>
      </c>
      <c r="C141" s="36" t="inlineStr">
        <is>
          <t>Restaurant / Food</t>
        </is>
      </c>
      <c r="D141" s="26" t="inlineStr">
        <is>
          <t>Store Helper, Housekeeping, Security, Sales Staff</t>
        </is>
      </c>
      <c r="E141" s="28" t="inlineStr">
        <is>
          <t>9956075302</t>
        </is>
      </c>
      <c r="F141" s="24" t="inlineStr"/>
      <c r="G141" s="24" t="inlineStr"/>
      <c r="H141" s="26" t="inlineStr">
        <is>
          <t>Shop 03, Shubham Interpises, near Dhani Market, Sarswati Kunj II, Wazirabad, Sector 52, Gurugram, Haryana 122003, India</t>
        </is>
      </c>
      <c r="I141" s="24" t="inlineStr"/>
      <c r="J141" s="24" t="inlineStr"/>
      <c r="K141" s="24" t="inlineStr"/>
      <c r="L141" s="26" t="inlineStr"/>
      <c r="M141" s="37" t="inlineStr">
        <is>
          <t>Map</t>
        </is>
      </c>
    </row>
    <row r="142">
      <c r="A142" s="21" t="n">
        <v>138</v>
      </c>
      <c r="B142" s="23" t="inlineStr">
        <is>
          <t>Vishanu Vegetable</t>
        </is>
      </c>
      <c r="C142" s="38" t="inlineStr">
        <is>
          <t>Shop / Retail</t>
        </is>
      </c>
      <c r="D142" s="23" t="inlineStr">
        <is>
          <t>Office Boy, Housekeeping, Security, Helper</t>
        </is>
      </c>
      <c r="E142" s="29" t="inlineStr">
        <is>
          <t>8130182128</t>
        </is>
      </c>
      <c r="F142" s="21" t="inlineStr"/>
      <c r="G142" s="21" t="inlineStr"/>
      <c r="H142" s="23" t="inlineStr">
        <is>
          <t>Shop 11, Wazirabad, Sector 52, Gurugram, Haryana 122001, India</t>
        </is>
      </c>
      <c r="I142" s="24" t="inlineStr"/>
      <c r="J142" s="24" t="inlineStr"/>
      <c r="K142" s="24" t="inlineStr"/>
      <c r="L142" s="23" t="inlineStr"/>
      <c r="M142" s="39" t="inlineStr">
        <is>
          <t>Map</t>
        </is>
      </c>
    </row>
    <row r="143">
      <c r="A143" s="24" t="n">
        <v>139</v>
      </c>
      <c r="B143" s="26" t="inlineStr">
        <is>
          <t>VRL Cargo Packers And Movers</t>
        </is>
      </c>
      <c r="C143" s="36" t="inlineStr">
        <is>
          <t>Warehouse / Logistics</t>
        </is>
      </c>
      <c r="D143" s="26" t="inlineStr">
        <is>
          <t>Loader, Packer, Picker, Warehouse Helper, Delivery</t>
        </is>
      </c>
      <c r="E143" s="28" t="inlineStr">
        <is>
          <t>8059591100</t>
        </is>
      </c>
      <c r="F143" s="24" t="inlineStr"/>
      <c r="G143" s="24" t="inlineStr"/>
      <c r="H143" s="26" t="inlineStr">
        <is>
          <t>Shop No, 12/12, Sarswati Kunj II, Wazirabad, Sector 52, Gurugram, Haryana 122003, India</t>
        </is>
      </c>
      <c r="I143" s="24" t="inlineStr"/>
      <c r="J143" s="24" t="inlineStr"/>
      <c r="K143" s="24" t="inlineStr"/>
      <c r="L143" s="26" t="inlineStr"/>
      <c r="M143" s="37" t="inlineStr">
        <is>
          <t>Map</t>
        </is>
      </c>
    </row>
    <row r="144">
      <c r="A144" s="21" t="n">
        <v>140</v>
      </c>
      <c r="B144" s="23" t="inlineStr">
        <is>
          <t>WEAVES &amp; MORE</t>
        </is>
      </c>
      <c r="C144" s="38" t="inlineStr">
        <is>
          <t>Shop / Retail</t>
        </is>
      </c>
      <c r="D144" s="23" t="inlineStr">
        <is>
          <t>Store Helper, Housekeeping, Security, Sales Staff</t>
        </is>
      </c>
      <c r="E144" s="29" t="inlineStr">
        <is>
          <t>9873601069</t>
        </is>
      </c>
      <c r="F144" s="21" t="inlineStr"/>
      <c r="G144" s="21" t="inlineStr"/>
      <c r="H144" s="23" t="inlineStr">
        <is>
          <t>Dhani Ram Complex, V.P.O. Wazirabad Main Market, Sector 52, Opp Tau Devi Lal Park, Sector 52A, Gurugram, Haryana 122011, India</t>
        </is>
      </c>
      <c r="I144" s="24" t="inlineStr"/>
      <c r="J144" s="24" t="inlineStr"/>
      <c r="K144" s="24" t="inlineStr"/>
      <c r="L144" s="23" t="inlineStr"/>
      <c r="M144" s="39" t="inlineStr">
        <is>
          <t>Map</t>
        </is>
      </c>
    </row>
    <row r="145">
      <c r="A145" s="24" t="n">
        <v>141</v>
      </c>
      <c r="B145" s="26" t="inlineStr">
        <is>
          <t>Wonderland Residency</t>
        </is>
      </c>
      <c r="C145" s="36" t="inlineStr">
        <is>
          <t>PG / Hostel</t>
        </is>
      </c>
      <c r="D145" s="26" t="inlineStr">
        <is>
          <t>Housekeeping, Cook, Caretaker, Security</t>
        </is>
      </c>
      <c r="E145" s="28" t="inlineStr">
        <is>
          <t>8887989921</t>
        </is>
      </c>
      <c r="F145" s="24" t="inlineStr"/>
      <c r="G145" s="24" t="inlineStr"/>
      <c r="H145" s="26" t="inlineStr">
        <is>
          <t>Plot no 968, Koyal Vihar, Sector 52, Gurugram, Haryana 122003, India</t>
        </is>
      </c>
      <c r="I145" s="24" t="inlineStr"/>
      <c r="J145" s="24" t="inlineStr"/>
      <c r="K145" s="24" t="inlineStr"/>
      <c r="L145" s="26" t="inlineStr"/>
      <c r="M145" s="37" t="inlineStr">
        <is>
          <t>Map</t>
        </is>
      </c>
    </row>
    <row r="146">
      <c r="A146" s="21" t="n">
        <v>142</v>
      </c>
      <c r="B146" s="23" t="inlineStr">
        <is>
          <t>Yogendra</t>
        </is>
      </c>
      <c r="C146" s="38" t="inlineStr">
        <is>
          <t>Shop / Retail</t>
        </is>
      </c>
      <c r="D146" s="23" t="inlineStr">
        <is>
          <t>Office Boy, Housekeeping, Security, Helper</t>
        </is>
      </c>
      <c r="E146" s="29" t="inlineStr">
        <is>
          <t>7820000354</t>
        </is>
      </c>
      <c r="F146" s="21" t="inlineStr"/>
      <c r="G146" s="21" t="inlineStr"/>
      <c r="H146" s="23" t="inlineStr">
        <is>
          <t>E50, Ardee Mall Rd, Block E, Ardee City, Sector 52, Gurugram, Haryana 122003, India</t>
        </is>
      </c>
      <c r="I146" s="24" t="inlineStr"/>
      <c r="J146" s="24" t="inlineStr"/>
      <c r="K146" s="24" t="inlineStr"/>
      <c r="L146" s="23" t="inlineStr"/>
      <c r="M146" s="39" t="inlineStr">
        <is>
          <t>Map</t>
        </is>
      </c>
    </row>
    <row r="147">
      <c r="A147" s="24" t="n">
        <v>143</v>
      </c>
      <c r="B147" s="26" t="inlineStr">
        <is>
          <t>पायल गारमेंट्स</t>
        </is>
      </c>
      <c r="C147" s="36" t="inlineStr">
        <is>
          <t>Shop / Retail</t>
        </is>
      </c>
      <c r="D147" s="26" t="inlineStr">
        <is>
          <t>Store Helper, Housekeeping, Security, Sales Staff</t>
        </is>
      </c>
      <c r="E147" s="28" t="inlineStr">
        <is>
          <t>8447868767</t>
        </is>
      </c>
      <c r="F147" s="24" t="inlineStr"/>
      <c r="G147" s="24" t="inlineStr"/>
      <c r="H147" s="26" t="inlineStr">
        <is>
          <t>Housing Board Colony, Wazirabad, Sector 52, Gurugram, Haryana 122003, India</t>
        </is>
      </c>
      <c r="I147" s="24" t="inlineStr"/>
      <c r="J147" s="24" t="inlineStr"/>
      <c r="K147" s="24" t="inlineStr"/>
      <c r="L147" s="26" t="inlineStr"/>
      <c r="M147" s="37" t="inlineStr">
        <is>
          <t>Map</t>
        </is>
      </c>
    </row>
    <row r="148">
      <c r="A148" s="21" t="n">
        <v>144</v>
      </c>
      <c r="B148" s="23" t="inlineStr">
        <is>
          <t>सुमन वस्त्रालय एण्ड कोस्मैटिक सेन्टर</t>
        </is>
      </c>
      <c r="C148" s="38" t="inlineStr">
        <is>
          <t>Shop / Retail</t>
        </is>
      </c>
      <c r="D148" s="23" t="inlineStr">
        <is>
          <t>Store Helper, Housekeeping, Security, Sales Staff</t>
        </is>
      </c>
      <c r="E148" s="29" t="inlineStr">
        <is>
          <t>9971401515</t>
        </is>
      </c>
      <c r="F148" s="21" t="inlineStr"/>
      <c r="G148" s="21" t="inlineStr"/>
      <c r="H148" s="23" t="inlineStr">
        <is>
          <t>Sarswati Kunj II, Wazirabad, Sector 52, Gurugram, Haryana 122003, India</t>
        </is>
      </c>
      <c r="I148" s="24" t="inlineStr"/>
      <c r="J148" s="24" t="inlineStr"/>
      <c r="K148" s="24" t="inlineStr"/>
      <c r="L148" s="23" t="inlineStr"/>
      <c r="M148" s="39" t="inlineStr">
        <is>
          <t>Map</t>
        </is>
      </c>
    </row>
    <row r="149">
      <c r="A149" s="24" t="n">
        <v>145</v>
      </c>
      <c r="B149" s="26" t="inlineStr">
        <is>
          <t>PROFESSIONAL HYUNDAI GURUGRAM</t>
        </is>
      </c>
      <c r="C149" s="41" t="inlineStr">
        <is>
          <t>Other</t>
        </is>
      </c>
      <c r="D149" s="26" t="inlineStr">
        <is>
          <t>Mechanic Helper, Cleaner, Washer</t>
        </is>
      </c>
      <c r="E149" s="28" t="inlineStr">
        <is>
          <t>8527197803</t>
        </is>
      </c>
      <c r="F149" s="24" t="inlineStr">
        <is>
          <t>4.8</t>
        </is>
      </c>
      <c r="G149" s="24" t="inlineStr">
        <is>
          <t>5063</t>
        </is>
      </c>
      <c r="H149" s="26" t="inlineStr">
        <is>
          <t>near IOC Petrol Pump, Wazirabad, Sector 52A, Gurugram, Haryana 122003, India</t>
        </is>
      </c>
      <c r="I149" s="24" t="inlineStr"/>
      <c r="J149" s="24" t="inlineStr"/>
      <c r="K149" s="24" t="inlineStr"/>
      <c r="L149" s="26" t="inlineStr"/>
      <c r="M149" s="37" t="inlineStr">
        <is>
          <t>Map</t>
        </is>
      </c>
    </row>
    <row r="150">
      <c r="A150" s="21" t="n">
        <v>146</v>
      </c>
      <c r="B150" s="23" t="inlineStr">
        <is>
          <t>Volkswagen Gurgaon</t>
        </is>
      </c>
      <c r="C150" s="40" t="inlineStr">
        <is>
          <t>Other</t>
        </is>
      </c>
      <c r="D150" s="23" t="inlineStr">
        <is>
          <t>Mechanic Helper, Cleaner, Washer</t>
        </is>
      </c>
      <c r="E150" s="29" t="inlineStr">
        <is>
          <t>9540019795</t>
        </is>
      </c>
      <c r="F150" s="21" t="inlineStr">
        <is>
          <t>4.7</t>
        </is>
      </c>
      <c r="G150" s="21" t="inlineStr">
        <is>
          <t>2938</t>
        </is>
      </c>
      <c r="H150" s="23" t="inlineStr">
        <is>
          <t>Khasra Nos. 2482-2484 Mall, Dhani, Wazirabad Rd, near Ardee City, Sector 52A, Gurugram, Haryana 122011, India</t>
        </is>
      </c>
      <c r="I150" s="24" t="inlineStr"/>
      <c r="J150" s="24" t="inlineStr"/>
      <c r="K150" s="24" t="inlineStr"/>
      <c r="L150" s="23" t="inlineStr"/>
      <c r="M150" s="39" t="inlineStr">
        <is>
          <t>Map</t>
        </is>
      </c>
    </row>
    <row r="151">
      <c r="A151" s="24" t="n">
        <v>147</v>
      </c>
      <c r="B151" s="26" t="inlineStr">
        <is>
          <t>Trinetra Vision Caare || Dr ( Major) Shuchi Verma best eye specialist best cataract and lasik,eye surgeon specialist doctor</t>
        </is>
      </c>
      <c r="C151" s="41" t="inlineStr">
        <is>
          <t>Other</t>
        </is>
      </c>
      <c r="D151" s="26" t="inlineStr">
        <is>
          <t>Ward Boy, Housekeeping, Attendant, Security</t>
        </is>
      </c>
      <c r="E151" s="28" t="inlineStr">
        <is>
          <t>9871909266</t>
        </is>
      </c>
      <c r="F151" s="24" t="inlineStr">
        <is>
          <t>4.9</t>
        </is>
      </c>
      <c r="G151" s="24" t="inlineStr">
        <is>
          <t>827</t>
        </is>
      </c>
      <c r="H151" s="26" t="inlineStr">
        <is>
          <t>TRINETRA VISION CAARE Villa B1/01, Palm Grv Hts Dr Dr, no 1, Ardee mall, 1 Road, near Ardee Mall Road, Block C, Ardee City, Sector 52, Gurugram, Haryana 122011, India</t>
        </is>
      </c>
      <c r="I151" s="24" t="inlineStr"/>
      <c r="J151" s="24" t="inlineStr"/>
      <c r="K151" s="24" t="inlineStr"/>
      <c r="L151" s="26" t="inlineStr"/>
      <c r="M151" s="37" t="inlineStr">
        <is>
          <t>Map</t>
        </is>
      </c>
    </row>
    <row r="152">
      <c r="A152" s="21" t="n">
        <v>148</v>
      </c>
      <c r="B152" s="23" t="inlineStr">
        <is>
          <t>KALRA MOTORS-CAR AUTO PARTS-CAR WORKSHOP 🚗</t>
        </is>
      </c>
      <c r="C152" s="40" t="inlineStr">
        <is>
          <t>Other</t>
        </is>
      </c>
      <c r="D152" s="23" t="inlineStr">
        <is>
          <t>Store Helper, Housekeeping, Security, Sales Staff</t>
        </is>
      </c>
      <c r="E152" s="29" t="inlineStr">
        <is>
          <t>9910561996</t>
        </is>
      </c>
      <c r="F152" s="21" t="inlineStr">
        <is>
          <t>4.2</t>
        </is>
      </c>
      <c r="G152" s="21" t="inlineStr">
        <is>
          <t>556</t>
        </is>
      </c>
      <c r="H152" s="23" t="inlineStr">
        <is>
          <t>Near wazirabad subzi mandi, Wazirabad, Sector 52, Gurugram, Haryana 122003, India</t>
        </is>
      </c>
      <c r="I152" s="24" t="inlineStr"/>
      <c r="J152" s="24" t="inlineStr"/>
      <c r="K152" s="24" t="inlineStr"/>
      <c r="L152" s="23" t="inlineStr"/>
      <c r="M152" s="39" t="inlineStr">
        <is>
          <t>Map</t>
        </is>
      </c>
    </row>
    <row r="153">
      <c r="A153" s="24" t="n">
        <v>149</v>
      </c>
      <c r="B153" s="26" t="inlineStr">
        <is>
          <t>𝗠 𝐍 𝗛𝗢𝐌𝐄 𝐂𝐀𝐑𝐄 𝐏𝐕𝐓 𝐋𝐓𝐃</t>
        </is>
      </c>
      <c r="C153" s="41" t="inlineStr">
        <is>
          <t>Other</t>
        </is>
      </c>
      <c r="D153" s="26" t="inlineStr">
        <is>
          <t>Ward Boy, Housekeeping, Attendant, Security</t>
        </is>
      </c>
      <c r="E153" s="28" t="inlineStr">
        <is>
          <t>8512067764</t>
        </is>
      </c>
      <c r="F153" s="24" t="inlineStr">
        <is>
          <t>5</t>
        </is>
      </c>
      <c r="G153" s="24" t="inlineStr">
        <is>
          <t>433</t>
        </is>
      </c>
      <c r="H153" s="26" t="inlineStr">
        <is>
          <t>H No 360, near by prachin Shiv mandir, Sarswati Kunj II, Wazirabad, Sector 52, Gurugram, Haryana 122003, India</t>
        </is>
      </c>
      <c r="I153" s="24" t="inlineStr"/>
      <c r="J153" s="24" t="inlineStr"/>
      <c r="K153" s="24" t="inlineStr"/>
      <c r="L153" s="26" t="inlineStr"/>
      <c r="M153" s="37" t="inlineStr">
        <is>
          <t>Map</t>
        </is>
      </c>
    </row>
    <row r="154">
      <c r="A154" s="21" t="n">
        <v>150</v>
      </c>
      <c r="B154" s="23" t="inlineStr">
        <is>
          <t>Maruti Suzuki Service (Rohan Motors)</t>
        </is>
      </c>
      <c r="C154" s="40" t="inlineStr">
        <is>
          <t>Other</t>
        </is>
      </c>
      <c r="D154" s="23" t="inlineStr">
        <is>
          <t>Mechanic Helper, Cleaner, Washer</t>
        </is>
      </c>
      <c r="E154" s="29" t="inlineStr">
        <is>
          <t>8071649094</t>
        </is>
      </c>
      <c r="F154" s="21" t="inlineStr">
        <is>
          <t>4.1</t>
        </is>
      </c>
      <c r="G154" s="21" t="inlineStr">
        <is>
          <t>400</t>
        </is>
      </c>
      <c r="H154" s="23" t="inlineStr">
        <is>
          <t>2482/84 Sector-52a, Wazirabad Village Rd, opp. Aardi City, Mall, Gurugram, Haryana 122011, India</t>
        </is>
      </c>
      <c r="I154" s="24" t="inlineStr"/>
      <c r="J154" s="24" t="inlineStr"/>
      <c r="K154" s="24" t="inlineStr"/>
      <c r="L154" s="23" t="inlineStr"/>
      <c r="M154" s="39" t="inlineStr">
        <is>
          <t>Map</t>
        </is>
      </c>
    </row>
    <row r="155">
      <c r="A155" s="24" t="n">
        <v>151</v>
      </c>
      <c r="B155" s="26" t="inlineStr">
        <is>
          <t>Gym armour</t>
        </is>
      </c>
      <c r="C155" s="41" t="inlineStr">
        <is>
          <t>Other</t>
        </is>
      </c>
      <c r="D155" s="26" t="inlineStr">
        <is>
          <t>Trainer, Housekeeping, Front Desk</t>
        </is>
      </c>
      <c r="E155" s="28" t="inlineStr">
        <is>
          <t>7011331866</t>
        </is>
      </c>
      <c r="F155" s="24" t="inlineStr">
        <is>
          <t>4.8</t>
        </is>
      </c>
      <c r="G155" s="24" t="inlineStr">
        <is>
          <t>385</t>
        </is>
      </c>
      <c r="H155" s="26" t="inlineStr">
        <is>
          <t>Sadwa Ram Marg, Sarswati Kunj II, Wazirabad, Sector 52, Gurugram, Haryana 122003, India</t>
        </is>
      </c>
      <c r="I155" s="24" t="inlineStr"/>
      <c r="J155" s="24" t="inlineStr"/>
      <c r="K155" s="24" t="inlineStr"/>
      <c r="L155" s="26" t="inlineStr"/>
      <c r="M155" s="37" t="inlineStr">
        <is>
          <t>Map</t>
        </is>
      </c>
    </row>
    <row r="156">
      <c r="A156" s="21" t="n">
        <v>152</v>
      </c>
      <c r="B156" s="23" t="inlineStr">
        <is>
          <t>Wheels World, Gurgaon</t>
        </is>
      </c>
      <c r="C156" s="40" t="inlineStr">
        <is>
          <t>Other</t>
        </is>
      </c>
      <c r="D156" s="23" t="inlineStr">
        <is>
          <t>Store Helper, Housekeeping, Security, Sales Staff</t>
        </is>
      </c>
      <c r="E156" s="29" t="inlineStr">
        <is>
          <t>7949290983</t>
        </is>
      </c>
      <c r="F156" s="21" t="inlineStr">
        <is>
          <t>4.7</t>
        </is>
      </c>
      <c r="G156" s="21" t="inlineStr">
        <is>
          <t>298</t>
        </is>
      </c>
      <c r="H156" s="23" t="inlineStr">
        <is>
          <t>Indian oil petrol pump sec-52, near Hyundai work shop, Sector 52A, Gurugram, Haryana 122011, India</t>
        </is>
      </c>
      <c r="I156" s="24" t="inlineStr"/>
      <c r="J156" s="24" t="inlineStr"/>
      <c r="K156" s="24" t="inlineStr"/>
      <c r="L156" s="23" t="inlineStr"/>
      <c r="M156" s="39" t="inlineStr">
        <is>
          <t>Map</t>
        </is>
      </c>
    </row>
    <row r="157">
      <c r="A157" s="24" t="n">
        <v>153</v>
      </c>
      <c r="B157" s="26" t="inlineStr">
        <is>
          <t>Mamta Healthcare</t>
        </is>
      </c>
      <c r="C157" s="41" t="inlineStr">
        <is>
          <t>Other</t>
        </is>
      </c>
      <c r="D157" s="26" t="inlineStr">
        <is>
          <t>Ward Boy, Housekeeping, Attendant, Security</t>
        </is>
      </c>
      <c r="E157" s="28" t="inlineStr">
        <is>
          <t>9990456804</t>
        </is>
      </c>
      <c r="F157" s="24" t="inlineStr">
        <is>
          <t>4.9</t>
        </is>
      </c>
      <c r="G157" s="24" t="inlineStr">
        <is>
          <t>292</t>
        </is>
      </c>
      <c r="H157" s="26" t="inlineStr">
        <is>
          <t>Wazirabad Rd, Wazirabad, Sector 52, Gurugram, Haryana 122003, India</t>
        </is>
      </c>
      <c r="I157" s="24" t="inlineStr"/>
      <c r="J157" s="24" t="inlineStr"/>
      <c r="K157" s="24" t="inlineStr"/>
      <c r="L157" s="26" t="inlineStr"/>
      <c r="M157" s="37" t="inlineStr">
        <is>
          <t>Map</t>
        </is>
      </c>
    </row>
    <row r="158">
      <c r="A158" s="21" t="n">
        <v>154</v>
      </c>
      <c r="B158" s="23" t="inlineStr">
        <is>
          <t>Gym 52 By The Workout Factory</t>
        </is>
      </c>
      <c r="C158" s="40" t="inlineStr">
        <is>
          <t>Other</t>
        </is>
      </c>
      <c r="D158" s="23" t="inlineStr">
        <is>
          <t>Trainer, Housekeeping, Front Desk</t>
        </is>
      </c>
      <c r="E158" s="29" t="inlineStr">
        <is>
          <t>9810004191</t>
        </is>
      </c>
      <c r="F158" s="21" t="inlineStr">
        <is>
          <t>5</t>
        </is>
      </c>
      <c r="G158" s="21" t="inlineStr">
        <is>
          <t>275</t>
        </is>
      </c>
      <c r="H158" s="23" t="inlineStr">
        <is>
          <t>1867p, opposite Hcc Cng Pump, near Ardee City Gate Number 2 Road, Sarswati Kunj II, Wazirabad, Sector 52, Gurugram, Haryana 122003, India</t>
        </is>
      </c>
      <c r="I158" s="24" t="inlineStr"/>
      <c r="J158" s="24" t="inlineStr"/>
      <c r="K158" s="24" t="inlineStr"/>
      <c r="L158" s="23" t="inlineStr"/>
      <c r="M158" s="39" t="inlineStr">
        <is>
          <t>Map</t>
        </is>
      </c>
    </row>
    <row r="159">
      <c r="A159" s="24" t="n">
        <v>155</v>
      </c>
      <c r="B159" s="26" t="inlineStr">
        <is>
          <t>GoFitz Dance &amp; Fitness Academy</t>
        </is>
      </c>
      <c r="C159" s="41" t="inlineStr">
        <is>
          <t>Other</t>
        </is>
      </c>
      <c r="D159" s="26" t="inlineStr">
        <is>
          <t>Trainer, Housekeeping, Front Desk</t>
        </is>
      </c>
      <c r="E159" s="28" t="inlineStr">
        <is>
          <t>6264246995</t>
        </is>
      </c>
      <c r="F159" s="24" t="inlineStr">
        <is>
          <t>4.9</t>
        </is>
      </c>
      <c r="G159" s="24" t="inlineStr">
        <is>
          <t>239</t>
        </is>
      </c>
      <c r="H159" s="26" t="inlineStr">
        <is>
          <t>C10/1, near gate no.3, Block D, Ardee City, Sector 52, Gurugram, Haryana 122003, India</t>
        </is>
      </c>
      <c r="I159" s="24" t="inlineStr"/>
      <c r="J159" s="24" t="inlineStr"/>
      <c r="K159" s="24" t="inlineStr"/>
      <c r="L159" s="26" t="inlineStr"/>
      <c r="M159" s="37" t="inlineStr">
        <is>
          <t>Map</t>
        </is>
      </c>
    </row>
    <row r="160">
      <c r="A160" s="21" t="n">
        <v>156</v>
      </c>
      <c r="B160" s="23" t="inlineStr">
        <is>
          <t>Star Gymnastics Academy</t>
        </is>
      </c>
      <c r="C160" s="40" t="inlineStr">
        <is>
          <t>Other</t>
        </is>
      </c>
      <c r="D160" s="23" t="inlineStr">
        <is>
          <t>Trainer, Housekeeping, Front Desk</t>
        </is>
      </c>
      <c r="E160" s="29" t="inlineStr">
        <is>
          <t>9560544604</t>
        </is>
      </c>
      <c r="F160" s="21" t="inlineStr">
        <is>
          <t>4.8</t>
        </is>
      </c>
      <c r="G160" s="21" t="inlineStr">
        <is>
          <t>200</t>
        </is>
      </c>
      <c r="H160" s="23" t="inlineStr">
        <is>
          <t>Plot 524, Bhohra Niwash, sec 52, Sector 52, Gurugram, Haryana 122003, India</t>
        </is>
      </c>
      <c r="I160" s="24" t="inlineStr"/>
      <c r="J160" s="24" t="inlineStr"/>
      <c r="K160" s="24" t="inlineStr"/>
      <c r="L160" s="23" t="inlineStr"/>
      <c r="M160" s="39" t="inlineStr">
        <is>
          <t>Map</t>
        </is>
      </c>
    </row>
    <row r="161">
      <c r="A161" s="24" t="n">
        <v>157</v>
      </c>
      <c r="B161" s="26" t="inlineStr">
        <is>
          <t>Car Ustad (Car Repair Cleaning Service Accidental Repair On Road Assistance Gurgaon)</t>
        </is>
      </c>
      <c r="C161" s="41" t="inlineStr">
        <is>
          <t>Other</t>
        </is>
      </c>
      <c r="D161" s="26" t="inlineStr">
        <is>
          <t>Ward Boy, Housekeeping, Attendant, Security</t>
        </is>
      </c>
      <c r="E161" s="28" t="inlineStr">
        <is>
          <t>9871300339</t>
        </is>
      </c>
      <c r="F161" s="24" t="inlineStr">
        <is>
          <t>4.8</t>
        </is>
      </c>
      <c r="G161" s="24" t="inlineStr">
        <is>
          <t>160</t>
        </is>
      </c>
      <c r="H161" s="26" t="inlineStr">
        <is>
          <t>Khasra No, 1032/02, near Artemis Hospital Road, Wazirabad, Sector 52, Gurugram, Haryana 122003, India</t>
        </is>
      </c>
      <c r="I161" s="24" t="inlineStr"/>
      <c r="J161" s="24" t="inlineStr"/>
      <c r="K161" s="24" t="inlineStr"/>
      <c r="L161" s="26" t="inlineStr"/>
      <c r="M161" s="37" t="inlineStr">
        <is>
          <t>Map</t>
        </is>
      </c>
    </row>
    <row r="162">
      <c r="A162" s="21" t="n">
        <v>158</v>
      </c>
      <c r="B162" s="23" t="inlineStr">
        <is>
          <t>Dr Gaurav Bansal</t>
        </is>
      </c>
      <c r="C162" s="40" t="inlineStr">
        <is>
          <t>Other</t>
        </is>
      </c>
      <c r="D162" s="23" t="inlineStr">
        <is>
          <t>Office Boy, Housekeeping, Security, Helper</t>
        </is>
      </c>
      <c r="E162" s="29" t="inlineStr">
        <is>
          <t>9910031911</t>
        </is>
      </c>
      <c r="F162" s="21" t="inlineStr">
        <is>
          <t>4.9</t>
        </is>
      </c>
      <c r="G162" s="21" t="inlineStr">
        <is>
          <t>151</t>
        </is>
      </c>
      <c r="H162" s="23" t="inlineStr">
        <is>
          <t>1699, Lower Ground Floor, Sector 52, Near, Ardee City Gate Number 2 Road, Housing Board Colony, Wazirabad, Sector 52, Gurugram, Haryana 122003, India</t>
        </is>
      </c>
      <c r="I162" s="24" t="inlineStr"/>
      <c r="J162" s="24" t="inlineStr"/>
      <c r="K162" s="24" t="inlineStr"/>
      <c r="L162" s="23" t="inlineStr"/>
      <c r="M162" s="39" t="inlineStr">
        <is>
          <t>Map</t>
        </is>
      </c>
    </row>
    <row r="163">
      <c r="A163" s="24" t="n">
        <v>159</v>
      </c>
      <c r="B163" s="26" t="inlineStr">
        <is>
          <t>Dr Priyanka Bansal, Best Gynaecologist in Gurgaon, Normal Delivery, PCOS Doctor, High Risk Pregnancy Specialist, Abortions</t>
        </is>
      </c>
      <c r="C163" s="41" t="inlineStr">
        <is>
          <t>Other</t>
        </is>
      </c>
      <c r="D163" s="26" t="inlineStr">
        <is>
          <t>Office Boy, Housekeeping, Security, Helper</t>
        </is>
      </c>
      <c r="E163" s="28" t="inlineStr">
        <is>
          <t>9899113730</t>
        </is>
      </c>
      <c r="F163" s="24" t="inlineStr">
        <is>
          <t>4.8</t>
        </is>
      </c>
      <c r="G163" s="24" t="inlineStr">
        <is>
          <t>150</t>
        </is>
      </c>
      <c r="H163" s="26" t="inlineStr">
        <is>
          <t>Swasthyam, 1699, Lower Ground Floor, Ardee City Gate Number 2 Rd, Housing Board Colony, Wazirabad, Sector 52, Gurugram, Haryana 122003, India</t>
        </is>
      </c>
      <c r="I163" s="24" t="inlineStr"/>
      <c r="J163" s="24" t="inlineStr"/>
      <c r="K163" s="24" t="inlineStr"/>
      <c r="L163" s="26" t="inlineStr"/>
      <c r="M163" s="37" t="inlineStr">
        <is>
          <t>Map</t>
        </is>
      </c>
    </row>
    <row r="164">
      <c r="A164" s="21" t="n">
        <v>160</v>
      </c>
      <c r="B164" s="23" t="inlineStr">
        <is>
          <t>Robins Physiocare , Best Stroke Rehab in gurugram , Best Neuro rehab , pain management</t>
        </is>
      </c>
      <c r="C164" s="40" t="inlineStr">
        <is>
          <t>Other</t>
        </is>
      </c>
      <c r="D164" s="23" t="inlineStr">
        <is>
          <t>Ward Boy, Housekeeping, Attendant, Security</t>
        </is>
      </c>
      <c r="E164" s="29" t="inlineStr">
        <is>
          <t>8586854043</t>
        </is>
      </c>
      <c r="F164" s="21" t="inlineStr">
        <is>
          <t>5</t>
        </is>
      </c>
      <c r="G164" s="21" t="inlineStr">
        <is>
          <t>131</t>
        </is>
      </c>
      <c r="H164" s="23" t="inlineStr">
        <is>
          <t>B1/01, near Ardee Mart, Block B, Block C, Ardee City, Sector 52, Gurugram, Haryana 122011, India</t>
        </is>
      </c>
      <c r="I164" s="24" t="inlineStr"/>
      <c r="J164" s="24" t="inlineStr"/>
      <c r="K164" s="24" t="inlineStr"/>
      <c r="L164" s="23" t="inlineStr"/>
      <c r="M164" s="39" t="inlineStr">
        <is>
          <t>Map</t>
        </is>
      </c>
    </row>
  </sheetData>
  <autoFilter ref="A4:M164"/>
  <mergeCells count="2">
    <mergeCell ref="A2:M2"/>
    <mergeCell ref="A1:M1"/>
  </mergeCells>
  <conditionalFormatting sqref="I5:I164">
    <cfRule type="expression" priority="1" dxfId="0">
      <formula>I5="Yes"</formula>
    </cfRule>
    <cfRule type="expression" priority="2" dxfId="1">
      <formula>I5="Call back"</formula>
    </cfRule>
  </conditionalFormatting>
  <conditionalFormatting sqref="K5:K164">
    <cfRule type="expression" priority="3" dxfId="0">
      <formula>K5="Yes"</formula>
    </cfRule>
  </conditionalFormatting>
  <conditionalFormatting sqref="A5:M164">
    <cfRule type="expression" priority="4" dxfId="2">
      <formula>$K5="Yes"</formula>
    </cfRule>
  </conditionalFormatting>
  <dataValidations count="3">
    <dataValidation sqref="I5:I164" showDropDown="0" showInputMessage="0" showErrorMessage="0" allowBlank="1" type="list">
      <formula1>"Yes,No,Maybe,Call back,No answer,Wrong number"</formula1>
    </dataValidation>
    <dataValidation sqref="J5:J164" showDropDown="0" showInputMessage="0" showErrorMessage="0" allowBlank="1" type="list">
      <formula1>"1,2,3,4,5,6,7,8,9,10,11,12"</formula1>
    </dataValidation>
    <dataValidation sqref="K5:K164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53  ·  MOBILE CALL SHEET</t>
        </is>
      </c>
    </row>
    <row r="2">
      <c r="A2" s="2" t="inlineStr">
        <is>
          <t>Owner/manager mobiles · shifts 1–12 hrs, pay after worker reports · instant replacement   |   73 leads · 66 in priority industries (top)</t>
        </is>
      </c>
    </row>
    <row r="3" ht="20" customHeight="1">
      <c r="A3" s="31" t="inlineStr">
        <is>
          <t>LEADS</t>
        </is>
      </c>
      <c r="B3" s="32">
        <f>COUNTA(B5:B77)</f>
        <v/>
      </c>
      <c r="C3" s="31" t="inlineStr">
        <is>
          <t>CONTACTED</t>
        </is>
      </c>
      <c r="D3" s="33">
        <f>COUNTA(I5:I77)</f>
        <v/>
      </c>
      <c r="E3" s="31" t="inlineStr">
        <is>
          <t>INTERESTED</t>
        </is>
      </c>
      <c r="F3" s="34">
        <f>COUNTIF(I5:I77,"Yes")</f>
        <v/>
      </c>
      <c r="G3" s="31" t="inlineStr">
        <is>
          <t>ORDERS</t>
        </is>
      </c>
      <c r="H3" s="34">
        <f>COUNTIF(K5:K77,"Yes")</f>
        <v/>
      </c>
      <c r="I3" s="31" t="inlineStr">
        <is>
          <t>HOURS BOOKED</t>
        </is>
      </c>
      <c r="J3" s="35">
        <f>SUM(J5:J77)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Tipsyy inn Suites 007</t>
        </is>
      </c>
      <c r="C5" s="36" t="inlineStr">
        <is>
          <t>Hotel / OYO</t>
        </is>
      </c>
      <c r="D5" s="26" t="inlineStr">
        <is>
          <t>Housekeeping, Room Boy, Kitchen Helper, Front Desk</t>
        </is>
      </c>
      <c r="E5" s="28" t="inlineStr">
        <is>
          <t>8810592147</t>
        </is>
      </c>
      <c r="F5" s="24" t="inlineStr">
        <is>
          <t>4.3</t>
        </is>
      </c>
      <c r="G5" s="24" t="inlineStr">
        <is>
          <t>309</t>
        </is>
      </c>
      <c r="H5" s="26" t="inlineStr">
        <is>
          <t>plot no. 64A, saraswati kunj, Golf Course Rd, IILM Institute, Sector 53,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LEVO – Dermatology | Salon | Spa</t>
        </is>
      </c>
      <c r="C6" s="38" t="inlineStr">
        <is>
          <t>Salon / Spa</t>
        </is>
      </c>
      <c r="D6" s="23" t="inlineStr">
        <is>
          <t>Beautician, Helper, Receptionist, Cleaner</t>
        </is>
      </c>
      <c r="E6" s="29" t="inlineStr">
        <is>
          <t>8800544600</t>
        </is>
      </c>
      <c r="F6" s="21" t="inlineStr">
        <is>
          <t>4.4</t>
        </is>
      </c>
      <c r="G6" s="21" t="inlineStr">
        <is>
          <t>282</t>
        </is>
      </c>
      <c r="H6" s="23" t="inlineStr">
        <is>
          <t>Entry From IBIS Hotel Entry Gate, Pegasus One, Golf Course Rd, Parsvnath Exotica, Sector 53,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AH SO YUM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7303200824</t>
        </is>
      </c>
      <c r="F7" s="24" t="inlineStr">
        <is>
          <t>4.2</t>
        </is>
      </c>
      <c r="G7" s="24" t="inlineStr">
        <is>
          <t>264</t>
        </is>
      </c>
      <c r="H7" s="26" t="inlineStr">
        <is>
          <t>C3RV+JRW, Parsvnath Exotica, DLF Phase 5, Sector 53, Gurugram, Haryana 122011,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GIVA Silver &amp; Gold Jewellery | Central Plaza Sector 53, Gurugram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9035854969</t>
        </is>
      </c>
      <c r="F8" s="21" t="inlineStr">
        <is>
          <t>4.9</t>
        </is>
      </c>
      <c r="G8" s="21" t="inlineStr">
        <is>
          <t>247</t>
        </is>
      </c>
      <c r="H8" s="23" t="inlineStr">
        <is>
          <t>G-16, Central Plaza Mall, Golf Course Rd, Parsvnath Exotica, DLF Phase 5, Sector 53,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Tawa &amp; Tadka Caterers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9650106661</t>
        </is>
      </c>
      <c r="F9" s="24" t="inlineStr">
        <is>
          <t>4.9</t>
        </is>
      </c>
      <c r="G9" s="24" t="inlineStr">
        <is>
          <t>118</t>
        </is>
      </c>
      <c r="H9" s="26" t="inlineStr">
        <is>
          <t>55,Saraswati Kunj, Golf Course Rd, IILM Institute, Sector 53, Gurugram, Haryana 122011,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Sai tour and travels</t>
        </is>
      </c>
      <c r="C10" s="38" t="inlineStr">
        <is>
          <t>Warehouse / Logistics</t>
        </is>
      </c>
      <c r="D10" s="23" t="inlineStr">
        <is>
          <t>Office Boy, Housekeeping, Security, Helper</t>
        </is>
      </c>
      <c r="E10" s="29" t="inlineStr">
        <is>
          <t>8744048888</t>
        </is>
      </c>
      <c r="F10" s="21" t="inlineStr">
        <is>
          <t>4.8</t>
        </is>
      </c>
      <c r="G10" s="21" t="inlineStr">
        <is>
          <t>112</t>
        </is>
      </c>
      <c r="H10" s="23" t="inlineStr">
        <is>
          <t>Plot no. 1095, Saraswati Kunj Rd, opp. Paras Hospital, Parsvnath Exotica, DLF Phase 5, Sector 53, Gurugram, Haryana 122003,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Dwellr Luxury Stays</t>
        </is>
      </c>
      <c r="C11" s="36" t="inlineStr">
        <is>
          <t>Hotel / OYO</t>
        </is>
      </c>
      <c r="D11" s="26" t="inlineStr">
        <is>
          <t>Housekeeping, Room Boy, Kitchen Helper, Front Desk</t>
        </is>
      </c>
      <c r="E11" s="28" t="inlineStr">
        <is>
          <t>9911708119</t>
        </is>
      </c>
      <c r="F11" s="24" t="inlineStr">
        <is>
          <t>4.9</t>
        </is>
      </c>
      <c r="G11" s="24" t="inlineStr">
        <is>
          <t>60</t>
        </is>
      </c>
      <c r="H11" s="26" t="inlineStr">
        <is>
          <t>1612, Saraswati Kunj Rd, IILM Institute, Sector 53, Gurugram, Haryana 122011,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Swear By Biryani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8800876886</t>
        </is>
      </c>
      <c r="F12" s="21" t="inlineStr">
        <is>
          <t>4.3</t>
        </is>
      </c>
      <c r="G12" s="21" t="inlineStr">
        <is>
          <t>58</t>
        </is>
      </c>
      <c r="H12" s="23" t="inlineStr">
        <is>
          <t>Parsvnath Exotica, DLF Phase 5, Sector 53, Gurugram,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Avni Logistic Door To Door Service Pvt.(Packers and Movers in Gurgaon packers and Movers sector 53 Gurgaon car transport</t>
        </is>
      </c>
      <c r="C13" s="36" t="inlineStr">
        <is>
          <t>Warehouse / Logistics</t>
        </is>
      </c>
      <c r="D13" s="26" t="inlineStr">
        <is>
          <t>Loader, Packer, Picker, Warehouse Helper, Delivery</t>
        </is>
      </c>
      <c r="E13" s="28" t="inlineStr">
        <is>
          <t>8929436492</t>
        </is>
      </c>
      <c r="F13" s="24" t="inlineStr">
        <is>
          <t>5</t>
        </is>
      </c>
      <c r="G13" s="24" t="inlineStr">
        <is>
          <t>54</t>
        </is>
      </c>
      <c r="H13" s="26" t="inlineStr">
        <is>
          <t>Packers and Movers in Gurgaon packers and Movers, Ground Floor, car transport services, TOWER-C, C 002, DLF Phase 5, Sector 53, Gurugram, Haryana 122009,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Urbanroomz Coliving PG</t>
        </is>
      </c>
      <c r="C14" s="38" t="inlineStr">
        <is>
          <t>PG / Hostel</t>
        </is>
      </c>
      <c r="D14" s="23" t="inlineStr">
        <is>
          <t>Housekeeping, Cook, Caretaker, Security</t>
        </is>
      </c>
      <c r="E14" s="29" t="inlineStr">
        <is>
          <t>7678336489</t>
        </is>
      </c>
      <c r="F14" s="21" t="inlineStr">
        <is>
          <t>2.8</t>
        </is>
      </c>
      <c r="G14" s="21" t="inlineStr">
        <is>
          <t>48</t>
        </is>
      </c>
      <c r="H14" s="23" t="inlineStr">
        <is>
          <t>Plot No.138 E, Saraswati kunj, Golf Course Rd, Parsvnath Exotica, DLF Phase 5, Sector 53, Gurugram, Haryana 122011,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Meals &amp; Memories</t>
        </is>
      </c>
      <c r="C15" s="36" t="inlineStr">
        <is>
          <t>Restaurant / Food</t>
        </is>
      </c>
      <c r="D15" s="26" t="inlineStr">
        <is>
          <t>Kitchen Helper, Cook, Dishwasher, Waiter</t>
        </is>
      </c>
      <c r="E15" s="28" t="inlineStr">
        <is>
          <t>9717071985</t>
        </is>
      </c>
      <c r="F15" s="24" t="inlineStr">
        <is>
          <t>3.8</t>
        </is>
      </c>
      <c r="G15" s="24" t="inlineStr">
        <is>
          <t>44</t>
        </is>
      </c>
      <c r="H15" s="26" t="inlineStr">
        <is>
          <t>Khatu Shyam Mandir Rd, Parsvnath Exotica, DLF Phase 5, Sector 53, Gurugram, Haryana 122011,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OM SAI TOUR &amp; TRAVELS</t>
        </is>
      </c>
      <c r="C16" s="38" t="inlineStr">
        <is>
          <t>Warehouse / Logistics</t>
        </is>
      </c>
      <c r="D16" s="23" t="inlineStr">
        <is>
          <t>Office Boy, Housekeeping, Security, Helper</t>
        </is>
      </c>
      <c r="E16" s="29" t="inlineStr">
        <is>
          <t>9810460500</t>
        </is>
      </c>
      <c r="F16" s="21" t="inlineStr">
        <is>
          <t>4.9</t>
        </is>
      </c>
      <c r="G16" s="21" t="inlineStr">
        <is>
          <t>36</t>
        </is>
      </c>
      <c r="H16" s="23" t="inlineStr">
        <is>
          <t>Office No-1126, Saraswati Kunj Rd, opposite Paras Hospital, IILM Institute, Sector 53, Gurugram, Haryana 122011,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cozystays</t>
        </is>
      </c>
      <c r="C17" s="36" t="inlineStr">
        <is>
          <t>Hotel / OYO</t>
        </is>
      </c>
      <c r="D17" s="26" t="inlineStr">
        <is>
          <t>Housekeeping, Room Boy, Kitchen Helper, Front Desk</t>
        </is>
      </c>
      <c r="E17" s="28" t="inlineStr">
        <is>
          <t>9220309888</t>
        </is>
      </c>
      <c r="F17" s="24" t="inlineStr">
        <is>
          <t>4.9</t>
        </is>
      </c>
      <c r="G17" s="24" t="inlineStr">
        <is>
          <t>35</t>
        </is>
      </c>
      <c r="H17" s="26" t="inlineStr">
        <is>
          <t>Plot No -499A, Golf Crse Rd, IILM Institute, Sector 53, Gurugram, Haryana 122011,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Narendar Kumhar Ganral Stor</t>
        </is>
      </c>
      <c r="C18" s="38" t="inlineStr">
        <is>
          <t>Restaurant / Food</t>
        </is>
      </c>
      <c r="D18" s="23" t="inlineStr">
        <is>
          <t>Store Helper, Housekeeping, Security, Sales Staff</t>
        </is>
      </c>
      <c r="E18" s="29" t="inlineStr">
        <is>
          <t>7240672031</t>
        </is>
      </c>
      <c r="F18" s="21" t="inlineStr">
        <is>
          <t>4.7</t>
        </is>
      </c>
      <c r="G18" s="21" t="inlineStr">
        <is>
          <t>33</t>
        </is>
      </c>
      <c r="H18" s="23" t="inlineStr">
        <is>
          <t>gurgaon wazirabad khatu syam rod, C3RV+Q29 dhani market, Sarswati Kunj II, DLF Phase 5, Sector 53, Gurugram, Haryana 122011,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Rana Communication</t>
        </is>
      </c>
      <c r="C19" s="36" t="inlineStr">
        <is>
          <t>Shop / Retail</t>
        </is>
      </c>
      <c r="D19" s="26" t="inlineStr">
        <is>
          <t>Store Helper, Housekeeping, Security, Sales Staff</t>
        </is>
      </c>
      <c r="E19" s="28" t="inlineStr">
        <is>
          <t>9717846792</t>
        </is>
      </c>
      <c r="F19" s="24" t="inlineStr">
        <is>
          <t>4.2</t>
        </is>
      </c>
      <c r="G19" s="24" t="inlineStr">
        <is>
          <t>33</t>
        </is>
      </c>
      <c r="H19" s="26" t="inlineStr">
        <is>
          <t>Khatu Shyam Mandir Rd, DLF Phase 5, Sector 53, Gurugram,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The PG 55</t>
        </is>
      </c>
      <c r="C20" s="38" t="inlineStr">
        <is>
          <t>PG / Hostel</t>
        </is>
      </c>
      <c r="D20" s="23" t="inlineStr">
        <is>
          <t>Housekeeping, Cook, Caretaker, Security</t>
        </is>
      </c>
      <c r="E20" s="29" t="inlineStr">
        <is>
          <t>9034490439</t>
        </is>
      </c>
      <c r="F20" s="21" t="inlineStr">
        <is>
          <t>3.4</t>
        </is>
      </c>
      <c r="G20" s="21" t="inlineStr">
        <is>
          <t>30</t>
        </is>
      </c>
      <c r="H20" s="23" t="inlineStr">
        <is>
          <t>Plot No. 55, Saraswati kunj, Golf Course Rd, near Shoppers Stop, IILM Institute, DLF Phase 5, Sector 53,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FreshMenu Gurgaon Sec 53</t>
        </is>
      </c>
      <c r="C21" s="36" t="inlineStr">
        <is>
          <t>Cloud Kitchen</t>
        </is>
      </c>
      <c r="D21" s="26" t="inlineStr">
        <is>
          <t>Kitchen Helper, Cook, Packer, Delivery Rider, Dishwasher</t>
        </is>
      </c>
      <c r="E21" s="28" t="inlineStr">
        <is>
          <t>9513420082</t>
        </is>
      </c>
      <c r="F21" s="24" t="inlineStr">
        <is>
          <t>1.7</t>
        </is>
      </c>
      <c r="G21" s="24" t="inlineStr">
        <is>
          <t>29</t>
        </is>
      </c>
      <c r="H21" s="26" t="inlineStr">
        <is>
          <t>Saraswati Kunj, Parsvnath Exotica, DLF Phase 5, Sector 53,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City Tour and Travels</t>
        </is>
      </c>
      <c r="C22" s="38" t="inlineStr">
        <is>
          <t>Warehouse / Logistics</t>
        </is>
      </c>
      <c r="D22" s="23" t="inlineStr">
        <is>
          <t>Office Boy, Housekeeping, Security, Helper</t>
        </is>
      </c>
      <c r="E22" s="29" t="inlineStr">
        <is>
          <t>9485090000</t>
        </is>
      </c>
      <c r="F22" s="21" t="inlineStr">
        <is>
          <t>4.8</t>
        </is>
      </c>
      <c r="G22" s="21" t="inlineStr">
        <is>
          <t>28</t>
        </is>
      </c>
      <c r="H22" s="23" t="inlineStr">
        <is>
          <t>H, 1157, Saraswati Kunj Rd, Parsvnath Exotica, DLF Phase 5, Sector 53, Gurugram, Haryana 122003,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Rupinder Kaur, Your Urban Naturopath</t>
        </is>
      </c>
      <c r="C23" s="36" t="inlineStr">
        <is>
          <t>Salon / Spa</t>
        </is>
      </c>
      <c r="D23" s="26" t="inlineStr">
        <is>
          <t>Office Boy, Housekeeping, Security, Helper</t>
        </is>
      </c>
      <c r="E23" s="28" t="inlineStr">
        <is>
          <t>9953357475</t>
        </is>
      </c>
      <c r="F23" s="24" t="inlineStr">
        <is>
          <t>5</t>
        </is>
      </c>
      <c r="G23" s="24" t="inlineStr">
        <is>
          <t>22</t>
        </is>
      </c>
      <c r="H23" s="26" t="inlineStr">
        <is>
          <t>WELLINGTON ESTATE, DLF Phase 5, Sector 53, Gurugram, Haryana 122009,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Sharma Relocation Packers and Movers - Best Packers And Movers In Gurugram</t>
        </is>
      </c>
      <c r="C24" s="38" t="inlineStr">
        <is>
          <t>Warehouse / Logistics</t>
        </is>
      </c>
      <c r="D24" s="23" t="inlineStr">
        <is>
          <t>Loader, Packer, Picker, Warehouse Helper, Delivery</t>
        </is>
      </c>
      <c r="E24" s="29" t="inlineStr">
        <is>
          <t>8076959652</t>
        </is>
      </c>
      <c r="F24" s="21" t="inlineStr">
        <is>
          <t>4.8</t>
        </is>
      </c>
      <c r="G24" s="21" t="inlineStr">
        <is>
          <t>20</t>
        </is>
      </c>
      <c r="H24" s="23" t="inlineStr">
        <is>
          <t>C2-1, Parsvnath Exotica, DLF Phase 5, Sector 53, Gurugram, Haryana 122001,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Milkbasket Parsvanath Exotica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9891448822</t>
        </is>
      </c>
      <c r="F25" s="24" t="inlineStr">
        <is>
          <t>4.1</t>
        </is>
      </c>
      <c r="G25" s="24" t="inlineStr">
        <is>
          <t>19</t>
        </is>
      </c>
      <c r="H25" s="26" t="inlineStr">
        <is>
          <t>Parsvnath Exotica 2 Clubhouse, V1, Parsvnath Exotica, DLF Phase 5, Sector 53, Gurugram, Haryana 122011,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Apexx Rent A Car Pvt Ltd</t>
        </is>
      </c>
      <c r="C26" s="38" t="inlineStr">
        <is>
          <t>Warehouse / Logistics</t>
        </is>
      </c>
      <c r="D26" s="23" t="inlineStr">
        <is>
          <t>Office Boy, Housekeeping, Security, Helper</t>
        </is>
      </c>
      <c r="E26" s="29" t="inlineStr">
        <is>
          <t>8368723017</t>
        </is>
      </c>
      <c r="F26" s="21" t="inlineStr">
        <is>
          <t>4.9</t>
        </is>
      </c>
      <c r="G26" s="21" t="inlineStr">
        <is>
          <t>16</t>
        </is>
      </c>
      <c r="H26" s="23" t="inlineStr">
        <is>
          <t>Plot No - 1169 A, near Paras Hospital, Saraswati Kunj, DLF Phase 5, Sector 53,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Flying Home Packers And Movers</t>
        </is>
      </c>
      <c r="C27" s="36" t="inlineStr">
        <is>
          <t>Warehouse / Logistics</t>
        </is>
      </c>
      <c r="D27" s="26" t="inlineStr">
        <is>
          <t>Loader, Packer, Picker, Warehouse Helper, Delivery</t>
        </is>
      </c>
      <c r="E27" s="28" t="inlineStr">
        <is>
          <t>9654768008</t>
        </is>
      </c>
      <c r="F27" s="24" t="inlineStr">
        <is>
          <t>4.9</t>
        </is>
      </c>
      <c r="G27" s="24" t="inlineStr">
        <is>
          <t>16</t>
        </is>
      </c>
      <c r="H27" s="26" t="inlineStr">
        <is>
          <t>1500, Parsvnath Exotica, DLF Phase 5, Sector 53, Gurugram, Haryana 122011,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Ayaan Girls PG Golf course Road</t>
        </is>
      </c>
      <c r="C28" s="38" t="inlineStr">
        <is>
          <t>PG / Hostel</t>
        </is>
      </c>
      <c r="D28" s="23" t="inlineStr">
        <is>
          <t>Housekeeping, Cook, Caretaker, Security</t>
        </is>
      </c>
      <c r="E28" s="29" t="inlineStr">
        <is>
          <t>8929938881</t>
        </is>
      </c>
      <c r="F28" s="21" t="inlineStr">
        <is>
          <t>3.8</t>
        </is>
      </c>
      <c r="G28" s="21" t="inlineStr">
        <is>
          <t>16</t>
        </is>
      </c>
      <c r="H28" s="23" t="inlineStr">
        <is>
          <t>plot no.347 Saraswati kunj, Parsvnath Exotica, DLF Phase 5, Sector 53, Gurugram, Haryana 122011,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Peter Colorvibe</t>
        </is>
      </c>
      <c r="C29" s="36" t="inlineStr">
        <is>
          <t>Salon / Spa</t>
        </is>
      </c>
      <c r="D29" s="26" t="inlineStr">
        <is>
          <t>Beautician, Helper, Receptionist, Cleaner</t>
        </is>
      </c>
      <c r="E29" s="28" t="inlineStr">
        <is>
          <t>9953423005</t>
        </is>
      </c>
      <c r="F29" s="24" t="inlineStr">
        <is>
          <t>5</t>
        </is>
      </c>
      <c r="G29" s="24" t="inlineStr">
        <is>
          <t>15</t>
        </is>
      </c>
      <c r="H29" s="26" t="inlineStr">
        <is>
          <t>Levo Spalon, Pegasus One, Entry from IBIS Hotel, Golf Course Rd, Parsvnath Exotica, Sector 53, Gurugram, Haryana 122002,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Sammini Healings</t>
        </is>
      </c>
      <c r="C30" s="38" t="inlineStr">
        <is>
          <t>Salon / Spa</t>
        </is>
      </c>
      <c r="D30" s="23" t="inlineStr">
        <is>
          <t>Office Boy, Housekeeping, Security, Helper</t>
        </is>
      </c>
      <c r="E30" s="29" t="inlineStr">
        <is>
          <t>7875142426</t>
        </is>
      </c>
      <c r="F30" s="21" t="inlineStr">
        <is>
          <t>5</t>
        </is>
      </c>
      <c r="G30" s="21" t="inlineStr">
        <is>
          <t>15</t>
        </is>
      </c>
      <c r="H30" s="23" t="inlineStr">
        <is>
          <t>WELLINGTON ESTATE, W1A/63, DLF Phase 5, Sector 53, Gurugram, Haryana 122009,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Chauhan pg sector 53</t>
        </is>
      </c>
      <c r="C31" s="36" t="inlineStr">
        <is>
          <t>PG / Hostel</t>
        </is>
      </c>
      <c r="D31" s="26" t="inlineStr">
        <is>
          <t>Housekeeping, Cook, Caretaker, Security</t>
        </is>
      </c>
      <c r="E31" s="28" t="inlineStr">
        <is>
          <t>9911502611</t>
        </is>
      </c>
      <c r="F31" s="24" t="inlineStr">
        <is>
          <t>4.7</t>
        </is>
      </c>
      <c r="G31" s="24" t="inlineStr">
        <is>
          <t>15</t>
        </is>
      </c>
      <c r="H31" s="26" t="inlineStr">
        <is>
          <t>Plot no. 285, Saraswati Kunj Rd, Parsvnath Exotica, DLF Phase 5, Sector 53, Gurugram, Haryana 122002,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Gurgaon Organic Farmers Market - Sunday at The City Club, DLF 5, Gurgaon.</t>
        </is>
      </c>
      <c r="C32" s="38" t="inlineStr">
        <is>
          <t>Supermarket / Grocery</t>
        </is>
      </c>
      <c r="D32" s="23" t="inlineStr">
        <is>
          <t>Store Helper, Housekeeping, Security, Sales Staff</t>
        </is>
      </c>
      <c r="E32" s="29" t="inlineStr">
        <is>
          <t>9318362010</t>
        </is>
      </c>
      <c r="F32" s="21" t="inlineStr">
        <is>
          <t>4.5</t>
        </is>
      </c>
      <c r="G32" s="21" t="inlineStr">
        <is>
          <t>13</t>
        </is>
      </c>
      <c r="H32" s="23" t="inlineStr">
        <is>
          <t>The City Club, Club Dr, DLF Phase 5, Sector 53, Gurugram, Haryana 122009,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Nutrifavor Foods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8800847886</t>
        </is>
      </c>
      <c r="F33" s="24" t="inlineStr">
        <is>
          <t>4.9</t>
        </is>
      </c>
      <c r="G33" s="24" t="inlineStr">
        <is>
          <t>12</t>
        </is>
      </c>
      <c r="H33" s="26" t="inlineStr">
        <is>
          <t>679, Saraswati Kunj, Golf Crse Rd, Parsvnath Exotica, DLF Phase 5, Sector 53, Gurugram, Haryana 122011,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Mohan Creative Hair Artist</t>
        </is>
      </c>
      <c r="C34" s="38" t="inlineStr">
        <is>
          <t>Salon / Spa</t>
        </is>
      </c>
      <c r="D34" s="23" t="inlineStr">
        <is>
          <t>Beautician, Helper, Receptionist, Cleaner</t>
        </is>
      </c>
      <c r="E34" s="29" t="inlineStr">
        <is>
          <t>9891181536</t>
        </is>
      </c>
      <c r="F34" s="21" t="inlineStr">
        <is>
          <t>5</t>
        </is>
      </c>
      <c r="G34" s="21" t="inlineStr">
        <is>
          <t>11</t>
        </is>
      </c>
      <c r="H34" s="23" t="inlineStr">
        <is>
          <t>Levo Spalon, Golf Course Rd, Parsvnath Exotica, Sector 53, Gurugram, Haryana 122002,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Masala Tea</t>
        </is>
      </c>
      <c r="C35" s="36" t="inlineStr">
        <is>
          <t>Restaurant / Food</t>
        </is>
      </c>
      <c r="D35" s="26" t="inlineStr">
        <is>
          <t>Store Helper, Housekeeping, Security, Sales Staff</t>
        </is>
      </c>
      <c r="E35" s="28" t="inlineStr">
        <is>
          <t>9810507251</t>
        </is>
      </c>
      <c r="F35" s="24" t="inlineStr">
        <is>
          <t>3.6</t>
        </is>
      </c>
      <c r="G35" s="24" t="inlineStr">
        <is>
          <t>11</t>
        </is>
      </c>
      <c r="H35" s="26" t="inlineStr">
        <is>
          <t>53-P, Parsvnath Exotica, Sarswati Kunj II, DLF Phase 5, Sector 53, Gurugram, Haryana 122011,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Slay Stayz Sector 53 Girls &amp; Boys Pg</t>
        </is>
      </c>
      <c r="C36" s="38" t="inlineStr">
        <is>
          <t>PG / Hostel</t>
        </is>
      </c>
      <c r="D36" s="23" t="inlineStr">
        <is>
          <t>Housekeeping, Cook, Caretaker, Security</t>
        </is>
      </c>
      <c r="E36" s="29" t="inlineStr">
        <is>
          <t>9990009280</t>
        </is>
      </c>
      <c r="F36" s="21" t="inlineStr">
        <is>
          <t>4</t>
        </is>
      </c>
      <c r="G36" s="21" t="inlineStr">
        <is>
          <t>8</t>
        </is>
      </c>
      <c r="H36" s="23" t="inlineStr">
        <is>
          <t>285, Golf Crse Rd, Saraswati Kunj, DLF Phase 5, Sector 53,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Agarwal Shifting Packers And Movers</t>
        </is>
      </c>
      <c r="C37" s="36" t="inlineStr">
        <is>
          <t>Warehouse / Logistics</t>
        </is>
      </c>
      <c r="D37" s="26" t="inlineStr">
        <is>
          <t>Loader, Packer, Picker, Warehouse Helper, Delivery</t>
        </is>
      </c>
      <c r="E37" s="28" t="inlineStr">
        <is>
          <t>9100167870</t>
        </is>
      </c>
      <c r="F37" s="24" t="inlineStr">
        <is>
          <t>5</t>
        </is>
      </c>
      <c r="G37" s="24" t="inlineStr">
        <is>
          <t>7</t>
        </is>
      </c>
      <c r="H37" s="26" t="inlineStr">
        <is>
          <t>Shop No.92/2, Parsvnath Exotica, DLF Phase 5, Sector 53, Gurugram, Haryana 122011,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Gatti Packers And Movers Gurugram</t>
        </is>
      </c>
      <c r="C38" s="38" t="inlineStr">
        <is>
          <t>Warehouse / Logistics</t>
        </is>
      </c>
      <c r="D38" s="23" t="inlineStr">
        <is>
          <t>Loader, Packer, Picker, Warehouse Helper, Delivery</t>
        </is>
      </c>
      <c r="E38" s="29" t="inlineStr">
        <is>
          <t>8796456534</t>
        </is>
      </c>
      <c r="F38" s="21" t="inlineStr">
        <is>
          <t>5</t>
        </is>
      </c>
      <c r="G38" s="21" t="inlineStr">
        <is>
          <t>7</t>
        </is>
      </c>
      <c r="H38" s="23" t="inlineStr">
        <is>
          <t>Shop No. 18/2, DLF Phase 5, Sector 53, Gurugram, Haryana 122011,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Dog Paradise Gurgaon - Dog and Puppy for Sale in Gurgaon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9289074220</t>
        </is>
      </c>
      <c r="F39" s="24" t="inlineStr">
        <is>
          <t>4.6</t>
        </is>
      </c>
      <c r="G39" s="24" t="inlineStr">
        <is>
          <t>7</t>
        </is>
      </c>
      <c r="H39" s="26" t="inlineStr">
        <is>
          <t>112A, Saraswati Kunj, Golf Course Rd, near Shoppers Stop, IILM Institute, Sector 53, Gurugram, Haryana 122011,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Door step girls pg</t>
        </is>
      </c>
      <c r="C40" s="38" t="inlineStr">
        <is>
          <t>PG / Hostel</t>
        </is>
      </c>
      <c r="D40" s="23" t="inlineStr">
        <is>
          <t>Housekeeping, Cook, Caretaker, Security</t>
        </is>
      </c>
      <c r="E40" s="29" t="inlineStr">
        <is>
          <t>9217617960</t>
        </is>
      </c>
      <c r="F40" s="21" t="inlineStr">
        <is>
          <t>5</t>
        </is>
      </c>
      <c r="G40" s="21" t="inlineStr">
        <is>
          <t>6</t>
        </is>
      </c>
      <c r="H40" s="23" t="inlineStr">
        <is>
          <t>Saraswati Kunj, Plot 615, Golf Course Rd, Parsvnath Exotica, DLF Phase 5, Sector 53, Gurugram, Haryana 122002,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Home Massage Service In Gurgaon</t>
        </is>
      </c>
      <c r="C41" s="36" t="inlineStr">
        <is>
          <t>Salon / Spa</t>
        </is>
      </c>
      <c r="D41" s="26" t="inlineStr">
        <is>
          <t>Beautician, Helper, Receptionist, Cleaner</t>
        </is>
      </c>
      <c r="E41" s="28" t="inlineStr">
        <is>
          <t>8506992943</t>
        </is>
      </c>
      <c r="F41" s="24" t="inlineStr">
        <is>
          <t>5</t>
        </is>
      </c>
      <c r="G41" s="24" t="inlineStr">
        <is>
          <t>6</t>
        </is>
      </c>
      <c r="H41" s="26" t="inlineStr">
        <is>
          <t>Shop No. G-17, Golf Crse Rd, DLF Phase 5, Sector 53, Gurugram, Haryana 122011,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Startup Offices India</t>
        </is>
      </c>
      <c r="C42" s="38" t="inlineStr">
        <is>
          <t>Salon / Spa</t>
        </is>
      </c>
      <c r="D42" s="23" t="inlineStr">
        <is>
          <t>Beautician, Helper, Receptionist, Cleaner</t>
        </is>
      </c>
      <c r="E42" s="29" t="inlineStr">
        <is>
          <t>9891651413</t>
        </is>
      </c>
      <c r="F42" s="21" t="inlineStr">
        <is>
          <t>5</t>
        </is>
      </c>
      <c r="G42" s="21" t="inlineStr">
        <is>
          <t>5</t>
        </is>
      </c>
      <c r="H42" s="23" t="inlineStr">
        <is>
          <t>101, 1st Floor, Centrum Plaza, Golf Course Rd, IILM Institute, Sector 53, Gurugram, Haryana 122011,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Asadhya rog nivaran wellness</t>
        </is>
      </c>
      <c r="C43" s="36" t="inlineStr">
        <is>
          <t>Salon / Spa</t>
        </is>
      </c>
      <c r="D43" s="26" t="inlineStr">
        <is>
          <t>Beautician, Helper, Receptionist, Cleaner</t>
        </is>
      </c>
      <c r="E43" s="28" t="inlineStr">
        <is>
          <t>9006827229</t>
        </is>
      </c>
      <c r="F43" s="24" t="inlineStr">
        <is>
          <t>4.6</t>
        </is>
      </c>
      <c r="G43" s="24" t="inlineStr">
        <is>
          <t>5</t>
        </is>
      </c>
      <c r="H43" s="26" t="inlineStr">
        <is>
          <t>E174 ,2nd Floor, near by Paras Hospital Road, Sushant Lok Phase I, Sector 53, Gurugram, Haryana 122009,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Guru Realtors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9999025994</t>
        </is>
      </c>
      <c r="F44" s="21" t="inlineStr">
        <is>
          <t>3.4</t>
        </is>
      </c>
      <c r="G44" s="21" t="inlineStr">
        <is>
          <t>5</t>
        </is>
      </c>
      <c r="H44" s="23" t="inlineStr">
        <is>
          <t>C2/2163,, DLF Phase 5, Sector 53, Gurugram, Haryana 122009,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gagan store mobile shop</t>
        </is>
      </c>
      <c r="C45" s="36" t="inlineStr">
        <is>
          <t>Shop / Retail</t>
        </is>
      </c>
      <c r="D45" s="26" t="inlineStr">
        <is>
          <t>Store Helper, Housekeeping, Security, Sales Staff</t>
        </is>
      </c>
      <c r="E45" s="28" t="inlineStr">
        <is>
          <t>9818865188</t>
        </is>
      </c>
      <c r="F45" s="24" t="inlineStr">
        <is>
          <t>5</t>
        </is>
      </c>
      <c r="G45" s="24" t="inlineStr">
        <is>
          <t>4</t>
        </is>
      </c>
      <c r="H45" s="26" t="inlineStr">
        <is>
          <t>house 1502, near khatushyam mandir, Parsvnath Exotica, DLF Phase 5, Sector 53, Gurugram, Haryana 122011,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Shree Khatu Shyam</t>
        </is>
      </c>
      <c r="C46" s="38" t="inlineStr">
        <is>
          <t>Restaurant / Food</t>
        </is>
      </c>
      <c r="D46" s="23" t="inlineStr">
        <is>
          <t>Store Helper, Housekeeping, Security, Sales Staff</t>
        </is>
      </c>
      <c r="E46" s="29" t="inlineStr">
        <is>
          <t>9599615364</t>
        </is>
      </c>
      <c r="F46" s="21" t="inlineStr">
        <is>
          <t>4.8</t>
        </is>
      </c>
      <c r="G46" s="21" t="inlineStr">
        <is>
          <t>4</t>
        </is>
      </c>
      <c r="H46" s="23" t="inlineStr">
        <is>
          <t>Khatu Shyam Mistan Bhandar, Near, Khatu Shyam Mandir Rd, Parsvnath Exotica, DLF Phase 5, Sector 53, Gurugram, Haryana 122011,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Hunny Tour Travels</t>
        </is>
      </c>
      <c r="C47" s="36" t="inlineStr">
        <is>
          <t>Warehouse / Logistics</t>
        </is>
      </c>
      <c r="D47" s="26" t="inlineStr">
        <is>
          <t>Office Boy, Housekeeping, Security, Helper</t>
        </is>
      </c>
      <c r="E47" s="28" t="inlineStr">
        <is>
          <t>9555530590</t>
        </is>
      </c>
      <c r="F47" s="24" t="inlineStr">
        <is>
          <t>5</t>
        </is>
      </c>
      <c r="G47" s="24" t="inlineStr">
        <is>
          <t>3</t>
        </is>
      </c>
      <c r="H47" s="26" t="inlineStr">
        <is>
          <t>1163, DLF Phase 5, Sector 53, Gurugram, Haryana 122009,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BALVENDRA SINGH SHOP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9170373818</t>
        </is>
      </c>
      <c r="F48" s="21" t="inlineStr">
        <is>
          <t>4.7</t>
        </is>
      </c>
      <c r="G48" s="21" t="inlineStr">
        <is>
          <t>3</t>
        </is>
      </c>
      <c r="H48" s="23" t="inlineStr">
        <is>
          <t>F-2580 Sikenderpur, Sikanderpur Rd, Parsvnath Exotica, DLF Phase 5, Sector 53, Gurugram, Haryana 122011,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Pintu Bartan Bhandar</t>
        </is>
      </c>
      <c r="C49" s="36" t="inlineStr">
        <is>
          <t>Supermarket / Grocery</t>
        </is>
      </c>
      <c r="D49" s="26" t="inlineStr">
        <is>
          <t>Kitchen Helper, Cook, Dishwasher, Waiter</t>
        </is>
      </c>
      <c r="E49" s="28" t="inlineStr">
        <is>
          <t>7485891096</t>
        </is>
      </c>
      <c r="F49" s="24" t="inlineStr">
        <is>
          <t>5</t>
        </is>
      </c>
      <c r="G49" s="24" t="inlineStr">
        <is>
          <t>2</t>
        </is>
      </c>
      <c r="H49" s="26" t="inlineStr">
        <is>
          <t>Pintu Bartan Bhandar, Bangali Market, Wazirabad, Sector 53, Gurugram, Haryana 122011,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Ramkunwar Saini Paan Shop</t>
        </is>
      </c>
      <c r="C50" s="38" t="inlineStr">
        <is>
          <t>Shop / Retail</t>
        </is>
      </c>
      <c r="D50" s="23" t="inlineStr">
        <is>
          <t>Store Helper, Housekeeping, Security, Sales Staff</t>
        </is>
      </c>
      <c r="E50" s="29" t="inlineStr">
        <is>
          <t>9818418528</t>
        </is>
      </c>
      <c r="F50" s="21" t="inlineStr">
        <is>
          <t>5</t>
        </is>
      </c>
      <c r="G50" s="21" t="inlineStr">
        <is>
          <t>2</t>
        </is>
      </c>
      <c r="H50" s="23" t="inlineStr">
        <is>
          <t>Plot No 95, Golf Course Rd, Parsvnath Exotica, Saraswati Kunj, Sector 53, Gurugram, Haryana 122011,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Stylin Unisex Salon</t>
        </is>
      </c>
      <c r="C51" s="36" t="inlineStr">
        <is>
          <t>Salon / Spa</t>
        </is>
      </c>
      <c r="D51" s="26" t="inlineStr">
        <is>
          <t>Beautician, Helper, Receptionist, Cleaner</t>
        </is>
      </c>
      <c r="E51" s="28" t="inlineStr">
        <is>
          <t>9319062241</t>
        </is>
      </c>
      <c r="F51" s="24" t="inlineStr">
        <is>
          <t>5</t>
        </is>
      </c>
      <c r="G51" s="24" t="inlineStr">
        <is>
          <t>2</t>
        </is>
      </c>
      <c r="H51" s="26" t="inlineStr">
        <is>
          <t>Basement Parking, 4A Tower, Carlton Estate 4, beside 4A Tower Lift, DLF Phase 5, Sector 53, Gurugram, Haryana 122009,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Apna barph dipo</t>
        </is>
      </c>
      <c r="C52" s="38" t="inlineStr">
        <is>
          <t>Restaurant / Food</t>
        </is>
      </c>
      <c r="D52" s="23" t="inlineStr">
        <is>
          <t>Kitchen Helper, Cook, Dishwasher, Waiter</t>
        </is>
      </c>
      <c r="E52" s="29" t="inlineStr">
        <is>
          <t>7065231220</t>
        </is>
      </c>
      <c r="F52" s="21" t="inlineStr">
        <is>
          <t>5</t>
        </is>
      </c>
      <c r="G52" s="21" t="inlineStr">
        <is>
          <t>1</t>
        </is>
      </c>
      <c r="H52" s="23" t="inlineStr">
        <is>
          <t>142, St Thomas Marg, DLF Phase 5, Sector 53, Gurugram, Haryana 122009,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Dilshad Mobile</t>
        </is>
      </c>
      <c r="C53" s="36" t="inlineStr">
        <is>
          <t>Shop / Retail</t>
        </is>
      </c>
      <c r="D53" s="26" t="inlineStr">
        <is>
          <t>Store Helper, Housekeeping, Security, Sales Staff</t>
        </is>
      </c>
      <c r="E53" s="28" t="inlineStr">
        <is>
          <t>7250333335</t>
        </is>
      </c>
      <c r="F53" s="24" t="inlineStr">
        <is>
          <t>5</t>
        </is>
      </c>
      <c r="G53" s="24" t="inlineStr">
        <is>
          <t>1</t>
        </is>
      </c>
      <c r="H53" s="26" t="inlineStr">
        <is>
          <t>near Jalvayu Tower, IILM Institute, Sector 53, Gurugram, Haryana 122011,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DLF Cargo Packers and Movers Gurgaon</t>
        </is>
      </c>
      <c r="C54" s="38" t="inlineStr">
        <is>
          <t>Warehouse / Logistics</t>
        </is>
      </c>
      <c r="D54" s="23" t="inlineStr">
        <is>
          <t>Loader, Packer, Picker, Warehouse Helper, Delivery</t>
        </is>
      </c>
      <c r="E54" s="29" t="inlineStr">
        <is>
          <t>8860278889</t>
        </is>
      </c>
      <c r="F54" s="21" t="inlineStr">
        <is>
          <t>5</t>
        </is>
      </c>
      <c r="G54" s="21" t="inlineStr">
        <is>
          <t>1</t>
        </is>
      </c>
      <c r="H54" s="23" t="inlineStr">
        <is>
          <t>Shop No. 12/2, OURANIA APARTMENT, Parsvnath Exotica, DLF Phase 5, Sector 53, Gurugram, Haryana 122011,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Gati Packers And Movers In Gurgaon</t>
        </is>
      </c>
      <c r="C55" s="36" t="inlineStr">
        <is>
          <t>Warehouse / Logistics</t>
        </is>
      </c>
      <c r="D55" s="26" t="inlineStr">
        <is>
          <t>Loader, Packer, Picker, Warehouse Helper, Delivery</t>
        </is>
      </c>
      <c r="E55" s="28" t="inlineStr">
        <is>
          <t>8796299197</t>
        </is>
      </c>
      <c r="F55" s="24" t="inlineStr">
        <is>
          <t>5</t>
        </is>
      </c>
      <c r="G55" s="24" t="inlineStr">
        <is>
          <t>1</t>
        </is>
      </c>
      <c r="H55" s="26" t="inlineStr">
        <is>
          <t>Shop No 502, near by Mein Road, IILM Institute, Sector 53, Gurugram, Haryana 122011,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Mother Dairy Milk Shop 15922</t>
        </is>
      </c>
      <c r="C56" s="38" t="inlineStr">
        <is>
          <t>Restaurant / Food</t>
        </is>
      </c>
      <c r="D56" s="23" t="inlineStr">
        <is>
          <t>Kitchen Helper, Cook, Dishwasher, Waiter</t>
        </is>
      </c>
      <c r="E56" s="29" t="inlineStr">
        <is>
          <t>8745015922</t>
        </is>
      </c>
      <c r="F56" s="21" t="inlineStr">
        <is>
          <t>5</t>
        </is>
      </c>
      <c r="G56" s="21" t="inlineStr">
        <is>
          <t>1</t>
        </is>
      </c>
      <c r="H56" s="23" t="inlineStr">
        <is>
          <t>Milk Shop 15922 Vipul Belmonte Appt, Golf Course Rd, Parsvnath Exotica, DLF Phase 5, Sector 53, Gurugram, Haryana 122011,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Mother Dairy Milk Shop 15942</t>
        </is>
      </c>
      <c r="C57" s="36" t="inlineStr">
        <is>
          <t>Restaurant / Food</t>
        </is>
      </c>
      <c r="D57" s="26" t="inlineStr">
        <is>
          <t>Kitchen Helper, Cook, Dishwasher, Waiter</t>
        </is>
      </c>
      <c r="E57" s="28" t="inlineStr">
        <is>
          <t>7669920097</t>
        </is>
      </c>
      <c r="F57" s="24" t="inlineStr">
        <is>
          <t>5</t>
        </is>
      </c>
      <c r="G57" s="24" t="inlineStr">
        <is>
          <t>1</t>
        </is>
      </c>
      <c r="H57" s="26" t="inlineStr">
        <is>
          <t>Milk Shop 15942 Parsavnath Exotica, Golf Course Rd, Parsvnath Exotica, DLF Phase 5, Sector 53, Gurugram, Haryana 122011,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Nitish Kumar Tea Shop</t>
        </is>
      </c>
      <c r="C58" s="38" t="inlineStr">
        <is>
          <t>Supermarket / Grocery</t>
        </is>
      </c>
      <c r="D58" s="23" t="inlineStr">
        <is>
          <t>Store Helper, Housekeeping, Security, Sales Staff</t>
        </is>
      </c>
      <c r="E58" s="29" t="inlineStr">
        <is>
          <t>8287138354</t>
        </is>
      </c>
      <c r="F58" s="21" t="inlineStr">
        <is>
          <t>5</t>
        </is>
      </c>
      <c r="G58" s="21" t="inlineStr">
        <is>
          <t>1</t>
        </is>
      </c>
      <c r="H58" s="23" t="inlineStr">
        <is>
          <t>Nitish Kumar Tea Shop, Near, Khatu Shyam Mandir Rd, Parsvnath Exotica, DLF Phase 5, Sector 53, Gurugram, Haryana 122011,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ThePixelatedStore</t>
        </is>
      </c>
      <c r="C59" s="36" t="inlineStr">
        <is>
          <t>Shop / Retail</t>
        </is>
      </c>
      <c r="D59" s="26" t="inlineStr">
        <is>
          <t>Store Helper, Housekeeping, Security, Sales Staff</t>
        </is>
      </c>
      <c r="E59" s="28" t="inlineStr">
        <is>
          <t>7428100150</t>
        </is>
      </c>
      <c r="F59" s="24" t="inlineStr">
        <is>
          <t>5</t>
        </is>
      </c>
      <c r="G59" s="24" t="inlineStr">
        <is>
          <t>1</t>
        </is>
      </c>
      <c r="H59" s="26" t="inlineStr">
        <is>
          <t>WELLINGTON ESTATE, W1A 042, DLF Phase 5, Sector 53, Gurugram, Haryana 122002,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V.I.P. STOR</t>
        </is>
      </c>
      <c r="C60" s="38" t="inlineStr">
        <is>
          <t>Restaurant / Food</t>
        </is>
      </c>
      <c r="D60" s="23" t="inlineStr">
        <is>
          <t>Store Helper, Housekeeping, Security, Sales Staff</t>
        </is>
      </c>
      <c r="E60" s="29" t="inlineStr">
        <is>
          <t>8609179427</t>
        </is>
      </c>
      <c r="F60" s="21" t="inlineStr">
        <is>
          <t>5</t>
        </is>
      </c>
      <c r="G60" s="21" t="inlineStr">
        <is>
          <t>1</t>
        </is>
      </c>
      <c r="H60" s="23" t="inlineStr">
        <is>
          <t>IILM Institute, Sector 53, IILM Institute, k.n.g, Teecom, Gurugram, Haryana 122011,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ZERO COMMUNICATION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8527050835</t>
        </is>
      </c>
      <c r="F61" s="24" t="inlineStr">
        <is>
          <t>5</t>
        </is>
      </c>
      <c r="G61" s="24" t="inlineStr">
        <is>
          <t>1</t>
        </is>
      </c>
      <c r="H61" s="26" t="inlineStr">
        <is>
          <t>958, Saraswati Kunj, Sarswati Kunj II, Wazirabad, Sector 53, Gurugram, Haryana 122011,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Cress</t>
        </is>
      </c>
      <c r="C62" s="38" t="inlineStr">
        <is>
          <t>Restaurant / Food</t>
        </is>
      </c>
      <c r="D62" s="23" t="inlineStr">
        <is>
          <t>Kitchen Helper, Cook, Dishwasher, Waiter</t>
        </is>
      </c>
      <c r="E62" s="29" t="inlineStr">
        <is>
          <t>9015554455</t>
        </is>
      </c>
      <c r="F62" s="21" t="inlineStr">
        <is>
          <t>4</t>
        </is>
      </c>
      <c r="G62" s="21" t="inlineStr">
        <is>
          <t>1</t>
        </is>
      </c>
      <c r="H62" s="23" t="inlineStr">
        <is>
          <t>C3RX+HFM, Golf Course Rd, Parsvnath Exotica, DLF Phase 5, Sector 53, Gurugram, Haryana 122011,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Auto Rickshaw Service</t>
        </is>
      </c>
      <c r="C63" s="36" t="inlineStr">
        <is>
          <t>Warehouse / Logistics</t>
        </is>
      </c>
      <c r="D63" s="26" t="inlineStr">
        <is>
          <t>Office Boy, Housekeeping, Security, Helper</t>
        </is>
      </c>
      <c r="E63" s="28" t="inlineStr">
        <is>
          <t>9382985458</t>
        </is>
      </c>
      <c r="F63" s="24" t="inlineStr">
        <is>
          <t>3</t>
        </is>
      </c>
      <c r="G63" s="24" t="inlineStr">
        <is>
          <t>1</t>
        </is>
      </c>
      <c r="H63" s="26" t="inlineStr">
        <is>
          <t>Saraswati kunj, Parsvnath Exotica, DLF Phase 5, Sector 53, Gurugram, Haryana 122011,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Dragonfly - Apparels &amp; Gadgets.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8524526969</t>
        </is>
      </c>
      <c r="F64" s="21" t="inlineStr">
        <is>
          <t>2</t>
        </is>
      </c>
      <c r="G64" s="21" t="inlineStr">
        <is>
          <t>1</t>
        </is>
      </c>
      <c r="H64" s="23" t="inlineStr">
        <is>
          <t>The Outback, C4J3+JPM, AIT Chowk, IILM Institute, Sector 53, Gurugram, Haryana 122011,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Bhushan Yadav Paan Shop</t>
        </is>
      </c>
      <c r="C65" s="36" t="inlineStr">
        <is>
          <t>Shop / Retail</t>
        </is>
      </c>
      <c r="D65" s="26" t="inlineStr">
        <is>
          <t>Store Helper, Housekeeping, Security, Sales Staff</t>
        </is>
      </c>
      <c r="E65" s="28" t="inlineStr">
        <is>
          <t>7631771555</t>
        </is>
      </c>
      <c r="F65" s="24" t="inlineStr"/>
      <c r="G65" s="24" t="inlineStr"/>
      <c r="H65" s="26" t="inlineStr">
        <is>
          <t>44, opposite to Paras Hospital Road, DLF Phase 5, Sector 53, Gurugram, Haryana 122009,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Dawara Enterprises - Vectus Authorised Partner (Water Storage Tanks)</t>
        </is>
      </c>
      <c r="C66" s="38" t="inlineStr">
        <is>
          <t>Warehouse / Logistics</t>
        </is>
      </c>
      <c r="D66" s="23" t="inlineStr">
        <is>
          <t>Loader, Packer, Picker, Warehouse Helper, Delivery</t>
        </is>
      </c>
      <c r="E66" s="29" t="inlineStr">
        <is>
          <t>8851882747</t>
        </is>
      </c>
      <c r="F66" s="21" t="inlineStr"/>
      <c r="G66" s="21" t="inlineStr"/>
      <c r="H66" s="23" t="inlineStr">
        <is>
          <t>Plot No 754 Sector No 53, nearby Khatu Shyam Mandir, Parsvnath Exotica, DLF Phase 5, Sector 53, Gurugram, Haryana 122001,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Rahul Car Rental</t>
        </is>
      </c>
      <c r="C67" s="36" t="inlineStr">
        <is>
          <t>Warehouse / Logistics</t>
        </is>
      </c>
      <c r="D67" s="26" t="inlineStr">
        <is>
          <t>Office Boy, Housekeeping, Security, Helper</t>
        </is>
      </c>
      <c r="E67" s="28" t="inlineStr">
        <is>
          <t>9694838281</t>
        </is>
      </c>
      <c r="F67" s="24" t="inlineStr"/>
      <c r="G67" s="24" t="inlineStr"/>
      <c r="H67" s="26" t="inlineStr">
        <is>
          <t>970, Saraswati Kunj, society, Sector 53, Gurugram, Haryana 122011,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Sajan Ali Meat Shop</t>
        </is>
      </c>
      <c r="C68" s="38" t="inlineStr">
        <is>
          <t>Restaurant / Food</t>
        </is>
      </c>
      <c r="D68" s="23" t="inlineStr">
        <is>
          <t>Kitchen Helper, Cook, Dishwasher, Waiter</t>
        </is>
      </c>
      <c r="E68" s="29" t="inlineStr">
        <is>
          <t>7029603105</t>
        </is>
      </c>
      <c r="F68" s="21" t="inlineStr"/>
      <c r="G68" s="21" t="inlineStr"/>
      <c r="H68" s="23" t="inlineStr">
        <is>
          <t>IILM Institute, Sector 53, Gurugram, Haryana 122011,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Specail Mohidul Chichken Shop</t>
        </is>
      </c>
      <c r="C69" s="36" t="inlineStr">
        <is>
          <t>Restaurant / Food</t>
        </is>
      </c>
      <c r="D69" s="26" t="inlineStr">
        <is>
          <t>Kitchen Helper, Cook, Dishwasher, Waiter</t>
        </is>
      </c>
      <c r="E69" s="28" t="inlineStr">
        <is>
          <t>8810687366</t>
        </is>
      </c>
      <c r="F69" s="24" t="inlineStr"/>
      <c r="G69" s="24" t="inlineStr"/>
      <c r="H69" s="26" t="inlineStr">
        <is>
          <t>Shop No 04, Saraswati Kunj Rd, IILM Institute, Sector 53, Gurugram, Haryana 122011,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Uvion</t>
        </is>
      </c>
      <c r="C70" s="38" t="inlineStr">
        <is>
          <t>Restaurant / Food</t>
        </is>
      </c>
      <c r="D70" s="23" t="inlineStr">
        <is>
          <t>Kitchen Helper, Cook, Dishwasher, Waiter</t>
        </is>
      </c>
      <c r="E70" s="29" t="inlineStr">
        <is>
          <t>9306000644</t>
        </is>
      </c>
      <c r="F70" s="21" t="inlineStr"/>
      <c r="G70" s="21" t="inlineStr"/>
      <c r="H70" s="23" t="inlineStr">
        <is>
          <t>Plot No.1502, Khatu Shyam Road, Parsvnath Exotica, DLF Phase 5, Sector 53, Gurugram, Haryana 122011,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MobiKwik HQ</t>
        </is>
      </c>
      <c r="C71" s="41" t="inlineStr">
        <is>
          <t>Other</t>
        </is>
      </c>
      <c r="D71" s="26" t="inlineStr">
        <is>
          <t>Office Boy, Housekeeping, Security, Helper</t>
        </is>
      </c>
      <c r="E71" s="28" t="inlineStr">
        <is>
          <t>8069808320</t>
        </is>
      </c>
      <c r="F71" s="24" t="inlineStr">
        <is>
          <t>3.1</t>
        </is>
      </c>
      <c r="G71" s="24" t="inlineStr">
        <is>
          <t>694</t>
        </is>
      </c>
      <c r="H71" s="26" t="inlineStr">
        <is>
          <t>Unit No. 102, 1st Floor, Block-B, Pegasus One, Golf Course Rd, Parsvnath Exotica, Sector 53, Gurugram, Haryana 122003,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Zavya Jewellery</t>
        </is>
      </c>
      <c r="C72" s="40" t="inlineStr">
        <is>
          <t>Other</t>
        </is>
      </c>
      <c r="D72" s="23" t="inlineStr">
        <is>
          <t>Office Boy, Housekeeping, Security, Helper</t>
        </is>
      </c>
      <c r="E72" s="29" t="inlineStr">
        <is>
          <t>9810814945</t>
        </is>
      </c>
      <c r="F72" s="21" t="inlineStr">
        <is>
          <t>4.1</t>
        </is>
      </c>
      <c r="G72" s="21" t="inlineStr">
        <is>
          <t>262</t>
        </is>
      </c>
      <c r="H72" s="23" t="inlineStr">
        <is>
          <t>4B, Ground, CENTRUM PLAZA, Golf Course Rd, IILM Institute, Sector 53, Gurugram, Haryana 122011,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Advocate ANSHUL YADAV | 15+ years Experience| Corporate | Divorce | RERA | Cyber crime | Civil | IPR</t>
        </is>
      </c>
      <c r="C73" s="41" t="inlineStr">
        <is>
          <t>Other</t>
        </is>
      </c>
      <c r="D73" s="26" t="inlineStr">
        <is>
          <t>Office Boy, Housekeeping, Security, Helper</t>
        </is>
      </c>
      <c r="E73" s="28" t="inlineStr">
        <is>
          <t>8373932995</t>
        </is>
      </c>
      <c r="F73" s="24" t="inlineStr">
        <is>
          <t>4.8</t>
        </is>
      </c>
      <c r="G73" s="24" t="inlineStr">
        <is>
          <t>71</t>
        </is>
      </c>
      <c r="H73" s="26" t="inlineStr">
        <is>
          <t>Saraswati Kunj, 318, Golf Course Rd, Parsvnath Exotica, Sarswati Kunj II, DLF Phase 5, Sector 53, Gurugram, Haryana 122011,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AV SPORTS ACADEMY</t>
        </is>
      </c>
      <c r="C74" s="40" t="inlineStr">
        <is>
          <t>Other</t>
        </is>
      </c>
      <c r="D74" s="23" t="inlineStr">
        <is>
          <t>Trainer, Housekeeping, Front Desk</t>
        </is>
      </c>
      <c r="E74" s="29" t="inlineStr">
        <is>
          <t>9311028822</t>
        </is>
      </c>
      <c r="F74" s="21" t="inlineStr">
        <is>
          <t>4.1</t>
        </is>
      </c>
      <c r="G74" s="21" t="inlineStr">
        <is>
          <t>62</t>
        </is>
      </c>
      <c r="H74" s="23" t="inlineStr">
        <is>
          <t>BLOCK-D, WESTEND HEIGHTS, St Thomas Marg, DLF Phase 5, Sector 53, Gurugram, Haryana 122009,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Finmart Realty Dlf Phase 5 : Property Dealer | Plots | Dlf Phase 5</t>
        </is>
      </c>
      <c r="C75" s="41" t="inlineStr">
        <is>
          <t>Other</t>
        </is>
      </c>
      <c r="D75" s="26" t="inlineStr">
        <is>
          <t>Office Boy, Housekeeping, Security, Helper</t>
        </is>
      </c>
      <c r="E75" s="28" t="inlineStr">
        <is>
          <t>9319008431</t>
        </is>
      </c>
      <c r="F75" s="24" t="inlineStr">
        <is>
          <t>5</t>
        </is>
      </c>
      <c r="G75" s="24" t="inlineStr">
        <is>
          <t>59</t>
        </is>
      </c>
      <c r="H75" s="26" t="inlineStr">
        <is>
          <t>shop no 882, DLF Phase 5, Sector 53, Gurugram, Haryana 122011,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TOTAL FIT GYM</t>
        </is>
      </c>
      <c r="C76" s="40" t="inlineStr">
        <is>
          <t>Other</t>
        </is>
      </c>
      <c r="D76" s="23" t="inlineStr">
        <is>
          <t>Trainer, Housekeeping, Front Desk</t>
        </is>
      </c>
      <c r="E76" s="29" t="inlineStr">
        <is>
          <t>9891773500</t>
        </is>
      </c>
      <c r="F76" s="21" t="inlineStr">
        <is>
          <t>4.8</t>
        </is>
      </c>
      <c r="G76" s="21" t="inlineStr">
        <is>
          <t>38</t>
        </is>
      </c>
      <c r="H76" s="23" t="inlineStr">
        <is>
          <t>92, Saraswati Kunj Rd, Parsvnath Exotica, DLF Phase 5, Sector 53, Gurugram, Haryana 122011,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MP Fitness Personal Training</t>
        </is>
      </c>
      <c r="C77" s="41" t="inlineStr">
        <is>
          <t>Other</t>
        </is>
      </c>
      <c r="D77" s="26" t="inlineStr">
        <is>
          <t>Ward Boy, Housekeeping, Attendant, Security</t>
        </is>
      </c>
      <c r="E77" s="28" t="inlineStr">
        <is>
          <t>9911659057</t>
        </is>
      </c>
      <c r="F77" s="24" t="inlineStr">
        <is>
          <t>4.8</t>
        </is>
      </c>
      <c r="G77" s="24" t="inlineStr">
        <is>
          <t>30</t>
        </is>
      </c>
      <c r="H77" s="26" t="inlineStr">
        <is>
          <t>Golf Course Rd, DLF Phase 5, Sector 53, Gurugram, Haryana 122011,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</sheetData>
  <autoFilter ref="A4:M77"/>
  <mergeCells count="2">
    <mergeCell ref="A2:M2"/>
    <mergeCell ref="A1:M1"/>
  </mergeCells>
  <conditionalFormatting sqref="I5:I77">
    <cfRule type="expression" priority="1" dxfId="0">
      <formula>I5="Yes"</formula>
    </cfRule>
    <cfRule type="expression" priority="2" dxfId="1">
      <formula>I5="Call back"</formula>
    </cfRule>
  </conditionalFormatting>
  <conditionalFormatting sqref="K5:K77">
    <cfRule type="expression" priority="3" dxfId="0">
      <formula>K5="Yes"</formula>
    </cfRule>
  </conditionalFormatting>
  <conditionalFormatting sqref="A5:M77">
    <cfRule type="expression" priority="4" dxfId="2">
      <formula>$K5="Yes"</formula>
    </cfRule>
  </conditionalFormatting>
  <dataValidations count="3">
    <dataValidation sqref="I5:I77" showDropDown="0" showInputMessage="0" showErrorMessage="0" allowBlank="1" type="list">
      <formula1>"Yes,No,Maybe,Call back,No answer,Wrong number"</formula1>
    </dataValidation>
    <dataValidation sqref="J5:J77" showDropDown="0" showInputMessage="0" showErrorMessage="0" allowBlank="1" type="list">
      <formula1>"1,2,3,4,5,6,7,8,9,10,11,12"</formula1>
    </dataValidation>
    <dataValidation sqref="K5:K77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54  ·  MOBILE CALL SHEET</t>
        </is>
      </c>
    </row>
    <row r="2">
      <c r="A2" s="2" t="inlineStr">
        <is>
          <t>Owner/manager mobiles · shifts 1–12 hrs, pay after worker reports · instant replacement   |   41 leads · 37 in priority industries (top)</t>
        </is>
      </c>
    </row>
    <row r="3" ht="20" customHeight="1">
      <c r="A3" s="31" t="inlineStr">
        <is>
          <t>LEADS</t>
        </is>
      </c>
      <c r="B3" s="32">
        <f>COUNTA(B5:B45)</f>
        <v/>
      </c>
      <c r="C3" s="31" t="inlineStr">
        <is>
          <t>CONTACTED</t>
        </is>
      </c>
      <c r="D3" s="33">
        <f>COUNTA(I5:I45)</f>
        <v/>
      </c>
      <c r="E3" s="31" t="inlineStr">
        <is>
          <t>INTERESTED</t>
        </is>
      </c>
      <c r="F3" s="34">
        <f>COUNTIF(I5:I45,"Yes")</f>
        <v/>
      </c>
      <c r="G3" s="31" t="inlineStr">
        <is>
          <t>ORDERS</t>
        </is>
      </c>
      <c r="H3" s="34">
        <f>COUNTIF(K5:K45,"Yes")</f>
        <v/>
      </c>
      <c r="I3" s="31" t="inlineStr">
        <is>
          <t>HOURS BOOKED</t>
        </is>
      </c>
      <c r="J3" s="35">
        <f>SUM(J5:J45)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The Forestta - Best Cafe in Gurgaon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8988282828</t>
        </is>
      </c>
      <c r="F5" s="24" t="inlineStr">
        <is>
          <t>4.1</t>
        </is>
      </c>
      <c r="G5" s="24" t="inlineStr">
        <is>
          <t>6126</t>
        </is>
      </c>
      <c r="H5" s="26" t="inlineStr">
        <is>
          <t>sarsawti kunj, Plot No 27, Golf Course Rd, opposite Alchemist Hospital, Suncity, Sector 54, Gurugram, Haryana 122003,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Third Wave Coffee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8050003488</t>
        </is>
      </c>
      <c r="F6" s="21" t="inlineStr">
        <is>
          <t>4.6</t>
        </is>
      </c>
      <c r="G6" s="21" t="inlineStr">
        <is>
          <t>1485</t>
        </is>
      </c>
      <c r="H6" s="23" t="inlineStr">
        <is>
          <t>G1, Ground Floor, Golf Course Rd, Suncity, Sector 54,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Hi! Market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9896961330</t>
        </is>
      </c>
      <c r="F7" s="24" t="inlineStr">
        <is>
          <t>5</t>
        </is>
      </c>
      <c r="G7" s="24" t="inlineStr">
        <is>
          <t>931</t>
        </is>
      </c>
      <c r="H7" s="26" t="inlineStr">
        <is>
          <t>938, Park Dr, DLF Phase 5, Sector 54, Gurugram, Haryana 122009,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Nona's Kitchen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8287543191</t>
        </is>
      </c>
      <c r="F8" s="21" t="inlineStr">
        <is>
          <t>4.5</t>
        </is>
      </c>
      <c r="G8" s="21" t="inlineStr">
        <is>
          <t>516</t>
        </is>
      </c>
      <c r="H8" s="23" t="inlineStr">
        <is>
          <t>DLF, Park Dr, DLF Phase 5, Sector 54, Gurugram, Haryana 122002,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Cafe Tuya Te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9220771119</t>
        </is>
      </c>
      <c r="F9" s="24" t="inlineStr">
        <is>
          <t>4.6</t>
        </is>
      </c>
      <c r="G9" s="24" t="inlineStr">
        <is>
          <t>169</t>
        </is>
      </c>
      <c r="H9" s="26" t="inlineStr">
        <is>
          <t>31, Golf Crse Rd, Suncity, Sector 54, Gurugram, Haryana 122011,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Indyverse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9205991345</t>
        </is>
      </c>
      <c r="F10" s="21" t="inlineStr">
        <is>
          <t>4.9</t>
        </is>
      </c>
      <c r="G10" s="21" t="inlineStr">
        <is>
          <t>129</t>
        </is>
      </c>
      <c r="H10" s="23" t="inlineStr">
        <is>
          <t>Indyverse 311, Suncity Business Tower Rapid Metro Station Sector 54 Chowk, Tower, Golf Course Rd, Suncity, Sector 54, Gurugram, Haryana 122011,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Leens Nestling Preschool Gurgaon</t>
        </is>
      </c>
      <c r="C11" s="36" t="inlineStr">
        <is>
          <t>PG / Hostel</t>
        </is>
      </c>
      <c r="D11" s="26" t="inlineStr">
        <is>
          <t>Housekeeping, Cook, Caretaker, Security</t>
        </is>
      </c>
      <c r="E11" s="28" t="inlineStr">
        <is>
          <t>9818908571</t>
        </is>
      </c>
      <c r="F11" s="24" t="inlineStr">
        <is>
          <t>4.9</t>
        </is>
      </c>
      <c r="G11" s="24" t="inlineStr">
        <is>
          <t>102</t>
        </is>
      </c>
      <c r="H11" s="26" t="inlineStr">
        <is>
          <t>Site IV, Gate no 16, B-Block, Suncity, Sector 54, Gurugram, Haryana 122011,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FamilyPhysio The Wellness Hub</t>
        </is>
      </c>
      <c r="C12" s="38" t="inlineStr">
        <is>
          <t>Salon / Spa</t>
        </is>
      </c>
      <c r="D12" s="23" t="inlineStr">
        <is>
          <t>Ward Boy, Housekeeping, Attendant, Security</t>
        </is>
      </c>
      <c r="E12" s="29" t="inlineStr">
        <is>
          <t>7669852298</t>
        </is>
      </c>
      <c r="F12" s="21" t="inlineStr">
        <is>
          <t>5</t>
        </is>
      </c>
      <c r="G12" s="21" t="inlineStr">
        <is>
          <t>77</t>
        </is>
      </c>
      <c r="H12" s="23" t="inlineStr">
        <is>
          <t>Basement of Firstcry Intellitots Pre School, NS2, C-BLOCK, Golf Course Rd, near La Laguna, Suncity, Sector 54, Gurugram,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Sheikh Chang Singh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7222077796</t>
        </is>
      </c>
      <c r="F13" s="24" t="inlineStr">
        <is>
          <t>4.2</t>
        </is>
      </c>
      <c r="G13" s="24" t="inlineStr">
        <is>
          <t>74</t>
        </is>
      </c>
      <c r="H13" s="26" t="inlineStr">
        <is>
          <t>Shop No. - 7, LA LAGUNE, Golf Crse Rd, Suncity, Sector 54, Gurugram, Haryana 122011,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The Gr8 Taste Of India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9999973392</t>
        </is>
      </c>
      <c r="F14" s="21" t="inlineStr">
        <is>
          <t>3.9</t>
        </is>
      </c>
      <c r="G14" s="21" t="inlineStr">
        <is>
          <t>60</t>
        </is>
      </c>
      <c r="H14" s="23" t="inlineStr">
        <is>
          <t>Plot No, 26, Sarswati Kunj II, Golf Course Rd, opposite Alchemist Hospital, Suncity, Sector 54, Gurugram, Haryana 122011,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Musical Bazaar - Harmonium House - A Unit of Tabla Sitar Musicals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8130455825</t>
        </is>
      </c>
      <c r="F15" s="24" t="inlineStr">
        <is>
          <t>4.8</t>
        </is>
      </c>
      <c r="G15" s="24" t="inlineStr">
        <is>
          <t>56</t>
        </is>
      </c>
      <c r="H15" s="26" t="inlineStr">
        <is>
          <t>F, 50, F Block, Suncity, Sector 54, Gurugram, Haryana 122011,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Travert Apartment</t>
        </is>
      </c>
      <c r="C16" s="38" t="inlineStr">
        <is>
          <t>Hotel / OYO</t>
        </is>
      </c>
      <c r="D16" s="23" t="inlineStr">
        <is>
          <t>Housekeeping, Room Boy, Kitchen Helper, Front Desk</t>
        </is>
      </c>
      <c r="E16" s="29" t="inlineStr">
        <is>
          <t>9220444624</t>
        </is>
      </c>
      <c r="F16" s="21" t="inlineStr">
        <is>
          <t>4.8</t>
        </is>
      </c>
      <c r="G16" s="21" t="inlineStr">
        <is>
          <t>53</t>
        </is>
      </c>
      <c r="H16" s="23" t="inlineStr">
        <is>
          <t>Travert Apartment, B 3/3, Park Dr, DLF Phase 5, Sector 54, Gurugram, Haryana 122011,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Euphoria Dessert Studio</t>
        </is>
      </c>
      <c r="C17" s="36" t="inlineStr">
        <is>
          <t>Restaurant / Food</t>
        </is>
      </c>
      <c r="D17" s="26" t="inlineStr">
        <is>
          <t>Kitchen Helper, Cook, Dishwasher, Waiter</t>
        </is>
      </c>
      <c r="E17" s="28" t="inlineStr">
        <is>
          <t>9953655324</t>
        </is>
      </c>
      <c r="F17" s="24" t="inlineStr">
        <is>
          <t>5</t>
        </is>
      </c>
      <c r="G17" s="24" t="inlineStr">
        <is>
          <t>34</t>
        </is>
      </c>
      <c r="H17" s="26" t="inlineStr">
        <is>
          <t>B-136A, 2nd Floor, Suncity, Sector 54, Gurugram, Haryana 122011,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Mukku's Kitchen – Cloud Kitchen &amp; Tiffin Service</t>
        </is>
      </c>
      <c r="C18" s="38" t="inlineStr">
        <is>
          <t>Cloud Kitchen</t>
        </is>
      </c>
      <c r="D18" s="23" t="inlineStr">
        <is>
          <t>Kitchen Helper, Cook, Packer, Delivery Rider, Dishwasher</t>
        </is>
      </c>
      <c r="E18" s="29" t="inlineStr">
        <is>
          <t>9584550787</t>
        </is>
      </c>
      <c r="F18" s="21" t="inlineStr">
        <is>
          <t>4.8</t>
        </is>
      </c>
      <c r="G18" s="21" t="inlineStr">
        <is>
          <t>33</t>
        </is>
      </c>
      <c r="H18" s="23" t="inlineStr">
        <is>
          <t>F Block, Suncity, Sector 54, Gurugram, Haryana 122011,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ACE STAYZ Sector55 Gurugram</t>
        </is>
      </c>
      <c r="C19" s="36" t="inlineStr">
        <is>
          <t>Hotel / OYO</t>
        </is>
      </c>
      <c r="D19" s="26" t="inlineStr">
        <is>
          <t>Housekeeping, Room Boy, Kitchen Helper, Front Desk</t>
        </is>
      </c>
      <c r="E19" s="28" t="inlineStr">
        <is>
          <t>6262977772</t>
        </is>
      </c>
      <c r="F19" s="24" t="inlineStr">
        <is>
          <t>4</t>
        </is>
      </c>
      <c r="G19" s="24" t="inlineStr">
        <is>
          <t>29</t>
        </is>
      </c>
      <c r="H19" s="26" t="inlineStr">
        <is>
          <t>C3FQ+2R2, Block G, Sushant Lok 2, Sector 54, Ghata, Sohna,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Paratha House</t>
        </is>
      </c>
      <c r="C20" s="38" t="inlineStr">
        <is>
          <t>Restaurant / Food</t>
        </is>
      </c>
      <c r="D20" s="23" t="inlineStr">
        <is>
          <t>Kitchen Helper, Cook, Dishwasher, Waiter</t>
        </is>
      </c>
      <c r="E20" s="29" t="inlineStr">
        <is>
          <t>7830313536</t>
        </is>
      </c>
      <c r="F20" s="21" t="inlineStr">
        <is>
          <t>4.6</t>
        </is>
      </c>
      <c r="G20" s="21" t="inlineStr">
        <is>
          <t>22</t>
        </is>
      </c>
      <c r="H20" s="23" t="inlineStr">
        <is>
          <t>10, Golf Course Rd, near American Express, Sector 54, Gurugram, Haryana 122009,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CREST AUTOMOTIVE SOLUTIONS LLP</t>
        </is>
      </c>
      <c r="C21" s="36" t="inlineStr">
        <is>
          <t>Salon / Spa</t>
        </is>
      </c>
      <c r="D21" s="26" t="inlineStr">
        <is>
          <t>Pump Attendant, Cleaner, Security</t>
        </is>
      </c>
      <c r="E21" s="28" t="inlineStr">
        <is>
          <t>9871610952</t>
        </is>
      </c>
      <c r="F21" s="24" t="inlineStr">
        <is>
          <t>5</t>
        </is>
      </c>
      <c r="G21" s="24" t="inlineStr">
        <is>
          <t>20</t>
        </is>
      </c>
      <c r="H21" s="26" t="inlineStr">
        <is>
          <t>Basement 1 , Gate 1 , THE CREST, Park Dr, nearby Golf Course Extension Road, DLF Phase 5, Sector 54, Gurugram, Haryana 122009,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Oscar international Packers And Movers Gurgaon | Packers And Movers In Gurgaon</t>
        </is>
      </c>
      <c r="C22" s="38" t="inlineStr">
        <is>
          <t>Warehouse / Logistics</t>
        </is>
      </c>
      <c r="D22" s="23" t="inlineStr">
        <is>
          <t>Loader, Packer, Picker, Warehouse Helper, Delivery</t>
        </is>
      </c>
      <c r="E22" s="29" t="inlineStr">
        <is>
          <t>9599165581</t>
        </is>
      </c>
      <c r="F22" s="21" t="inlineStr">
        <is>
          <t>5</t>
        </is>
      </c>
      <c r="G22" s="21" t="inlineStr">
        <is>
          <t>15</t>
        </is>
      </c>
      <c r="H22" s="23" t="inlineStr">
        <is>
          <t>273, DLF PARK PLACE, DLF Phase 5, Sector 54, Gurugram, Haryana 122011,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Bowlicious</t>
        </is>
      </c>
      <c r="C23" s="36" t="inlineStr">
        <is>
          <t>Restaurant / Food</t>
        </is>
      </c>
      <c r="D23" s="26" t="inlineStr">
        <is>
          <t>Kitchen Helper, Cook, Dishwasher, Waiter</t>
        </is>
      </c>
      <c r="E23" s="28" t="inlineStr">
        <is>
          <t>8898262626</t>
        </is>
      </c>
      <c r="F23" s="24" t="inlineStr">
        <is>
          <t>4.8</t>
        </is>
      </c>
      <c r="G23" s="24" t="inlineStr">
        <is>
          <t>14</t>
        </is>
      </c>
      <c r="H23" s="26" t="inlineStr">
        <is>
          <t>Shop No.2, Time Centre, Golf Course Rd, Suncity, Sector 54, Gurugram, Haryana 122011,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Cafe Eventia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9810102257</t>
        </is>
      </c>
      <c r="F24" s="21" t="inlineStr">
        <is>
          <t>5</t>
        </is>
      </c>
      <c r="G24" s="21" t="inlineStr">
        <is>
          <t>13</t>
        </is>
      </c>
      <c r="H24" s="23" t="inlineStr">
        <is>
          <t>DLF Summit Rd, Phase 5, Sector 54, Gurugram, Haryana 122009,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San San - Elevated Asian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9958896647</t>
        </is>
      </c>
      <c r="F25" s="24" t="inlineStr">
        <is>
          <t>4.3</t>
        </is>
      </c>
      <c r="G25" s="24" t="inlineStr">
        <is>
          <t>12</t>
        </is>
      </c>
      <c r="H25" s="26" t="inlineStr">
        <is>
          <t>First Floor, Unit no 3, AIPL Masterpiece, Golf Course Rd, DLF Phase 5, Sector 54, Gurugram, Haryana 122001,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Essence Packers And Movers Gurgaon</t>
        </is>
      </c>
      <c r="C26" s="38" t="inlineStr">
        <is>
          <t>Warehouse / Logistics</t>
        </is>
      </c>
      <c r="D26" s="23" t="inlineStr">
        <is>
          <t>Loader, Packer, Picker, Warehouse Helper, Delivery</t>
        </is>
      </c>
      <c r="E26" s="29" t="inlineStr">
        <is>
          <t>9289911084</t>
        </is>
      </c>
      <c r="F26" s="21" t="inlineStr">
        <is>
          <t>5</t>
        </is>
      </c>
      <c r="G26" s="21" t="inlineStr">
        <is>
          <t>8</t>
        </is>
      </c>
      <c r="H26" s="23" t="inlineStr">
        <is>
          <t>Unit No. 546/98A, Main Market, DLF Phase 5, Sector 54, Gurugram, Haryana 122009,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Ruvinest home furnishings</t>
        </is>
      </c>
      <c r="C27" s="36" t="inlineStr">
        <is>
          <t>PG / Hostel</t>
        </is>
      </c>
      <c r="D27" s="26" t="inlineStr">
        <is>
          <t>Housekeeping, Cook, Caretaker, Security</t>
        </is>
      </c>
      <c r="E27" s="28" t="inlineStr">
        <is>
          <t>9871451805</t>
        </is>
      </c>
      <c r="F27" s="24" t="inlineStr">
        <is>
          <t>5</t>
        </is>
      </c>
      <c r="G27" s="24" t="inlineStr">
        <is>
          <t>5</t>
        </is>
      </c>
      <c r="H27" s="26" t="inlineStr">
        <is>
          <t>F 107 GF, Suncity, Sector 54, Gurugram, Haryana 122011,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Rohan Singh Shop</t>
        </is>
      </c>
      <c r="C28" s="38" t="inlineStr">
        <is>
          <t>Shop / Retail</t>
        </is>
      </c>
      <c r="D28" s="23" t="inlineStr">
        <is>
          <t>Store Helper, Housekeeping, Security, Sales Staff</t>
        </is>
      </c>
      <c r="E28" s="29" t="inlineStr">
        <is>
          <t>9992984025</t>
        </is>
      </c>
      <c r="F28" s="21" t="inlineStr">
        <is>
          <t>4</t>
        </is>
      </c>
      <c r="G28" s="21" t="inlineStr">
        <is>
          <t>4</t>
        </is>
      </c>
      <c r="H28" s="23" t="inlineStr">
        <is>
          <t>Rohan Singh Shop, near Sector 54, Suncity, Metro, Gurugram, Haryana 122011,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Dr Ashima Shukla - Best Psychotherapist in Gurgaon, Health &amp; Wellness Coach</t>
        </is>
      </c>
      <c r="C29" s="36" t="inlineStr">
        <is>
          <t>Salon / Spa</t>
        </is>
      </c>
      <c r="D29" s="26" t="inlineStr">
        <is>
          <t>Ward Boy, Housekeeping, Attendant, Security</t>
        </is>
      </c>
      <c r="E29" s="28" t="inlineStr">
        <is>
          <t>8800555532</t>
        </is>
      </c>
      <c r="F29" s="24" t="inlineStr">
        <is>
          <t>4.7</t>
        </is>
      </c>
      <c r="G29" s="24" t="inlineStr">
        <is>
          <t>3</t>
        </is>
      </c>
      <c r="H29" s="26" t="inlineStr">
        <is>
          <t>No. 1, Club Vita, Park Drive, Golf Course Rd, DLF Phase 5, Sector 54, Gurugram, Haryana 122009,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Fastway Packers And Movers</t>
        </is>
      </c>
      <c r="C30" s="38" t="inlineStr">
        <is>
          <t>Warehouse / Logistics</t>
        </is>
      </c>
      <c r="D30" s="23" t="inlineStr">
        <is>
          <t>Loader, Packer, Picker, Warehouse Helper, Delivery</t>
        </is>
      </c>
      <c r="E30" s="29" t="inlineStr">
        <is>
          <t>9728316922</t>
        </is>
      </c>
      <c r="F30" s="21" t="inlineStr">
        <is>
          <t>5</t>
        </is>
      </c>
      <c r="G30" s="21" t="inlineStr">
        <is>
          <t>2</t>
        </is>
      </c>
      <c r="H30" s="23" t="inlineStr">
        <is>
          <t>Shop No 10, Park Dr, DLF Phase 5, Sector 54, Gurugram, Haryana 122009,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Silver Peaks Developers and Builders Private Limited</t>
        </is>
      </c>
      <c r="C31" s="36" t="inlineStr">
        <is>
          <t>Hotel / OYO</t>
        </is>
      </c>
      <c r="D31" s="26" t="inlineStr">
        <is>
          <t>Office Boy, Housekeeping, Security, Helper</t>
        </is>
      </c>
      <c r="E31" s="28" t="inlineStr">
        <is>
          <t>9871984343</t>
        </is>
      </c>
      <c r="F31" s="24" t="inlineStr">
        <is>
          <t>5</t>
        </is>
      </c>
      <c r="G31" s="24" t="inlineStr">
        <is>
          <t>2</t>
        </is>
      </c>
      <c r="H31" s="26" t="inlineStr">
        <is>
          <t>B-39, Suncity Road, Suncity, Sector 54, Gurugram, Haryana 122011,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Abbottrooms Solutions Pvt Ltd</t>
        </is>
      </c>
      <c r="C32" s="38" t="inlineStr">
        <is>
          <t>Hotel / OYO</t>
        </is>
      </c>
      <c r="D32" s="23" t="inlineStr">
        <is>
          <t>Housekeeping, Room Boy, Kitchen Helper, Front Desk</t>
        </is>
      </c>
      <c r="E32" s="29" t="inlineStr">
        <is>
          <t>9899349768</t>
        </is>
      </c>
      <c r="F32" s="21" t="inlineStr">
        <is>
          <t>3</t>
        </is>
      </c>
      <c r="G32" s="21" t="inlineStr">
        <is>
          <t>2</t>
        </is>
      </c>
      <c r="H32" s="23" t="inlineStr">
        <is>
          <t>Ground Floor, TOWER-B, Technopolis Building, Golf Course Rd, Suncity, Sector 54, Gurugram, Haryana 122011,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Eventia Eventful Memories for Life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9810104257</t>
        </is>
      </c>
      <c r="F33" s="24" t="inlineStr">
        <is>
          <t>5</t>
        </is>
      </c>
      <c r="G33" s="24" t="inlineStr">
        <is>
          <t>1</t>
        </is>
      </c>
      <c r="H33" s="26" t="inlineStr">
        <is>
          <t>DLF Summit Rd, Phase 5, Sector 54, Gurugram, Haryana 122009,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Kolam : South Indian Speciality Kitchen</t>
        </is>
      </c>
      <c r="C34" s="38" t="inlineStr">
        <is>
          <t>Restaurant / Food</t>
        </is>
      </c>
      <c r="D34" s="23" t="inlineStr">
        <is>
          <t>Kitchen Helper, Cook, Dishwasher, Waiter</t>
        </is>
      </c>
      <c r="E34" s="29" t="inlineStr">
        <is>
          <t>9810160465</t>
        </is>
      </c>
      <c r="F34" s="21" t="inlineStr">
        <is>
          <t>5</t>
        </is>
      </c>
      <c r="G34" s="21" t="inlineStr">
        <is>
          <t>1</t>
        </is>
      </c>
      <c r="H34" s="23" t="inlineStr">
        <is>
          <t>B-121, THE SUMMIT, Park Dr, DLF Phase 5, Sector 54, Gurugram, Haryana 122009,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수게스트하우스</t>
        </is>
      </c>
      <c r="C35" s="36" t="inlineStr">
        <is>
          <t>Hotel / OYO</t>
        </is>
      </c>
      <c r="D35" s="26" t="inlineStr">
        <is>
          <t>Housekeeping, Room Boy, Kitchen Helper, Front Desk</t>
        </is>
      </c>
      <c r="E35" s="28" t="inlineStr">
        <is>
          <t>9910615022</t>
        </is>
      </c>
      <c r="F35" s="24" t="inlineStr">
        <is>
          <t>4</t>
        </is>
      </c>
      <c r="G35" s="24" t="inlineStr">
        <is>
          <t>1</t>
        </is>
      </c>
      <c r="H35" s="26" t="inlineStr">
        <is>
          <t>India, Haryana, Gurugram, Sector 54, DLF Phase 5, The Crest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Agarwal Packers And Movers Gurgaon</t>
        </is>
      </c>
      <c r="C36" s="38" t="inlineStr">
        <is>
          <t>Warehouse / Logistics</t>
        </is>
      </c>
      <c r="D36" s="23" t="inlineStr">
        <is>
          <t>Loader, Packer, Picker, Warehouse Helper, Delivery</t>
        </is>
      </c>
      <c r="E36" s="29" t="inlineStr">
        <is>
          <t>9817707828</t>
        </is>
      </c>
      <c r="F36" s="21" t="inlineStr"/>
      <c r="G36" s="21" t="inlineStr"/>
      <c r="H36" s="23" t="inlineStr">
        <is>
          <t>C-42, Suncity, Sector 54,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Hindustani Classical Music Training by Bhanu Roy</t>
        </is>
      </c>
      <c r="C37" s="36" t="inlineStr">
        <is>
          <t>Shop / Retail</t>
        </is>
      </c>
      <c r="D37" s="26" t="inlineStr">
        <is>
          <t>Store Helper, Housekeeping, Security, Sales Staff</t>
        </is>
      </c>
      <c r="E37" s="28" t="inlineStr">
        <is>
          <t>9830122944</t>
        </is>
      </c>
      <c r="F37" s="24" t="inlineStr"/>
      <c r="G37" s="24" t="inlineStr"/>
      <c r="H37" s="26" t="inlineStr">
        <is>
          <t>New IFS Ridgeview Apartments, B-401, opposite Sushant University Road, Huda, Sushant Lok 2, Sector 54, Gurugram, Haryana 122011,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Kitchen Appliances</t>
        </is>
      </c>
      <c r="C38" s="38" t="inlineStr">
        <is>
          <t>Restaurant / Food</t>
        </is>
      </c>
      <c r="D38" s="23" t="inlineStr">
        <is>
          <t>Kitchen Helper, Cook, Dishwasher, Waiter</t>
        </is>
      </c>
      <c r="E38" s="29" t="inlineStr">
        <is>
          <t>8882686815</t>
        </is>
      </c>
      <c r="F38" s="21" t="inlineStr"/>
      <c r="G38" s="21" t="inlineStr"/>
      <c r="H38" s="23" t="inlineStr">
        <is>
          <t>G-847, Suncity, Sector 54, Gurugram, Haryana 122011,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Mirasa Heritage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9810022778</t>
        </is>
      </c>
      <c r="F39" s="24" t="inlineStr"/>
      <c r="G39" s="24" t="inlineStr"/>
      <c r="H39" s="26" t="inlineStr">
        <is>
          <t>The Palm Springs, Golf Course Rd, DLF Phase 5, Sector 54, Gurugram, Haryana 122009,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Ravangi Candles</t>
        </is>
      </c>
      <c r="C40" s="38" t="inlineStr">
        <is>
          <t>Shop / Retail</t>
        </is>
      </c>
      <c r="D40" s="23" t="inlineStr">
        <is>
          <t>Store Helper, Housekeeping, Security, Sales Staff</t>
        </is>
      </c>
      <c r="E40" s="29" t="inlineStr">
        <is>
          <t>9911755588</t>
        </is>
      </c>
      <c r="F40" s="21" t="inlineStr"/>
      <c r="G40" s="21" t="inlineStr"/>
      <c r="H40" s="23" t="inlineStr">
        <is>
          <t>3 Floor, C-36, Suncity, Sector 54, Gurugram, Haryana 122011,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Yamini Lal Makeovers - Best Makeup Artist in Gurugram, Bridal Makeup, Party Makeup, Engagement Makeup</t>
        </is>
      </c>
      <c r="C41" s="36" t="inlineStr">
        <is>
          <t>Salon / Spa</t>
        </is>
      </c>
      <c r="D41" s="26" t="inlineStr">
        <is>
          <t>Office Boy, Housekeeping, Security, Helper</t>
        </is>
      </c>
      <c r="E41" s="28" t="inlineStr">
        <is>
          <t>8743927596</t>
        </is>
      </c>
      <c r="F41" s="24" t="inlineStr"/>
      <c r="G41" s="24" t="inlineStr"/>
      <c r="H41" s="26" t="inlineStr">
        <is>
          <t>DLF PARK PLACE, Park Dr, DLF Phase 5, Sector 54, Gurugram, Haryana 122009,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Music Soul</t>
        </is>
      </c>
      <c r="C42" s="40" t="inlineStr">
        <is>
          <t>Other</t>
        </is>
      </c>
      <c r="D42" s="23" t="inlineStr">
        <is>
          <t>Peon, Housekeeping, Security, Attendant</t>
        </is>
      </c>
      <c r="E42" s="29" t="inlineStr">
        <is>
          <t>8963043909</t>
        </is>
      </c>
      <c r="F42" s="21" t="inlineStr">
        <is>
          <t>4.9</t>
        </is>
      </c>
      <c r="G42" s="21" t="inlineStr">
        <is>
          <t>248</t>
        </is>
      </c>
      <c r="H42" s="23" t="inlineStr">
        <is>
          <t>B2/3, Park Drive, Golf Course Rd, DLF Phase 5, Sector 54, Gurugram, Haryana 122009,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Emoha Elder care &amp; Medical Centre</t>
        </is>
      </c>
      <c r="C43" s="41" t="inlineStr">
        <is>
          <t>Other</t>
        </is>
      </c>
      <c r="D43" s="26" t="inlineStr">
        <is>
          <t>Ward Boy, Housekeeping, Attendant, Security</t>
        </is>
      </c>
      <c r="E43" s="28" t="inlineStr">
        <is>
          <t>8103099928</t>
        </is>
      </c>
      <c r="F43" s="24" t="inlineStr">
        <is>
          <t>4.9</t>
        </is>
      </c>
      <c r="G43" s="24" t="inlineStr">
        <is>
          <t>93</t>
        </is>
      </c>
      <c r="H43" s="26" t="inlineStr">
        <is>
          <t>DLF Crest Park Drive, Golf Course, Extension Road, DLF Phase 5, Sector 54, Gurugram, Haryana 122009,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FirstCry Intellitots Preschool &amp; Daycare - Suncity, Gurugram</t>
        </is>
      </c>
      <c r="C44" s="40" t="inlineStr">
        <is>
          <t>Other</t>
        </is>
      </c>
      <c r="D44" s="23" t="inlineStr">
        <is>
          <t>Peon, Housekeeping, Security, Attendant</t>
        </is>
      </c>
      <c r="E44" s="29" t="inlineStr">
        <is>
          <t>7042191288</t>
        </is>
      </c>
      <c r="F44" s="21" t="inlineStr">
        <is>
          <t>4.8</t>
        </is>
      </c>
      <c r="G44" s="21" t="inlineStr">
        <is>
          <t>92</t>
        </is>
      </c>
      <c r="H44" s="23" t="inlineStr">
        <is>
          <t>C Block, NS-2, Suncity, Sector 54, Gurugram, Haryana 122002,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OkayGo</t>
        </is>
      </c>
      <c r="C45" s="41" t="inlineStr">
        <is>
          <t>Other</t>
        </is>
      </c>
      <c r="D45" s="26" t="inlineStr">
        <is>
          <t>Office Boy, Housekeeping, Security, Helper</t>
        </is>
      </c>
      <c r="E45" s="28" t="inlineStr">
        <is>
          <t>8882866060</t>
        </is>
      </c>
      <c r="F45" s="24" t="inlineStr">
        <is>
          <t>4.1</t>
        </is>
      </c>
      <c r="G45" s="24" t="inlineStr">
        <is>
          <t>41</t>
        </is>
      </c>
      <c r="H45" s="26" t="inlineStr">
        <is>
          <t>12th Floor, VATIKA TOWER, B Golf Course Rd, Suncity, Sector 54, Gurugram, Haryana 122011,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</sheetData>
  <autoFilter ref="A4:M45"/>
  <mergeCells count="2">
    <mergeCell ref="A2:M2"/>
    <mergeCell ref="A1:M1"/>
  </mergeCells>
  <conditionalFormatting sqref="I5:I45">
    <cfRule type="expression" priority="1" dxfId="0">
      <formula>I5="Yes"</formula>
    </cfRule>
    <cfRule type="expression" priority="2" dxfId="1">
      <formula>I5="Call back"</formula>
    </cfRule>
  </conditionalFormatting>
  <conditionalFormatting sqref="K5:K45">
    <cfRule type="expression" priority="3" dxfId="0">
      <formula>K5="Yes"</formula>
    </cfRule>
  </conditionalFormatting>
  <conditionalFormatting sqref="A5:M45">
    <cfRule type="expression" priority="4" dxfId="2">
      <formula>$K5="Yes"</formula>
    </cfRule>
  </conditionalFormatting>
  <dataValidations count="3">
    <dataValidation sqref="I5:I45" showDropDown="0" showInputMessage="0" showErrorMessage="0" allowBlank="1" type="list">
      <formula1>"Yes,No,Maybe,Call back,No answer,Wrong number"</formula1>
    </dataValidation>
    <dataValidation sqref="J5:J45" showDropDown="0" showInputMessage="0" showErrorMessage="0" allowBlank="1" type="list">
      <formula1>"1,2,3,4,5,6,7,8,9,10,11,12"</formula1>
    </dataValidation>
    <dataValidation sqref="K5:K45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55  ·  MOBILE CALL SHEET</t>
        </is>
      </c>
    </row>
    <row r="2">
      <c r="A2" s="2" t="inlineStr">
        <is>
          <t>Owner/manager mobiles · shifts 1–12 hrs, pay after worker reports · instant replacement   |   36 leads · 33 in priority industries (top)</t>
        </is>
      </c>
    </row>
    <row r="3" ht="20" customHeight="1">
      <c r="A3" s="31" t="inlineStr">
        <is>
          <t>LEADS</t>
        </is>
      </c>
      <c r="B3" s="32">
        <f>COUNTA(B5:B40)</f>
        <v/>
      </c>
      <c r="C3" s="31" t="inlineStr">
        <is>
          <t>CONTACTED</t>
        </is>
      </c>
      <c r="D3" s="33">
        <f>COUNTA(I5:I40)</f>
        <v/>
      </c>
      <c r="E3" s="31" t="inlineStr">
        <is>
          <t>INTERESTED</t>
        </is>
      </c>
      <c r="F3" s="34">
        <f>COUNTIF(I5:I40,"Yes")</f>
        <v/>
      </c>
      <c r="G3" s="31" t="inlineStr">
        <is>
          <t>ORDERS</t>
        </is>
      </c>
      <c r="H3" s="34">
        <f>COUNTIF(K5:K40,"Yes")</f>
        <v/>
      </c>
      <c r="I3" s="31" t="inlineStr">
        <is>
          <t>HOURS BOOKED</t>
        </is>
      </c>
      <c r="J3" s="35">
        <f>SUM(J5:J40)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Ombre By Charu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9810408028</t>
        </is>
      </c>
      <c r="F5" s="24" t="inlineStr">
        <is>
          <t>4.9</t>
        </is>
      </c>
      <c r="G5" s="24" t="inlineStr">
        <is>
          <t>96</t>
        </is>
      </c>
      <c r="H5" s="26" t="inlineStr">
        <is>
          <t>house number 5, Sector 55,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Sportsun sports wear</t>
        </is>
      </c>
      <c r="C6" s="38" t="inlineStr">
        <is>
          <t>Shop / Retail</t>
        </is>
      </c>
      <c r="D6" s="23" t="inlineStr">
        <is>
          <t>Store Helper, Housekeeping, Security, Sales Staff</t>
        </is>
      </c>
      <c r="E6" s="29" t="inlineStr">
        <is>
          <t>9911858512</t>
        </is>
      </c>
      <c r="F6" s="21" t="inlineStr">
        <is>
          <t>4.7</t>
        </is>
      </c>
      <c r="G6" s="21" t="inlineStr">
        <is>
          <t>51</t>
        </is>
      </c>
      <c r="H6" s="23" t="inlineStr">
        <is>
          <t>Sector 55-56 Road, Nai wali Dhani Chowk, Sector 52A,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Blue Sea PG | Girls Pg in Sector 55 Gurgaon</t>
        </is>
      </c>
      <c r="C7" s="36" t="inlineStr">
        <is>
          <t>PG / Hostel</t>
        </is>
      </c>
      <c r="D7" s="26" t="inlineStr">
        <is>
          <t>Housekeeping, Cook, Caretaker, Security</t>
        </is>
      </c>
      <c r="E7" s="28" t="inlineStr">
        <is>
          <t>8010188010</t>
        </is>
      </c>
      <c r="F7" s="24" t="inlineStr">
        <is>
          <t>4.4</t>
        </is>
      </c>
      <c r="G7" s="24" t="inlineStr">
        <is>
          <t>42</t>
        </is>
      </c>
      <c r="H7" s="26" t="inlineStr">
        <is>
          <t>Plot no 200, Sushant Lok 2, Sector 55, Gurugram, Haryana 122011,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Yashvi collection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9999919909</t>
        </is>
      </c>
      <c r="F8" s="21" t="inlineStr">
        <is>
          <t>4.9</t>
        </is>
      </c>
      <c r="G8" s="21" t="inlineStr">
        <is>
          <t>39</t>
        </is>
      </c>
      <c r="H8" s="23" t="inlineStr">
        <is>
          <t>251 City cooperative housing society Plot no.-73, Huda Sector, Sushant Lok 2, Sector 55,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Haryana Paneer Bhandar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9015727004</t>
        </is>
      </c>
      <c r="F9" s="24" t="inlineStr">
        <is>
          <t>4.3</t>
        </is>
      </c>
      <c r="G9" s="24" t="inlineStr">
        <is>
          <t>31</t>
        </is>
      </c>
      <c r="H9" s="26" t="inlineStr">
        <is>
          <t>Rajesh Pilot Rd, near Radha Krishna Mandir, Ghata Gao, Ghatta Kanarpur, Sector 55, Ghata, Gurugram, Haryana 122011,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Meenu’s Studio the boutique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9911324415</t>
        </is>
      </c>
      <c r="F10" s="21" t="inlineStr">
        <is>
          <t>4.8</t>
        </is>
      </c>
      <c r="G10" s="21" t="inlineStr">
        <is>
          <t>27</t>
        </is>
      </c>
      <c r="H10" s="23" t="inlineStr">
        <is>
          <t>Near rapid metro station, 55-56, Golf Course Rd, opposite double tree hotel, Huda Sector, Sushant Lok 2, Sector 55, Gurugram, Haryana 122011,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GM Stays 2</t>
        </is>
      </c>
      <c r="C11" s="36" t="inlineStr">
        <is>
          <t>Hotel / OYO</t>
        </is>
      </c>
      <c r="D11" s="26" t="inlineStr">
        <is>
          <t>Office Boy, Housekeeping, Security, Helper</t>
        </is>
      </c>
      <c r="E11" s="28" t="inlineStr">
        <is>
          <t>8126186294</t>
        </is>
      </c>
      <c r="F11" s="24" t="inlineStr">
        <is>
          <t>4</t>
        </is>
      </c>
      <c r="G11" s="24" t="inlineStr">
        <is>
          <t>23</t>
        </is>
      </c>
      <c r="H11" s="26" t="inlineStr">
        <is>
          <t>House number 3, GM stays 2, Sushant Lok 2, Sector 55, Gurugram, Haryana 122011,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Safe Stay homes &amp; Serviced Apartment</t>
        </is>
      </c>
      <c r="C12" s="38" t="inlineStr">
        <is>
          <t>Hotel / OYO</t>
        </is>
      </c>
      <c r="D12" s="23" t="inlineStr">
        <is>
          <t>Housekeeping, Room Boy, Kitchen Helper, Front Desk</t>
        </is>
      </c>
      <c r="E12" s="29" t="inlineStr">
        <is>
          <t>9810204470</t>
        </is>
      </c>
      <c r="F12" s="21" t="inlineStr">
        <is>
          <t>4.8</t>
        </is>
      </c>
      <c r="G12" s="21" t="inlineStr">
        <is>
          <t>20</t>
        </is>
      </c>
      <c r="H12" s="23" t="inlineStr">
        <is>
          <t>A1- 132, Huda, Sushant Lok 2, Sector 55, Gurugram,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Dayma Tent House</t>
        </is>
      </c>
      <c r="C13" s="36" t="inlineStr">
        <is>
          <t>Shop / Retail</t>
        </is>
      </c>
      <c r="D13" s="26" t="inlineStr">
        <is>
          <t>Office Boy, Housekeeping, Security, Helper</t>
        </is>
      </c>
      <c r="E13" s="28" t="inlineStr">
        <is>
          <t>7065883501</t>
        </is>
      </c>
      <c r="F13" s="24" t="inlineStr">
        <is>
          <t>5</t>
        </is>
      </c>
      <c r="G13" s="24" t="inlineStr">
        <is>
          <t>12</t>
        </is>
      </c>
      <c r="H13" s="26" t="inlineStr">
        <is>
          <t>203, near Metro Stations, Sushant Lok 2, Sector 55, Gurugram, Haryana 122002,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D STOCK Fashion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9103732027</t>
        </is>
      </c>
      <c r="F14" s="21" t="inlineStr">
        <is>
          <t>4.9</t>
        </is>
      </c>
      <c r="G14" s="21" t="inlineStr">
        <is>
          <t>11</t>
        </is>
      </c>
      <c r="H14" s="23" t="inlineStr">
        <is>
          <t>Ghata Gao, Ghatta Kanarpur, Sector 55, Ghata, Gurugram, Haryana 122011,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Designer's Abode Interior Designers</t>
        </is>
      </c>
      <c r="C15" s="36" t="inlineStr">
        <is>
          <t>Shop / Retail</t>
        </is>
      </c>
      <c r="D15" s="26" t="inlineStr">
        <is>
          <t>Office Boy, Housekeeping, Security, Helper</t>
        </is>
      </c>
      <c r="E15" s="28" t="inlineStr">
        <is>
          <t>9313931313</t>
        </is>
      </c>
      <c r="F15" s="24" t="inlineStr">
        <is>
          <t>5</t>
        </is>
      </c>
      <c r="G15" s="24" t="inlineStr">
        <is>
          <t>6</t>
        </is>
      </c>
      <c r="H15" s="26" t="inlineStr">
        <is>
          <t>Sagavi Apartment, GH 85, Golf Crse Rd, Huda, Sushant Lok 2, Sector 55, Gurugram, Haryana 122011,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Pine Valley Holidays</t>
        </is>
      </c>
      <c r="C16" s="38" t="inlineStr">
        <is>
          <t>Warehouse / Logistics</t>
        </is>
      </c>
      <c r="D16" s="23" t="inlineStr">
        <is>
          <t>Office Boy, Housekeeping, Security, Helper</t>
        </is>
      </c>
      <c r="E16" s="29" t="inlineStr">
        <is>
          <t>8295704996</t>
        </is>
      </c>
      <c r="F16" s="21" t="inlineStr">
        <is>
          <t>5</t>
        </is>
      </c>
      <c r="G16" s="21" t="inlineStr">
        <is>
          <t>6</t>
        </is>
      </c>
      <c r="H16" s="23" t="inlineStr">
        <is>
          <t>A 326, Sushant Lok 2, Sector 55, Gurugram, Haryana 122011,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Adesh General Store</t>
        </is>
      </c>
      <c r="C17" s="36" t="inlineStr">
        <is>
          <t>Restaurant / Food</t>
        </is>
      </c>
      <c r="D17" s="26" t="inlineStr">
        <is>
          <t>Store Helper, Housekeeping, Security, Sales Staff</t>
        </is>
      </c>
      <c r="E17" s="28" t="inlineStr">
        <is>
          <t>9211973200</t>
        </is>
      </c>
      <c r="F17" s="24" t="inlineStr">
        <is>
          <t>4.3</t>
        </is>
      </c>
      <c r="G17" s="24" t="inlineStr">
        <is>
          <t>4</t>
        </is>
      </c>
      <c r="H17" s="26" t="inlineStr">
        <is>
          <t>Village Ghata, Sector 55, Ghata Gao, Ghatta Kanarpur, Sector 58, Gurugram, Haryana 122011,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Punjab Da Chaska</t>
        </is>
      </c>
      <c r="C18" s="38" t="inlineStr">
        <is>
          <t>Restaurant / Food</t>
        </is>
      </c>
      <c r="D18" s="23" t="inlineStr">
        <is>
          <t>Kitchen Helper, Cook, Dishwasher, Waiter</t>
        </is>
      </c>
      <c r="E18" s="29" t="inlineStr">
        <is>
          <t>8743986030</t>
        </is>
      </c>
      <c r="F18" s="21" t="inlineStr">
        <is>
          <t>5</t>
        </is>
      </c>
      <c r="G18" s="21" t="inlineStr">
        <is>
          <t>3</t>
        </is>
      </c>
      <c r="H18" s="23" t="inlineStr">
        <is>
          <t>Sanskriti Engineers Apartments, Cart, Huda Market Rd, Sector 55, Gurugram, Haryana 122011,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Deenbandhu Hair Salon</t>
        </is>
      </c>
      <c r="C19" s="36" t="inlineStr">
        <is>
          <t>Salon / Spa</t>
        </is>
      </c>
      <c r="D19" s="26" t="inlineStr">
        <is>
          <t>Beautician, Helper, Receptionist, Cleaner</t>
        </is>
      </c>
      <c r="E19" s="28" t="inlineStr">
        <is>
          <t>9205220860</t>
        </is>
      </c>
      <c r="F19" s="24" t="inlineStr">
        <is>
          <t>5</t>
        </is>
      </c>
      <c r="G19" s="24" t="inlineStr">
        <is>
          <t>2</t>
        </is>
      </c>
      <c r="H19" s="26" t="inlineStr">
        <is>
          <t>NEAR GYAN DEEP PUBLIC SCHOOL, VILLAGE GHATA, Ghata Gao, Ghatta Kanarpur, Sector 55, Gurugram,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Dev Kirana Store</t>
        </is>
      </c>
      <c r="C20" s="38" t="inlineStr">
        <is>
          <t>Supermarket / Grocery</t>
        </is>
      </c>
      <c r="D20" s="23" t="inlineStr">
        <is>
          <t>Store Helper, Housekeeping, Security, Sales Staff</t>
        </is>
      </c>
      <c r="E20" s="29" t="inlineStr">
        <is>
          <t>6377685984</t>
        </is>
      </c>
      <c r="F20" s="21" t="inlineStr">
        <is>
          <t>5</t>
        </is>
      </c>
      <c r="G20" s="21" t="inlineStr">
        <is>
          <t>2</t>
        </is>
      </c>
      <c r="H20" s="23" t="inlineStr">
        <is>
          <t>Dev Kirana Store, Ghatta Kanarpur, Sector 55,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Lakhvendra General Store</t>
        </is>
      </c>
      <c r="C21" s="36" t="inlineStr">
        <is>
          <t>Restaurant / Food</t>
        </is>
      </c>
      <c r="D21" s="26" t="inlineStr">
        <is>
          <t>Store Helper, Housekeeping, Security, Sales Staff</t>
        </is>
      </c>
      <c r="E21" s="28" t="inlineStr">
        <is>
          <t>8287142026</t>
        </is>
      </c>
      <c r="F21" s="24" t="inlineStr">
        <is>
          <t>5</t>
        </is>
      </c>
      <c r="G21" s="24" t="inlineStr">
        <is>
          <t>2</t>
        </is>
      </c>
      <c r="H21" s="26" t="inlineStr">
        <is>
          <t>12, Sector 55,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Good Will Communication</t>
        </is>
      </c>
      <c r="C22" s="38" t="inlineStr">
        <is>
          <t>Shop / Retail</t>
        </is>
      </c>
      <c r="D22" s="23" t="inlineStr">
        <is>
          <t>Store Helper, Housekeeping, Security, Sales Staff</t>
        </is>
      </c>
      <c r="E22" s="29" t="inlineStr">
        <is>
          <t>9015984560</t>
        </is>
      </c>
      <c r="F22" s="21" t="inlineStr">
        <is>
          <t>4.5</t>
        </is>
      </c>
      <c r="G22" s="21" t="inlineStr">
        <is>
          <t>2</t>
        </is>
      </c>
      <c r="H22" s="23" t="inlineStr">
        <is>
          <t>Sector 55, Village Ghata, Ghata Gao, Ghatta Kanarpur, Sector 58, Gurugram, Haryana 122011,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Biryani.com</t>
        </is>
      </c>
      <c r="C23" s="36" t="inlineStr">
        <is>
          <t>Restaurant / Food</t>
        </is>
      </c>
      <c r="D23" s="26" t="inlineStr">
        <is>
          <t>Kitchen Helper, Cook, Dishwasher, Waiter</t>
        </is>
      </c>
      <c r="E23" s="28" t="inlineStr">
        <is>
          <t>9811556705</t>
        </is>
      </c>
      <c r="F23" s="24" t="inlineStr">
        <is>
          <t>3</t>
        </is>
      </c>
      <c r="G23" s="24" t="inlineStr">
        <is>
          <t>2</t>
        </is>
      </c>
      <c r="H23" s="26" t="inlineStr">
        <is>
          <t>C4G4+74H, Golf Course Rd, Sushant Lok 2, Sector 55, Gurugram, Haryana 122011,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Tulip Residency</t>
        </is>
      </c>
      <c r="C24" s="38" t="inlineStr">
        <is>
          <t>PG / Hostel</t>
        </is>
      </c>
      <c r="D24" s="23" t="inlineStr">
        <is>
          <t>Housekeeping, Cook, Caretaker, Security</t>
        </is>
      </c>
      <c r="E24" s="29" t="inlineStr">
        <is>
          <t>9466973261</t>
        </is>
      </c>
      <c r="F24" s="21" t="inlineStr">
        <is>
          <t>3</t>
        </is>
      </c>
      <c r="G24" s="21" t="inlineStr">
        <is>
          <t>2</t>
        </is>
      </c>
      <c r="H24" s="23" t="inlineStr">
        <is>
          <t>C3GV+W9V, Sector 55, Gurugram, Haryana 122003,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Hair Cut Salon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7303195750</t>
        </is>
      </c>
      <c r="F25" s="24" t="inlineStr">
        <is>
          <t>5</t>
        </is>
      </c>
      <c r="G25" s="24" t="inlineStr">
        <is>
          <t>1</t>
        </is>
      </c>
      <c r="H25" s="26" t="inlineStr">
        <is>
          <t>Ghata Kanarpur Sector 55 Gurugram, C4C7+Fg6, Ghatta Kanarpur, Sector 55, Gurugram, Ghatta Kanarpur, Sector 58, Delhi NCR, Gurugram, Haryana 122011,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La Karizma Creations</t>
        </is>
      </c>
      <c r="C26" s="38" t="inlineStr">
        <is>
          <t>Shop / Retail</t>
        </is>
      </c>
      <c r="D26" s="23" t="inlineStr">
        <is>
          <t>Store Helper, Housekeeping, Security, Sales Staff</t>
        </is>
      </c>
      <c r="E26" s="29" t="inlineStr">
        <is>
          <t>9599919654</t>
        </is>
      </c>
      <c r="F26" s="21" t="inlineStr">
        <is>
          <t>5</t>
        </is>
      </c>
      <c r="G26" s="21" t="inlineStr">
        <is>
          <t>1</t>
        </is>
      </c>
      <c r="H26" s="23" t="inlineStr">
        <is>
          <t>A1-437, ground floor, Huda, Sushant Lok 2, Sector 55, Gurugram, Haryana 122011,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Hunda Market</t>
        </is>
      </c>
      <c r="C27" s="36" t="inlineStr">
        <is>
          <t>Shop / Retail</t>
        </is>
      </c>
      <c r="D27" s="26" t="inlineStr">
        <is>
          <t>Ward Boy, Housekeeping, Attendant, Security</t>
        </is>
      </c>
      <c r="E27" s="28" t="inlineStr">
        <is>
          <t>7505028642</t>
        </is>
      </c>
      <c r="F27" s="24" t="inlineStr">
        <is>
          <t>4</t>
        </is>
      </c>
      <c r="G27" s="24" t="inlineStr">
        <is>
          <t>1</t>
        </is>
      </c>
      <c r="H27" s="26" t="inlineStr">
        <is>
          <t>C4F6+VQP, Sushant Lok 2, Sector 55, Gurugram, Haryana 122011,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Alok Gupta</t>
        </is>
      </c>
      <c r="C28" s="38" t="inlineStr">
        <is>
          <t>Shop / Retail</t>
        </is>
      </c>
      <c r="D28" s="23" t="inlineStr">
        <is>
          <t>Store Helper, Housekeeping, Security, Sales Staff</t>
        </is>
      </c>
      <c r="E28" s="29" t="inlineStr">
        <is>
          <t>8287663612</t>
        </is>
      </c>
      <c r="F28" s="21" t="inlineStr">
        <is>
          <t>1</t>
        </is>
      </c>
      <c r="G28" s="21" t="inlineStr">
        <is>
          <t>1</t>
        </is>
      </c>
      <c r="H28" s="23" t="inlineStr">
        <is>
          <t>Shop No 2, Sector 55.56, Sector 56, Gurugram, Haryana 122011,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Bolt.Earth EV Charging Station</t>
        </is>
      </c>
      <c r="C29" s="36" t="inlineStr">
        <is>
          <t>Warehouse / Logistics</t>
        </is>
      </c>
      <c r="D29" s="26" t="inlineStr">
        <is>
          <t>Office Boy, Housekeeping, Security, Helper</t>
        </is>
      </c>
      <c r="E29" s="28" t="inlineStr">
        <is>
          <t>8447746385</t>
        </is>
      </c>
      <c r="F29" s="24" t="inlineStr"/>
      <c r="G29" s="24" t="inlineStr"/>
      <c r="H29" s="26" t="inlineStr">
        <is>
          <t>Gurgaon Division, Huda Sector, Sushant Lok 2, Sector 55, DELHI, NCR, Haryana 122003,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Brijesh SinghFoods</t>
        </is>
      </c>
      <c r="C30" s="38" t="inlineStr">
        <is>
          <t>Restaurant / Food</t>
        </is>
      </c>
      <c r="D30" s="23" t="inlineStr">
        <is>
          <t>Kitchen Helper, Cook, Dishwasher, Waiter</t>
        </is>
      </c>
      <c r="E30" s="29" t="inlineStr">
        <is>
          <t>9664246878</t>
        </is>
      </c>
      <c r="F30" s="21" t="inlineStr"/>
      <c r="G30" s="21" t="inlineStr"/>
      <c r="H30" s="23" t="inlineStr">
        <is>
          <t>Huda Sector, Sushant Lok 2, Sector 55, Ghata, Gurugram, Haryana 122001,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Musabbir Ali</t>
        </is>
      </c>
      <c r="C31" s="36" t="inlineStr">
        <is>
          <t>Shop / Retail</t>
        </is>
      </c>
      <c r="D31" s="26" t="inlineStr">
        <is>
          <t>Store Helper, Housekeeping, Security, Sales Staff</t>
        </is>
      </c>
      <c r="E31" s="28" t="inlineStr">
        <is>
          <t>7428517317</t>
        </is>
      </c>
      <c r="F31" s="24" t="inlineStr"/>
      <c r="G31" s="24" t="inlineStr"/>
      <c r="H31" s="26" t="inlineStr">
        <is>
          <t>Shop No 1, Block B, Sector 55, Gurugram, Haryana 122011,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Pritam Boot House</t>
        </is>
      </c>
      <c r="C32" s="38" t="inlineStr">
        <is>
          <t>Shop / Retail</t>
        </is>
      </c>
      <c r="D32" s="23" t="inlineStr">
        <is>
          <t>Store Helper, Housekeeping, Security, Sales Staff</t>
        </is>
      </c>
      <c r="E32" s="29" t="inlineStr">
        <is>
          <t>6201361114</t>
        </is>
      </c>
      <c r="F32" s="21" t="inlineStr"/>
      <c r="G32" s="21" t="inlineStr"/>
      <c r="H32" s="23" t="inlineStr">
        <is>
          <t>Shop No 8 Sector.55 Ghata, Gaon Market, Huda Sector, Sushant Lok 2, Sector 55, Gurugram, Haryana 122011,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Ravindar Bhai Fast Food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9289852946</t>
        </is>
      </c>
      <c r="F33" s="24" t="inlineStr"/>
      <c r="G33" s="24" t="inlineStr"/>
      <c r="H33" s="26" t="inlineStr">
        <is>
          <t>Shop No, 15, near by Win Shop, Gaon, Sector 55, Ghata, Gurugram, Haryana 122011,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Sanjeev General Store</t>
        </is>
      </c>
      <c r="C34" s="38" t="inlineStr">
        <is>
          <t>Restaurant / Food</t>
        </is>
      </c>
      <c r="D34" s="23" t="inlineStr">
        <is>
          <t>Store Helper, Housekeeping, Security, Sales Staff</t>
        </is>
      </c>
      <c r="E34" s="29" t="inlineStr">
        <is>
          <t>9650935107</t>
        </is>
      </c>
      <c r="F34" s="21" t="inlineStr"/>
      <c r="G34" s="21" t="inlineStr"/>
      <c r="H34" s="23" t="inlineStr">
        <is>
          <t>1, Ghatta Kanarpur, Sector 55, Ghata, Gurugram, Haryana 122011,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Shanti Travels</t>
        </is>
      </c>
      <c r="C35" s="36" t="inlineStr">
        <is>
          <t>Warehouse / Logistics</t>
        </is>
      </c>
      <c r="D35" s="26" t="inlineStr">
        <is>
          <t>Office Boy, Housekeeping, Security, Helper</t>
        </is>
      </c>
      <c r="E35" s="28" t="inlineStr">
        <is>
          <t>9540732024</t>
        </is>
      </c>
      <c r="F35" s="24" t="inlineStr"/>
      <c r="G35" s="24" t="inlineStr"/>
      <c r="H35" s="26" t="inlineStr">
        <is>
          <t>Sector 55, Gurugram, Haryana 122011,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Shivani the nail artist</t>
        </is>
      </c>
      <c r="C36" s="38" t="inlineStr">
        <is>
          <t>Salon / Spa</t>
        </is>
      </c>
      <c r="D36" s="23" t="inlineStr">
        <is>
          <t>Beautician, Helper, Receptionist, Cleaner</t>
        </is>
      </c>
      <c r="E36" s="29" t="inlineStr">
        <is>
          <t>9354817249</t>
        </is>
      </c>
      <c r="F36" s="21" t="inlineStr"/>
      <c r="G36" s="21" t="inlineStr"/>
      <c r="H36" s="23" t="inlineStr">
        <is>
          <t>Sushant Lok 2, Sector 55,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Subhash Turi Pan Shop</t>
        </is>
      </c>
      <c r="C37" s="36" t="inlineStr">
        <is>
          <t>Restaurant / Food</t>
        </is>
      </c>
      <c r="D37" s="26" t="inlineStr">
        <is>
          <t>Store Helper, Housekeeping, Security, Sales Staff</t>
        </is>
      </c>
      <c r="E37" s="28" t="inlineStr">
        <is>
          <t>8252241559</t>
        </is>
      </c>
      <c r="F37" s="24" t="inlineStr"/>
      <c r="G37" s="24" t="inlineStr"/>
      <c r="H37" s="26" t="inlineStr">
        <is>
          <t>Metro Station Sector 55 56, Sector 56, Gurugram, Haryana 122011,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MAHESH DAYMA CORPORATOR WARD 30 Gurugram</t>
        </is>
      </c>
      <c r="C38" s="40" t="inlineStr">
        <is>
          <t>Other</t>
        </is>
      </c>
      <c r="D38" s="23" t="inlineStr">
        <is>
          <t>Office Boy, Housekeeping, Security, Helper</t>
        </is>
      </c>
      <c r="E38" s="29" t="inlineStr">
        <is>
          <t>9810228194</t>
        </is>
      </c>
      <c r="F38" s="21" t="inlineStr">
        <is>
          <t>4.7</t>
        </is>
      </c>
      <c r="G38" s="21" t="inlineStr">
        <is>
          <t>452</t>
        </is>
      </c>
      <c r="H38" s="23" t="inlineStr">
        <is>
          <t>241 Ground Floor, Main, Golf Course Rd, opposite CLOUDNINE HOSPITAL, Sector 55, Gurugram, Haryana 122011,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S Home Physiotherapy/Dr Vikram Singh/Sports Physiotherapy/Geriatric Physiotherapy/Stroke Physiotherapy/Physiotherapy Near Me</t>
        </is>
      </c>
      <c r="C39" s="41" t="inlineStr">
        <is>
          <t>Other</t>
        </is>
      </c>
      <c r="D39" s="26" t="inlineStr">
        <is>
          <t>Ward Boy, Housekeeping, Attendant, Security</t>
        </is>
      </c>
      <c r="E39" s="28" t="inlineStr">
        <is>
          <t>9818002398</t>
        </is>
      </c>
      <c r="F39" s="24" t="inlineStr">
        <is>
          <t>5</t>
        </is>
      </c>
      <c r="G39" s="24" t="inlineStr">
        <is>
          <t>98</t>
        </is>
      </c>
      <c r="H39" s="26" t="inlineStr">
        <is>
          <t>A1-97, Sushant Lok 2, Sector 55, Gurugram, Haryana 122011,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MaxPetZ Gurgaon</t>
        </is>
      </c>
      <c r="C40" s="40" t="inlineStr">
        <is>
          <t>Other</t>
        </is>
      </c>
      <c r="D40" s="23" t="inlineStr">
        <is>
          <t>Office Boy, Housekeeping, Security, Helper</t>
        </is>
      </c>
      <c r="E40" s="29" t="inlineStr">
        <is>
          <t>9810393915</t>
        </is>
      </c>
      <c r="F40" s="21" t="inlineStr">
        <is>
          <t>4.5</t>
        </is>
      </c>
      <c r="G40" s="21" t="inlineStr">
        <is>
          <t>75</t>
        </is>
      </c>
      <c r="H40" s="23" t="inlineStr">
        <is>
          <t>A1/218, Sushant Lok 2, Sector 55, Gurugram, Haryana 122011,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</sheetData>
  <autoFilter ref="A4:M40"/>
  <mergeCells count="2">
    <mergeCell ref="A2:M2"/>
    <mergeCell ref="A1:M1"/>
  </mergeCells>
  <conditionalFormatting sqref="I5:I40">
    <cfRule type="expression" priority="1" dxfId="0">
      <formula>I5="Yes"</formula>
    </cfRule>
    <cfRule type="expression" priority="2" dxfId="1">
      <formula>I5="Call back"</formula>
    </cfRule>
  </conditionalFormatting>
  <conditionalFormatting sqref="K5:K40">
    <cfRule type="expression" priority="3" dxfId="0">
      <formula>K5="Yes"</formula>
    </cfRule>
  </conditionalFormatting>
  <conditionalFormatting sqref="A5:M40">
    <cfRule type="expression" priority="4" dxfId="2">
      <formula>$K5="Yes"</formula>
    </cfRule>
  </conditionalFormatting>
  <dataValidations count="3">
    <dataValidation sqref="I5:I40" showDropDown="0" showInputMessage="0" showErrorMessage="0" allowBlank="1" type="list">
      <formula1>"Yes,No,Maybe,Call back,No answer,Wrong number"</formula1>
    </dataValidation>
    <dataValidation sqref="J5:J40" showDropDown="0" showInputMessage="0" showErrorMessage="0" allowBlank="1" type="list">
      <formula1>"1,2,3,4,5,6,7,8,9,10,11,12"</formula1>
    </dataValidation>
    <dataValidation sqref="K5:K40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56  ·  MOBILE CALL SHEET</t>
        </is>
      </c>
    </row>
    <row r="2">
      <c r="A2" s="2" t="inlineStr">
        <is>
          <t>Owner/manager mobiles · shifts 1–12 hrs, pay after worker reports · instant replacement   |   105 leads · 95 in priority industries (top)</t>
        </is>
      </c>
    </row>
    <row r="3" ht="20" customHeight="1">
      <c r="A3" s="31" t="inlineStr">
        <is>
          <t>LEADS</t>
        </is>
      </c>
      <c r="B3" s="32">
        <f>COUNTA(B5:B109)</f>
        <v/>
      </c>
      <c r="C3" s="31" t="inlineStr">
        <is>
          <t>CONTACTED</t>
        </is>
      </c>
      <c r="D3" s="33">
        <f>COUNTA(I5:I109)</f>
        <v/>
      </c>
      <c r="E3" s="31" t="inlineStr">
        <is>
          <t>INTERESTED</t>
        </is>
      </c>
      <c r="F3" s="34">
        <f>COUNTIF(I5:I109,"Yes")</f>
        <v/>
      </c>
      <c r="G3" s="31" t="inlineStr">
        <is>
          <t>ORDERS</t>
        </is>
      </c>
      <c r="H3" s="34">
        <f>COUNTIF(K5:K109,"Yes")</f>
        <v/>
      </c>
      <c r="I3" s="31" t="inlineStr">
        <is>
          <t>HOURS BOOKED</t>
        </is>
      </c>
      <c r="J3" s="35">
        <f>SUM(J5:J109)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Harish Bakery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9560608422</t>
        </is>
      </c>
      <c r="F5" s="24" t="inlineStr">
        <is>
          <t>4.1</t>
        </is>
      </c>
      <c r="G5" s="24" t="inlineStr">
        <is>
          <t>3882</t>
        </is>
      </c>
      <c r="H5" s="26" t="inlineStr">
        <is>
          <t>33, Block B, Sector 56,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Vamsor Heights</t>
        </is>
      </c>
      <c r="C6" s="38" t="inlineStr">
        <is>
          <t>Hotel / OYO</t>
        </is>
      </c>
      <c r="D6" s="23" t="inlineStr">
        <is>
          <t>Housekeeping, Room Boy, Kitchen Helper, Front Desk</t>
        </is>
      </c>
      <c r="E6" s="29" t="inlineStr">
        <is>
          <t>9891989810</t>
        </is>
      </c>
      <c r="F6" s="21" t="inlineStr">
        <is>
          <t>4.8</t>
        </is>
      </c>
      <c r="G6" s="21" t="inlineStr">
        <is>
          <t>1226</t>
        </is>
      </c>
      <c r="H6" s="23" t="inlineStr">
        <is>
          <t>26, Block A, Sector 56,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Firstcry Store Gurgaon Sector 56</t>
        </is>
      </c>
      <c r="C7" s="36" t="inlineStr">
        <is>
          <t>Shop / Retail</t>
        </is>
      </c>
      <c r="D7" s="26" t="inlineStr">
        <is>
          <t>Store Helper, Housekeeping, Security, Sales Staff</t>
        </is>
      </c>
      <c r="E7" s="28" t="inlineStr">
        <is>
          <t>9996354433</t>
        </is>
      </c>
      <c r="F7" s="24" t="inlineStr">
        <is>
          <t>4.6</t>
        </is>
      </c>
      <c r="G7" s="24" t="inlineStr">
        <is>
          <t>761</t>
        </is>
      </c>
      <c r="H7" s="26" t="inlineStr">
        <is>
          <t>First Floor, HUDA Market, S.C.O # 20, near Harish Bakery, Block B, Sector 56, Gurugram, Haryana 122011,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Redbrick Villa</t>
        </is>
      </c>
      <c r="C8" s="38" t="inlineStr">
        <is>
          <t>Hotel / OYO</t>
        </is>
      </c>
      <c r="D8" s="23" t="inlineStr">
        <is>
          <t>Housekeeping, Room Boy, Kitchen Helper, Front Desk</t>
        </is>
      </c>
      <c r="E8" s="29" t="inlineStr">
        <is>
          <t>9210038150</t>
        </is>
      </c>
      <c r="F8" s="21" t="inlineStr">
        <is>
          <t>4.3</t>
        </is>
      </c>
      <c r="G8" s="21" t="inlineStr">
        <is>
          <t>580</t>
        </is>
      </c>
      <c r="H8" s="23" t="inlineStr">
        <is>
          <t>Plot no. 575-P, Opposite Sushant Tower, D-BLOCK, adjacent C-Dot Apartment, Shushant Lok 2, Sushant Lok 2, Sector 56,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Kashish Beauty Salon</t>
        </is>
      </c>
      <c r="C9" s="36" t="inlineStr">
        <is>
          <t>Salon / Spa</t>
        </is>
      </c>
      <c r="D9" s="26" t="inlineStr">
        <is>
          <t>Beautician, Helper, Receptionist, Cleaner</t>
        </is>
      </c>
      <c r="E9" s="28" t="inlineStr">
        <is>
          <t>9810592988</t>
        </is>
      </c>
      <c r="F9" s="24" t="inlineStr">
        <is>
          <t>4.7</t>
        </is>
      </c>
      <c r="G9" s="24" t="inlineStr">
        <is>
          <t>460</t>
        </is>
      </c>
      <c r="H9" s="26" t="inlineStr">
        <is>
          <t>E-175 A, Basement, Gate No 2, Kendriya Vihar, Sector 56, Beaide, Gurugram, Haryana 122002,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CP Vet Sector 56</t>
        </is>
      </c>
      <c r="C10" s="38" t="inlineStr">
        <is>
          <t>Shop / Retail</t>
        </is>
      </c>
      <c r="D10" s="23" t="inlineStr">
        <is>
          <t>Office Boy, Housekeeping, Security, Helper</t>
        </is>
      </c>
      <c r="E10" s="29" t="inlineStr">
        <is>
          <t>9560952323</t>
        </is>
      </c>
      <c r="F10" s="21" t="inlineStr">
        <is>
          <t>4.1</t>
        </is>
      </c>
      <c r="G10" s="21" t="inlineStr">
        <is>
          <t>459</t>
        </is>
      </c>
      <c r="H10" s="23" t="inlineStr">
        <is>
          <t>GF &amp; Basement, SCO-65, Huda Market Rd, behind Jalvayu Tower, Block B, Sector 56, Gurugram, Haryana 122011,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Ivory Room Salon Sec56</t>
        </is>
      </c>
      <c r="C11" s="36" t="inlineStr">
        <is>
          <t>Salon / Spa</t>
        </is>
      </c>
      <c r="D11" s="26" t="inlineStr">
        <is>
          <t>Beautician, Helper, Receptionist, Cleaner</t>
        </is>
      </c>
      <c r="E11" s="28" t="inlineStr">
        <is>
          <t>9625028724</t>
        </is>
      </c>
      <c r="F11" s="24" t="inlineStr">
        <is>
          <t>4.6</t>
        </is>
      </c>
      <c r="G11" s="24" t="inlineStr">
        <is>
          <t>322</t>
        </is>
      </c>
      <c r="H11" s="26" t="inlineStr">
        <is>
          <t>SCO 19 , Ground Floor, Huda Market, near Harish Bakery, Block B, Sector 56, Gurugram, Haryana 122011,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Subway Sector 56 Gurgaon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9971813195</t>
        </is>
      </c>
      <c r="F12" s="21" t="inlineStr">
        <is>
          <t>4.1</t>
        </is>
      </c>
      <c r="G12" s="21" t="inlineStr">
        <is>
          <t>322</t>
        </is>
      </c>
      <c r="H12" s="23" t="inlineStr">
        <is>
          <t>District commercial centre, Sco 18, Huda Market Rd, near Harish Bakery, Block B, Sector 56, Gurugram,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VZaara Salons and Academy Pvt Ltd</t>
        </is>
      </c>
      <c r="C13" s="36" t="inlineStr">
        <is>
          <t>Salon / Spa</t>
        </is>
      </c>
      <c r="D13" s="26" t="inlineStr">
        <is>
          <t>Beautician, Helper, Receptionist, Cleaner</t>
        </is>
      </c>
      <c r="E13" s="28" t="inlineStr">
        <is>
          <t>8527056159</t>
        </is>
      </c>
      <c r="F13" s="24" t="inlineStr">
        <is>
          <t>4.8</t>
        </is>
      </c>
      <c r="G13" s="24" t="inlineStr">
        <is>
          <t>278</t>
        </is>
      </c>
      <c r="H13" s="26" t="inlineStr">
        <is>
          <t>Golf Course Rd, Sector 56, Gurugram, Haryana 122011,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GOLDEN CREATION</t>
        </is>
      </c>
      <c r="C14" s="38" t="inlineStr">
        <is>
          <t>Shop / Retail</t>
        </is>
      </c>
      <c r="D14" s="23" t="inlineStr">
        <is>
          <t>Office Boy, Housekeeping, Security, Helper</t>
        </is>
      </c>
      <c r="E14" s="29" t="inlineStr">
        <is>
          <t>8745935729</t>
        </is>
      </c>
      <c r="F14" s="21" t="inlineStr">
        <is>
          <t>4.9</t>
        </is>
      </c>
      <c r="G14" s="21" t="inlineStr">
        <is>
          <t>167</t>
        </is>
      </c>
      <c r="H14" s="23" t="inlineStr">
        <is>
          <t>G38, BAANI ADDRESS ONE SHOPPING ARCADE, RAPID METRO STATION, 55-56, Golf Course Rd, Sector 56, Gurugram, Haryana 122011,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New AGE APPARELS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9319855773</t>
        </is>
      </c>
      <c r="F15" s="24" t="inlineStr">
        <is>
          <t>4.9</t>
        </is>
      </c>
      <c r="G15" s="24" t="inlineStr">
        <is>
          <t>167</t>
        </is>
      </c>
      <c r="H15" s="26" t="inlineStr">
        <is>
          <t>Ground Floor , First Floor &amp; Basement, SCO-32, Huda Market Rd, Block B, Sector 56, Gurugram, Haryana 122011,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The Ananda Cafe(Sector 56)</t>
        </is>
      </c>
      <c r="C16" s="38" t="inlineStr">
        <is>
          <t>Restaurant / Food</t>
        </is>
      </c>
      <c r="D16" s="23" t="inlineStr">
        <is>
          <t>Kitchen Helper, Cook, Dishwasher, Waiter</t>
        </is>
      </c>
      <c r="E16" s="29" t="inlineStr">
        <is>
          <t>9002288021</t>
        </is>
      </c>
      <c r="F16" s="21" t="inlineStr">
        <is>
          <t>4.7</t>
        </is>
      </c>
      <c r="G16" s="21" t="inlineStr">
        <is>
          <t>161</t>
        </is>
      </c>
      <c r="H16" s="23" t="inlineStr">
        <is>
          <t>Shop Number 87, Huda Market Rd, Block B, Sector 56, Gurugram, Haryana 122011,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Classic Boys Pg In Sector 56</t>
        </is>
      </c>
      <c r="C17" s="36" t="inlineStr">
        <is>
          <t>PG / Hostel</t>
        </is>
      </c>
      <c r="D17" s="26" t="inlineStr">
        <is>
          <t>Housekeeping, Cook, Caretaker, Security</t>
        </is>
      </c>
      <c r="E17" s="28" t="inlineStr">
        <is>
          <t>9811681146</t>
        </is>
      </c>
      <c r="F17" s="24" t="inlineStr">
        <is>
          <t>3.3</t>
        </is>
      </c>
      <c r="G17" s="24" t="inlineStr">
        <is>
          <t>144</t>
        </is>
      </c>
      <c r="H17" s="26" t="inlineStr">
        <is>
          <t>C-71, Sushant Lok 2, Sector 56, Gurugram, Haryana 122011,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The Bar &amp; Brewery Consultant</t>
        </is>
      </c>
      <c r="C18" s="38" t="inlineStr">
        <is>
          <t>Hotel / OYO</t>
        </is>
      </c>
      <c r="D18" s="23" t="inlineStr">
        <is>
          <t>Kitchen Helper, Cook, Dishwasher, Waiter</t>
        </is>
      </c>
      <c r="E18" s="29" t="inlineStr">
        <is>
          <t>9999331721</t>
        </is>
      </c>
      <c r="F18" s="21" t="inlineStr">
        <is>
          <t>5</t>
        </is>
      </c>
      <c r="G18" s="21" t="inlineStr">
        <is>
          <t>98</t>
        </is>
      </c>
      <c r="H18" s="23" t="inlineStr">
        <is>
          <t>36/1A, Rail Vihar, Sector 56, Gurugram, Haryana 122011,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Apple Mac Repair Centre</t>
        </is>
      </c>
      <c r="C19" s="36" t="inlineStr">
        <is>
          <t>Shop / Retail</t>
        </is>
      </c>
      <c r="D19" s="26" t="inlineStr">
        <is>
          <t>Office Boy, Housekeeping, Security, Helper</t>
        </is>
      </c>
      <c r="E19" s="28" t="inlineStr">
        <is>
          <t>9311231093</t>
        </is>
      </c>
      <c r="F19" s="24" t="inlineStr">
        <is>
          <t>4.3</t>
        </is>
      </c>
      <c r="G19" s="24" t="inlineStr">
        <is>
          <t>94</t>
        </is>
      </c>
      <c r="H19" s="26" t="inlineStr">
        <is>
          <t>Sco-9 Ground Floor, Block B, Sector 56, Gurugram,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Kropp Salon</t>
        </is>
      </c>
      <c r="C20" s="38" t="inlineStr">
        <is>
          <t>Salon / Spa</t>
        </is>
      </c>
      <c r="D20" s="23" t="inlineStr">
        <is>
          <t>Beautician, Helper, Receptionist, Cleaner</t>
        </is>
      </c>
      <c r="E20" s="29" t="inlineStr">
        <is>
          <t>9810940042</t>
        </is>
      </c>
      <c r="F20" s="21" t="inlineStr">
        <is>
          <t>3.6</t>
        </is>
      </c>
      <c r="G20" s="21" t="inlineStr">
        <is>
          <t>80</t>
        </is>
      </c>
      <c r="H20" s="23" t="inlineStr">
        <is>
          <t>SCO-39, District Shopping Complex, 1st Floor, above HDFC Bank, Block B, Sector 56,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Dr. Mohit Bhandari - Best Doctor for Weight Loss on Sector 56 | Bariatric Surgeon | Robotic Surgery | Endoscopic Surgery</t>
        </is>
      </c>
      <c r="C21" s="36" t="inlineStr">
        <is>
          <t>Restaurant / Food</t>
        </is>
      </c>
      <c r="D21" s="26" t="inlineStr">
        <is>
          <t>Kitchen Helper, Cook, Dishwasher, Waiter</t>
        </is>
      </c>
      <c r="E21" s="28" t="inlineStr">
        <is>
          <t>8065105107</t>
        </is>
      </c>
      <c r="F21" s="24" t="inlineStr">
        <is>
          <t>4.5</t>
        </is>
      </c>
      <c r="G21" s="24" t="inlineStr">
        <is>
          <t>76</t>
        </is>
      </c>
      <c r="H21" s="26" t="inlineStr">
        <is>
          <t>Chamber No - 01, Plot No 13, KH Ara Marg, in front of Kendriya Vihar, Sector 56,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Neo Relocation Packers and Movers</t>
        </is>
      </c>
      <c r="C22" s="38" t="inlineStr">
        <is>
          <t>Warehouse / Logistics</t>
        </is>
      </c>
      <c r="D22" s="23" t="inlineStr">
        <is>
          <t>Loader, Packer, Picker, Warehouse Helper, Delivery</t>
        </is>
      </c>
      <c r="E22" s="29" t="inlineStr">
        <is>
          <t>9654204861</t>
        </is>
      </c>
      <c r="F22" s="21" t="inlineStr">
        <is>
          <t>4.9</t>
        </is>
      </c>
      <c r="G22" s="21" t="inlineStr">
        <is>
          <t>72</t>
        </is>
      </c>
      <c r="H22" s="23" t="inlineStr">
        <is>
          <t>209, Block B, Sector 56, Gurugram, Haryana 122011,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October &amp; Co.</t>
        </is>
      </c>
      <c r="C23" s="36" t="inlineStr">
        <is>
          <t>Salon / Spa</t>
        </is>
      </c>
      <c r="D23" s="26" t="inlineStr">
        <is>
          <t>Beautician, Helper, Receptionist, Cleaner</t>
        </is>
      </c>
      <c r="E23" s="28" t="inlineStr">
        <is>
          <t>7042223749</t>
        </is>
      </c>
      <c r="F23" s="24" t="inlineStr">
        <is>
          <t>4.4</t>
        </is>
      </c>
      <c r="G23" s="24" t="inlineStr">
        <is>
          <t>59</t>
        </is>
      </c>
      <c r="H23" s="26" t="inlineStr">
        <is>
          <t>First Floor, GF, HUDA, SCO-66, Metro Mall Rd, Block B, Sector 56, Gurugram, Haryana 122011,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Poshak By Payal</t>
        </is>
      </c>
      <c r="C24" s="38" t="inlineStr">
        <is>
          <t>Shop / Retail</t>
        </is>
      </c>
      <c r="D24" s="23" t="inlineStr">
        <is>
          <t>Store Helper, Housekeeping, Security, Sales Staff</t>
        </is>
      </c>
      <c r="E24" s="29" t="inlineStr">
        <is>
          <t>9654238333</t>
        </is>
      </c>
      <c r="F24" s="21" t="inlineStr">
        <is>
          <t>4.6</t>
        </is>
      </c>
      <c r="G24" s="21" t="inlineStr">
        <is>
          <t>54</t>
        </is>
      </c>
      <c r="H24" s="23" t="inlineStr">
        <is>
          <t>Poshak By Payal 466, Block B, Sector 56, Gurugram, Haryana 122011,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MO Designs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9971129532</t>
        </is>
      </c>
      <c r="F25" s="24" t="inlineStr">
        <is>
          <t>4.5</t>
        </is>
      </c>
      <c r="G25" s="24" t="inlineStr">
        <is>
          <t>54</t>
        </is>
      </c>
      <c r="H25" s="26" t="inlineStr">
        <is>
          <t>B-50, Golf Course Rd, Sushant Lok 2, Sector 56, Gurugram, Haryana 122011,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Commune Florence</t>
        </is>
      </c>
      <c r="C26" s="38" t="inlineStr">
        <is>
          <t>Hotel / OYO</t>
        </is>
      </c>
      <c r="D26" s="23" t="inlineStr">
        <is>
          <t>Housekeeping, Room Boy, Kitchen Helper, Front Desk</t>
        </is>
      </c>
      <c r="E26" s="29" t="inlineStr">
        <is>
          <t>9971294321</t>
        </is>
      </c>
      <c r="F26" s="21" t="inlineStr">
        <is>
          <t>4.8</t>
        </is>
      </c>
      <c r="G26" s="21" t="inlineStr">
        <is>
          <t>52</t>
        </is>
      </c>
      <c r="H26" s="23" t="inlineStr">
        <is>
          <t>E 195, Golf Course Ext Rd, near club Florence, Sushant Lok 2, Sector 56, Gurugram, Haryana 122011,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Nukkad DahiBhalla</t>
        </is>
      </c>
      <c r="C27" s="36" t="inlineStr">
        <is>
          <t>Restaurant / Food</t>
        </is>
      </c>
      <c r="D27" s="26" t="inlineStr">
        <is>
          <t>Office Boy, Housekeeping, Security, Helper</t>
        </is>
      </c>
      <c r="E27" s="28" t="inlineStr">
        <is>
          <t>9773900260</t>
        </is>
      </c>
      <c r="F27" s="24" t="inlineStr">
        <is>
          <t>5</t>
        </is>
      </c>
      <c r="G27" s="24" t="inlineStr">
        <is>
          <t>40</t>
        </is>
      </c>
      <c r="H27" s="26" t="inlineStr">
        <is>
          <t>Kiran residency flat no D-5, 3rd Floor, Plot No 79, Allawardi(56, Sector 56, Gurugram, Haryana 122011,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Gugu's Kitchen</t>
        </is>
      </c>
      <c r="C28" s="38" t="inlineStr">
        <is>
          <t>Restaurant / Food</t>
        </is>
      </c>
      <c r="D28" s="23" t="inlineStr">
        <is>
          <t>Kitchen Helper, Cook, Dishwasher, Waiter</t>
        </is>
      </c>
      <c r="E28" s="29" t="inlineStr">
        <is>
          <t>8159804538</t>
        </is>
      </c>
      <c r="F28" s="21" t="inlineStr">
        <is>
          <t>5</t>
        </is>
      </c>
      <c r="G28" s="21" t="inlineStr">
        <is>
          <t>38</t>
        </is>
      </c>
      <c r="H28" s="23" t="inlineStr">
        <is>
          <t>C3CW+89G, Block E, Sector 56, Gurugram, Haryana 122011,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Hair Salon by Irfan</t>
        </is>
      </c>
      <c r="C29" s="36" t="inlineStr">
        <is>
          <t>Salon / Spa</t>
        </is>
      </c>
      <c r="D29" s="26" t="inlineStr">
        <is>
          <t>Beautician, Helper, Receptionist, Cleaner</t>
        </is>
      </c>
      <c r="E29" s="28" t="inlineStr">
        <is>
          <t>9718834438</t>
        </is>
      </c>
      <c r="F29" s="24" t="inlineStr">
        <is>
          <t>4.9</t>
        </is>
      </c>
      <c r="G29" s="24" t="inlineStr">
        <is>
          <t>33</t>
        </is>
      </c>
      <c r="H29" s="26" t="inlineStr">
        <is>
          <t>D-132, Sushant Lok 2, near Sushant Lok Road, Sushant estate, Sector 56, Gurugram, Haryana 122011,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Glowing Beauty Salon l beauty salon in sector 56 gurgaon</t>
        </is>
      </c>
      <c r="C30" s="38" t="inlineStr">
        <is>
          <t>Salon / Spa</t>
        </is>
      </c>
      <c r="D30" s="23" t="inlineStr">
        <is>
          <t>Beautician, Helper, Receptionist, Cleaner</t>
        </is>
      </c>
      <c r="E30" s="29" t="inlineStr">
        <is>
          <t>9810066774</t>
        </is>
      </c>
      <c r="F30" s="21" t="inlineStr">
        <is>
          <t>4.8</t>
        </is>
      </c>
      <c r="G30" s="21" t="inlineStr">
        <is>
          <t>31</t>
        </is>
      </c>
      <c r="H30" s="23" t="inlineStr">
        <is>
          <t>2/1A, Rail Vihar, Sector 56, Gurugram, Haryana 122011,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AMPM STORE SECTOR-56 GURUGRAM</t>
        </is>
      </c>
      <c r="C31" s="36" t="inlineStr">
        <is>
          <t>Restaurant / Food</t>
        </is>
      </c>
      <c r="D31" s="26" t="inlineStr">
        <is>
          <t>Store Helper, Housekeeping, Security, Sales Staff</t>
        </is>
      </c>
      <c r="E31" s="28" t="inlineStr">
        <is>
          <t>8813988130</t>
        </is>
      </c>
      <c r="F31" s="24" t="inlineStr">
        <is>
          <t>4.1</t>
        </is>
      </c>
      <c r="G31" s="24" t="inlineStr">
        <is>
          <t>28</t>
        </is>
      </c>
      <c r="H31" s="26" t="inlineStr">
        <is>
          <t>SCO-19, B-Block, Huda Market Rd, Block B, Sector 56, Gurugram, Haryana 122011,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DxToys</t>
        </is>
      </c>
      <c r="C32" s="38" t="inlineStr">
        <is>
          <t>Shop / Retail</t>
        </is>
      </c>
      <c r="D32" s="23" t="inlineStr">
        <is>
          <t>Store Helper, Housekeeping, Security, Sales Staff</t>
        </is>
      </c>
      <c r="E32" s="29" t="inlineStr">
        <is>
          <t>9319070862</t>
        </is>
      </c>
      <c r="F32" s="21" t="inlineStr">
        <is>
          <t>5</t>
        </is>
      </c>
      <c r="G32" s="21" t="inlineStr">
        <is>
          <t>25</t>
        </is>
      </c>
      <c r="H32" s="23" t="inlineStr">
        <is>
          <t>huda plots, 359, Block B, Sector 56, Gurugram, Haryana 122011,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Fetch N Buy</t>
        </is>
      </c>
      <c r="C33" s="36" t="inlineStr">
        <is>
          <t>Supermarket / Grocery</t>
        </is>
      </c>
      <c r="D33" s="26" t="inlineStr">
        <is>
          <t>Store Helper, Housekeeping, Security, Sales Staff</t>
        </is>
      </c>
      <c r="E33" s="28" t="inlineStr">
        <is>
          <t>9650846788</t>
        </is>
      </c>
      <c r="F33" s="24" t="inlineStr">
        <is>
          <t>4.9</t>
        </is>
      </c>
      <c r="G33" s="24" t="inlineStr">
        <is>
          <t>21</t>
        </is>
      </c>
      <c r="H33" s="26" t="inlineStr">
        <is>
          <t>Shop No. A-1, Smriti Apartment Sector 56 Near Alaknanda Apartment, Smriti Apartment, G202, Block B, Sector 56, Gurugram, Haryana 122011,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Suvidha Store</t>
        </is>
      </c>
      <c r="C34" s="38" t="inlineStr">
        <is>
          <t>Supermarket / Grocery</t>
        </is>
      </c>
      <c r="D34" s="23" t="inlineStr">
        <is>
          <t>Store Helper, Housekeeping, Security, Sales Staff</t>
        </is>
      </c>
      <c r="E34" s="29" t="inlineStr">
        <is>
          <t>8800345104</t>
        </is>
      </c>
      <c r="F34" s="21" t="inlineStr">
        <is>
          <t>4.1</t>
        </is>
      </c>
      <c r="G34" s="21" t="inlineStr">
        <is>
          <t>20</t>
        </is>
      </c>
      <c r="H34" s="23" t="inlineStr">
        <is>
          <t>C3FV+657, Kendriya Vihar, Sector 56, Gurugram, Haryana 122011,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Girls PG sushant lok-2, sector-56 - XGGN0023</t>
        </is>
      </c>
      <c r="C35" s="36" t="inlineStr">
        <is>
          <t>PG / Hostel</t>
        </is>
      </c>
      <c r="D35" s="26" t="inlineStr">
        <is>
          <t>Housekeeping, Cook, Caretaker, Security</t>
        </is>
      </c>
      <c r="E35" s="28" t="inlineStr">
        <is>
          <t>7982371776</t>
        </is>
      </c>
      <c r="F35" s="24" t="inlineStr">
        <is>
          <t>4.2</t>
        </is>
      </c>
      <c r="G35" s="24" t="inlineStr">
        <is>
          <t>19</t>
        </is>
      </c>
      <c r="H35" s="26" t="inlineStr">
        <is>
          <t>D-88, Sector 56, Gurugram, Haryana 122011,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TAAZA ESSENTIALS Atta Chakki</t>
        </is>
      </c>
      <c r="C36" s="38" t="inlineStr">
        <is>
          <t>Restaurant / Food</t>
        </is>
      </c>
      <c r="D36" s="23" t="inlineStr">
        <is>
          <t>Machine Operator, Helper, Loader, Packer</t>
        </is>
      </c>
      <c r="E36" s="29" t="inlineStr">
        <is>
          <t>8588913238</t>
        </is>
      </c>
      <c r="F36" s="21" t="inlineStr">
        <is>
          <t>4.9</t>
        </is>
      </c>
      <c r="G36" s="21" t="inlineStr">
        <is>
          <t>17</t>
        </is>
      </c>
      <c r="H36" s="23" t="inlineStr">
        <is>
          <t>Shop no 8, Jalvayu Towers, Sector 56,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Shree Shyam Packers And Movers</t>
        </is>
      </c>
      <c r="C37" s="36" t="inlineStr">
        <is>
          <t>Warehouse / Logistics</t>
        </is>
      </c>
      <c r="D37" s="26" t="inlineStr">
        <is>
          <t>Loader, Packer, Picker, Warehouse Helper, Delivery</t>
        </is>
      </c>
      <c r="E37" s="28" t="inlineStr">
        <is>
          <t>8750913039</t>
        </is>
      </c>
      <c r="F37" s="24" t="inlineStr">
        <is>
          <t>4.9</t>
        </is>
      </c>
      <c r="G37" s="24" t="inlineStr">
        <is>
          <t>16</t>
        </is>
      </c>
      <c r="H37" s="26" t="inlineStr">
        <is>
          <t>Kendriya Vihar, Sector 56, Gurugram, Haryana 122011,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Indian Cargo Packers And Movers Gurugram Sector 56</t>
        </is>
      </c>
      <c r="C38" s="38" t="inlineStr">
        <is>
          <t>Warehouse / Logistics</t>
        </is>
      </c>
      <c r="D38" s="23" t="inlineStr">
        <is>
          <t>Loader, Packer, Picker, Warehouse Helper, Delivery</t>
        </is>
      </c>
      <c r="E38" s="29" t="inlineStr">
        <is>
          <t>7303791113</t>
        </is>
      </c>
      <c r="F38" s="21" t="inlineStr">
        <is>
          <t>5</t>
        </is>
      </c>
      <c r="G38" s="21" t="inlineStr">
        <is>
          <t>15</t>
        </is>
      </c>
      <c r="H38" s="23" t="inlineStr">
        <is>
          <t>Shop, 109, Sehdev, Huda Market Rd, Block B, Sector 56, Gurugram, Haryana 122011,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Shri Balaji Watch Point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8920162100</t>
        </is>
      </c>
      <c r="F39" s="24" t="inlineStr">
        <is>
          <t>3.9</t>
        </is>
      </c>
      <c r="G39" s="24" t="inlineStr">
        <is>
          <t>15</t>
        </is>
      </c>
      <c r="H39" s="26" t="inlineStr">
        <is>
          <t>Shop no, 102, Huda Market Rd, Block B, Sector 56, Gurugram, Haryana 122011,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Niche By Akhil</t>
        </is>
      </c>
      <c r="C40" s="38" t="inlineStr">
        <is>
          <t>Hotel / OYO</t>
        </is>
      </c>
      <c r="D40" s="23" t="inlineStr">
        <is>
          <t>Office Boy, Housekeeping, Security, Helper</t>
        </is>
      </c>
      <c r="E40" s="29" t="inlineStr">
        <is>
          <t>9810401230</t>
        </is>
      </c>
      <c r="F40" s="21" t="inlineStr">
        <is>
          <t>5</t>
        </is>
      </c>
      <c r="G40" s="21" t="inlineStr">
        <is>
          <t>14</t>
        </is>
      </c>
      <c r="H40" s="23" t="inlineStr">
        <is>
          <t>C 47, Sushant Lok 2, Sector 56, Gurugram, Haryana 122011,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The Salthouse Catering Services</t>
        </is>
      </c>
      <c r="C41" s="36" t="inlineStr">
        <is>
          <t>Restaurant / Food</t>
        </is>
      </c>
      <c r="D41" s="26" t="inlineStr">
        <is>
          <t>Kitchen Helper, Cook, Dishwasher, Waiter</t>
        </is>
      </c>
      <c r="E41" s="28" t="inlineStr">
        <is>
          <t>9871613305</t>
        </is>
      </c>
      <c r="F41" s="24" t="inlineStr">
        <is>
          <t>4.7</t>
        </is>
      </c>
      <c r="G41" s="24" t="inlineStr">
        <is>
          <t>13</t>
        </is>
      </c>
      <c r="H41" s="26" t="inlineStr">
        <is>
          <t>47, C Block Road, Sector 56, Gurugram, Haryana 122011,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Swastik Creations</t>
        </is>
      </c>
      <c r="C42" s="38" t="inlineStr">
        <is>
          <t>Shop / Retail</t>
        </is>
      </c>
      <c r="D42" s="23" t="inlineStr">
        <is>
          <t>Office Boy, Housekeeping, Security, Helper</t>
        </is>
      </c>
      <c r="E42" s="29" t="inlineStr">
        <is>
          <t>9958328855</t>
        </is>
      </c>
      <c r="F42" s="21" t="inlineStr">
        <is>
          <t>5</t>
        </is>
      </c>
      <c r="G42" s="21" t="inlineStr">
        <is>
          <t>12</t>
        </is>
      </c>
      <c r="H42" s="23" t="inlineStr">
        <is>
          <t>Plot No. GH-74, Flat No. 106, Aravali Hills Apartment, Sector 56, Block E, Sector 56, Gurugram, Haryana 122011,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Mukesh Shoes and Bag repairing</t>
        </is>
      </c>
      <c r="C43" s="36" t="inlineStr">
        <is>
          <t>Shop / Retail</t>
        </is>
      </c>
      <c r="D43" s="26" t="inlineStr">
        <is>
          <t>Office Boy, Housekeeping, Security, Helper</t>
        </is>
      </c>
      <c r="E43" s="28" t="inlineStr">
        <is>
          <t>9555424358</t>
        </is>
      </c>
      <c r="F43" s="24" t="inlineStr">
        <is>
          <t>5</t>
        </is>
      </c>
      <c r="G43" s="24" t="inlineStr">
        <is>
          <t>10</t>
        </is>
      </c>
      <c r="H43" s="26" t="inlineStr">
        <is>
          <t>Huda Market Rd, Sector 56, Gurugram, Haryana 122011,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Daksh Creation's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9899860152</t>
        </is>
      </c>
      <c r="F44" s="21" t="inlineStr">
        <is>
          <t>4.9</t>
        </is>
      </c>
      <c r="G44" s="21" t="inlineStr">
        <is>
          <t>9</t>
        </is>
      </c>
      <c r="H44" s="23" t="inlineStr">
        <is>
          <t>C 79, Sushant Lok 2, Sector 56, Gurugram, Haryana 122011,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My GRAMART</t>
        </is>
      </c>
      <c r="C45" s="36" t="inlineStr">
        <is>
          <t>Shop / Retail</t>
        </is>
      </c>
      <c r="D45" s="26" t="inlineStr">
        <is>
          <t>Office Boy, Housekeeping, Security, Helper</t>
        </is>
      </c>
      <c r="E45" s="28" t="inlineStr">
        <is>
          <t>9911409040</t>
        </is>
      </c>
      <c r="F45" s="24" t="inlineStr">
        <is>
          <t>5</t>
        </is>
      </c>
      <c r="G45" s="24" t="inlineStr">
        <is>
          <t>8</t>
        </is>
      </c>
      <c r="H45" s="26" t="inlineStr">
        <is>
          <t>Jalvayu Towers, Sector 56, Gurugram, Haryana 122011,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7daydrive</t>
        </is>
      </c>
      <c r="C46" s="38" t="inlineStr">
        <is>
          <t>Shop / Retail</t>
        </is>
      </c>
      <c r="D46" s="23" t="inlineStr">
        <is>
          <t>Mechanic Helper, Cleaner, Washer</t>
        </is>
      </c>
      <c r="E46" s="29" t="inlineStr">
        <is>
          <t>9569599428</t>
        </is>
      </c>
      <c r="F46" s="21" t="inlineStr">
        <is>
          <t>4.9</t>
        </is>
      </c>
      <c r="G46" s="21" t="inlineStr">
        <is>
          <t>8</t>
        </is>
      </c>
      <c r="H46" s="23" t="inlineStr">
        <is>
          <t>C 106, Sector 56, Gurugram, Haryana 122011,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Gurugram wholesale Fish mandi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8929078898</t>
        </is>
      </c>
      <c r="F47" s="24" t="inlineStr">
        <is>
          <t>4.5</t>
        </is>
      </c>
      <c r="G47" s="24" t="inlineStr">
        <is>
          <t>8</t>
        </is>
      </c>
      <c r="H47" s="26" t="inlineStr">
        <is>
          <t>Ghata Vlg Rd, Kendriya Vihar, Sector 56, Gurugram, Haryana 122011,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Riwaaz The Designer Hub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9999859111</t>
        </is>
      </c>
      <c r="F48" s="21" t="inlineStr">
        <is>
          <t>5</t>
        </is>
      </c>
      <c r="G48" s="21" t="inlineStr">
        <is>
          <t>7</t>
        </is>
      </c>
      <c r="H48" s="23" t="inlineStr">
        <is>
          <t>Gate No. 2, E175A, near Kendriya Vihar, Block E, Sector 56, Gurugram, Haryana 122011,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Western Farm House For Party</t>
        </is>
      </c>
      <c r="C49" s="36" t="inlineStr">
        <is>
          <t>Hotel / OYO</t>
        </is>
      </c>
      <c r="D49" s="26" t="inlineStr">
        <is>
          <t>Office Boy, Housekeeping, Security, Helper</t>
        </is>
      </c>
      <c r="E49" s="28" t="inlineStr">
        <is>
          <t>9671109077</t>
        </is>
      </c>
      <c r="F49" s="24" t="inlineStr">
        <is>
          <t>5</t>
        </is>
      </c>
      <c r="G49" s="24" t="inlineStr">
        <is>
          <t>7</t>
        </is>
      </c>
      <c r="H49" s="26" t="inlineStr">
        <is>
          <t>Farm No, Ansal Aravali, E4, Sohana road, Block E, Sector 56, Gurugram, Haryana 122011,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C68 the nest</t>
        </is>
      </c>
      <c r="C50" s="38" t="inlineStr">
        <is>
          <t>PG / Hostel</t>
        </is>
      </c>
      <c r="D50" s="23" t="inlineStr">
        <is>
          <t>Housekeeping, Cook, Caretaker, Security</t>
        </is>
      </c>
      <c r="E50" s="29" t="inlineStr">
        <is>
          <t>7827723517</t>
        </is>
      </c>
      <c r="F50" s="21" t="inlineStr">
        <is>
          <t>4.7</t>
        </is>
      </c>
      <c r="G50" s="21" t="inlineStr">
        <is>
          <t>7</t>
        </is>
      </c>
      <c r="H50" s="23" t="inlineStr">
        <is>
          <t>C3CX+PWR, C Block, Sushant Lok 2, Sector 56, Gurugram, Haryana 122011,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Bloom Flower Decoration</t>
        </is>
      </c>
      <c r="C51" s="36" t="inlineStr">
        <is>
          <t>Shop / Retail</t>
        </is>
      </c>
      <c r="D51" s="26" t="inlineStr">
        <is>
          <t>Office Boy, Housekeeping, Security, Helper</t>
        </is>
      </c>
      <c r="E51" s="28" t="inlineStr">
        <is>
          <t>6386491705</t>
        </is>
      </c>
      <c r="F51" s="24" t="inlineStr">
        <is>
          <t>5</t>
        </is>
      </c>
      <c r="G51" s="24" t="inlineStr">
        <is>
          <t>6</t>
        </is>
      </c>
      <c r="H51" s="26" t="inlineStr">
        <is>
          <t>Huda market, Sector 56 Rd, Block B, Sector 56, Gurugram, Haryana 122011,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Neha Fashion Designer</t>
        </is>
      </c>
      <c r="C52" s="38" t="inlineStr">
        <is>
          <t>Shop / Retail</t>
        </is>
      </c>
      <c r="D52" s="23" t="inlineStr">
        <is>
          <t>Store Helper, Housekeeping, Security, Sales Staff</t>
        </is>
      </c>
      <c r="E52" s="29" t="inlineStr">
        <is>
          <t>9947399025</t>
        </is>
      </c>
      <c r="F52" s="21" t="inlineStr">
        <is>
          <t>5</t>
        </is>
      </c>
      <c r="G52" s="21" t="inlineStr">
        <is>
          <t>6</t>
        </is>
      </c>
      <c r="H52" s="23" t="inlineStr">
        <is>
          <t>Rail Vihar, Sector 56, Gurugram, Haryana 122011,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Coffee Club Cafe</t>
        </is>
      </c>
      <c r="C53" s="36" t="inlineStr">
        <is>
          <t>Restaurant / Food</t>
        </is>
      </c>
      <c r="D53" s="26" t="inlineStr">
        <is>
          <t>Kitchen Helper, Cook, Dishwasher, Waiter</t>
        </is>
      </c>
      <c r="E53" s="28" t="inlineStr">
        <is>
          <t>9711710007</t>
        </is>
      </c>
      <c r="F53" s="24" t="inlineStr">
        <is>
          <t>4</t>
        </is>
      </c>
      <c r="G53" s="24" t="inlineStr">
        <is>
          <t>6</t>
        </is>
      </c>
      <c r="H53" s="26" t="inlineStr">
        <is>
          <t>Shop No. 88, Huda Market Rd, behind VITA Dairy, Block B, Sector 56, Gurugram, Haryana 122013,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Lakshya Bakery</t>
        </is>
      </c>
      <c r="C54" s="38" t="inlineStr">
        <is>
          <t>Restaurant / Food</t>
        </is>
      </c>
      <c r="D54" s="23" t="inlineStr">
        <is>
          <t>Kitchen Helper, Cook, Dishwasher, Waiter</t>
        </is>
      </c>
      <c r="E54" s="29" t="inlineStr">
        <is>
          <t>9953724424</t>
        </is>
      </c>
      <c r="F54" s="21" t="inlineStr">
        <is>
          <t>3.5</t>
        </is>
      </c>
      <c r="G54" s="21" t="inlineStr">
        <is>
          <t>6</t>
        </is>
      </c>
      <c r="H54" s="23" t="inlineStr">
        <is>
          <t>Suyog, Kendriya Vihar, Sector 56, Gurugram, Haryana 122011,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Agarwal Packers And Movers Gurgaon Sector 56</t>
        </is>
      </c>
      <c r="C55" s="36" t="inlineStr">
        <is>
          <t>Warehouse / Logistics</t>
        </is>
      </c>
      <c r="D55" s="26" t="inlineStr">
        <is>
          <t>Loader, Packer, Picker, Warehouse Helper, Delivery</t>
        </is>
      </c>
      <c r="E55" s="28" t="inlineStr">
        <is>
          <t>8058017005</t>
        </is>
      </c>
      <c r="F55" s="24" t="inlineStr">
        <is>
          <t>5</t>
        </is>
      </c>
      <c r="G55" s="24" t="inlineStr">
        <is>
          <t>5</t>
        </is>
      </c>
      <c r="H55" s="26" t="inlineStr">
        <is>
          <t>Shop No, 28/14, Kendriya Vihar, Sector 56, Gurugram, Haryana 122011,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The Wardrobe By Bosky Ghai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9988080402</t>
        </is>
      </c>
      <c r="F56" s="21" t="inlineStr">
        <is>
          <t>5</t>
        </is>
      </c>
      <c r="G56" s="21" t="inlineStr">
        <is>
          <t>5</t>
        </is>
      </c>
      <c r="H56" s="23" t="inlineStr">
        <is>
          <t>Plot no. 137, D-BLOCK, near Sushant Towers, Sushant Lok 2, Sector 56, Gurugram, Haryana 122011,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Suresh Momos Corner</t>
        </is>
      </c>
      <c r="C57" s="36" t="inlineStr">
        <is>
          <t>Restaurant / Food</t>
        </is>
      </c>
      <c r="D57" s="26" t="inlineStr">
        <is>
          <t>Kitchen Helper, Cook, Dishwasher, Waiter</t>
        </is>
      </c>
      <c r="E57" s="28" t="inlineStr">
        <is>
          <t>8802464899</t>
        </is>
      </c>
      <c r="F57" s="24" t="inlineStr">
        <is>
          <t>4.6</t>
        </is>
      </c>
      <c r="G57" s="24" t="inlineStr">
        <is>
          <t>5</t>
        </is>
      </c>
      <c r="H57" s="26" t="inlineStr">
        <is>
          <t>98, Huda Market Rd, Block B, Sector 56, Gurugram, Haryana 122011,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B1 Hair Saloon</t>
        </is>
      </c>
      <c r="C58" s="38" t="inlineStr">
        <is>
          <t>Salon / Spa</t>
        </is>
      </c>
      <c r="D58" s="23" t="inlineStr">
        <is>
          <t>Beautician, Helper, Receptionist, Cleaner</t>
        </is>
      </c>
      <c r="E58" s="29" t="inlineStr">
        <is>
          <t>8743064651</t>
        </is>
      </c>
      <c r="F58" s="21" t="inlineStr">
        <is>
          <t>4.2</t>
        </is>
      </c>
      <c r="G58" s="21" t="inlineStr">
        <is>
          <t>5</t>
        </is>
      </c>
      <c r="H58" s="23" t="inlineStr">
        <is>
          <t>172, Block E, Sushant Lok 2, Sector 56, Gurugram, Haryana 122011,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The household storage - Store your Goods</t>
        </is>
      </c>
      <c r="C59" s="36" t="inlineStr">
        <is>
          <t>Warehouse / Logistics</t>
        </is>
      </c>
      <c r="D59" s="26" t="inlineStr">
        <is>
          <t>Loader, Packer, Picker, Warehouse Helper, Delivery</t>
        </is>
      </c>
      <c r="E59" s="28" t="inlineStr">
        <is>
          <t>9466661080</t>
        </is>
      </c>
      <c r="F59" s="24" t="inlineStr">
        <is>
          <t>4.2</t>
        </is>
      </c>
      <c r="G59" s="24" t="inlineStr">
        <is>
          <t>5</t>
        </is>
      </c>
      <c r="H59" s="26" t="inlineStr">
        <is>
          <t>plot 102, The household, Sector 56, Gurugram, Haryana 122011,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Kalindi departmental store</t>
        </is>
      </c>
      <c r="C60" s="38" t="inlineStr">
        <is>
          <t>Supermarket / Grocery</t>
        </is>
      </c>
      <c r="D60" s="23" t="inlineStr">
        <is>
          <t>Store Helper, Housekeeping, Security, Sales Staff</t>
        </is>
      </c>
      <c r="E60" s="29" t="inlineStr">
        <is>
          <t>9717165181</t>
        </is>
      </c>
      <c r="F60" s="21" t="inlineStr">
        <is>
          <t>3.8</t>
        </is>
      </c>
      <c r="G60" s="21" t="inlineStr">
        <is>
          <t>5</t>
        </is>
      </c>
      <c r="H60" s="23" t="inlineStr">
        <is>
          <t>C3FW+53C, C Block Rd, Kendriya Vihar, Sector 56, Gurugram, Haryana 122011,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Kamal Gupta Chai Wala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7250745717</t>
        </is>
      </c>
      <c r="F61" s="24" t="inlineStr">
        <is>
          <t>2.6</t>
        </is>
      </c>
      <c r="G61" s="24" t="inlineStr">
        <is>
          <t>5</t>
        </is>
      </c>
      <c r="H61" s="26" t="inlineStr">
        <is>
          <t>Shop No. 65, Harish Bakery, Huda Market Rd, Sector 56, Gurugram, Haryana 122011,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Master Touch Furniture Repair- Furniture Repair Gurgaon</t>
        </is>
      </c>
      <c r="C62" s="38" t="inlineStr">
        <is>
          <t>Shop / Retail</t>
        </is>
      </c>
      <c r="D62" s="23" t="inlineStr">
        <is>
          <t>Store Helper, Housekeeping, Security, Sales Staff</t>
        </is>
      </c>
      <c r="E62" s="29" t="inlineStr">
        <is>
          <t>9217758142</t>
        </is>
      </c>
      <c r="F62" s="21" t="inlineStr">
        <is>
          <t>5</t>
        </is>
      </c>
      <c r="G62" s="21" t="inlineStr">
        <is>
          <t>4</t>
        </is>
      </c>
      <c r="H62" s="23" t="inlineStr">
        <is>
          <t>Shop No. 27, Ground Floor, Sushant Tower, Block B, Sector 56, Gurugram, Haryana 122011,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Leslie Salon / Beauty Parlor</t>
        </is>
      </c>
      <c r="C63" s="36" t="inlineStr">
        <is>
          <t>Salon / Spa</t>
        </is>
      </c>
      <c r="D63" s="26" t="inlineStr">
        <is>
          <t>Beautician, Helper, Receptionist, Cleaner</t>
        </is>
      </c>
      <c r="E63" s="28" t="inlineStr">
        <is>
          <t>7042379796</t>
        </is>
      </c>
      <c r="F63" s="24" t="inlineStr">
        <is>
          <t>4</t>
        </is>
      </c>
      <c r="G63" s="24" t="inlineStr">
        <is>
          <t>4</t>
        </is>
      </c>
      <c r="H63" s="26" t="inlineStr">
        <is>
          <t>C-108, Sushant Lok 2, Sector 56, Gurugram, Haryana 122011,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Nidhi Boutique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9910167095</t>
        </is>
      </c>
      <c r="F64" s="21" t="inlineStr">
        <is>
          <t>4</t>
        </is>
      </c>
      <c r="G64" s="21" t="inlineStr">
        <is>
          <t>4</t>
        </is>
      </c>
      <c r="H64" s="23" t="inlineStr">
        <is>
          <t>rapid metro, Block B, Sector 56, Gurugram, Haryana 122011,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Aatishbaazi Instant Prints Photo Booths | Event Photography | Prints and Party Supplies</t>
        </is>
      </c>
      <c r="C65" s="36" t="inlineStr">
        <is>
          <t>Shop / Retail</t>
        </is>
      </c>
      <c r="D65" s="26" t="inlineStr">
        <is>
          <t>Office Boy, Housekeeping, Security, Helper</t>
        </is>
      </c>
      <c r="E65" s="28" t="inlineStr">
        <is>
          <t>9999894294</t>
        </is>
      </c>
      <c r="F65" s="24" t="inlineStr">
        <is>
          <t>5</t>
        </is>
      </c>
      <c r="G65" s="24" t="inlineStr">
        <is>
          <t>3</t>
        </is>
      </c>
      <c r="H65" s="26" t="inlineStr">
        <is>
          <t>C 37, Sushant Lok 2, Sector 56, Gurugram, Haryana 122011,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Bhagat ji general store</t>
        </is>
      </c>
      <c r="C66" s="38" t="inlineStr">
        <is>
          <t>Restaurant / Food</t>
        </is>
      </c>
      <c r="D66" s="23" t="inlineStr">
        <is>
          <t>Store Helper, Housekeeping, Security, Sales Staff</t>
        </is>
      </c>
      <c r="E66" s="29" t="inlineStr">
        <is>
          <t>7033008800</t>
        </is>
      </c>
      <c r="F66" s="21" t="inlineStr">
        <is>
          <t>5</t>
        </is>
      </c>
      <c r="G66" s="21" t="inlineStr">
        <is>
          <t>3</t>
        </is>
      </c>
      <c r="H66" s="23" t="inlineStr">
        <is>
          <t>Olive Heights, Plot no.36 B, Sector 56, Gurugram, Haryana 122011,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Fashion Gallery</t>
        </is>
      </c>
      <c r="C67" s="36" t="inlineStr">
        <is>
          <t>Shop / Retail</t>
        </is>
      </c>
      <c r="D67" s="26" t="inlineStr">
        <is>
          <t>Store Helper, Housekeeping, Security, Sales Staff</t>
        </is>
      </c>
      <c r="E67" s="28" t="inlineStr">
        <is>
          <t>9911452280</t>
        </is>
      </c>
      <c r="F67" s="24" t="inlineStr">
        <is>
          <t>5</t>
        </is>
      </c>
      <c r="G67" s="24" t="inlineStr">
        <is>
          <t>3</t>
        </is>
      </c>
      <c r="H67" s="26" t="inlineStr">
        <is>
          <t>Shop No.89, Huda Market Rd, Block B, Sector 56, Gurugram, Haryana 122011,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Mummshi</t>
        </is>
      </c>
      <c r="C68" s="38" t="inlineStr">
        <is>
          <t>Shop / Retail</t>
        </is>
      </c>
      <c r="D68" s="23" t="inlineStr">
        <is>
          <t>Store Helper, Housekeeping, Security, Sales Staff</t>
        </is>
      </c>
      <c r="E68" s="29" t="inlineStr">
        <is>
          <t>9667701333</t>
        </is>
      </c>
      <c r="F68" s="21" t="inlineStr">
        <is>
          <t>5</t>
        </is>
      </c>
      <c r="G68" s="21" t="inlineStr">
        <is>
          <t>3</t>
        </is>
      </c>
      <c r="H68" s="23" t="inlineStr">
        <is>
          <t>1st Floor, Studio Mummshi, 127A, Green Gold 56, Sector 56, Gurugram, Haryana 122011,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Rajveer florist</t>
        </is>
      </c>
      <c r="C69" s="36" t="inlineStr">
        <is>
          <t>Shop / Retail</t>
        </is>
      </c>
      <c r="D69" s="26" t="inlineStr">
        <is>
          <t>Office Boy, Housekeeping, Security, Helper</t>
        </is>
      </c>
      <c r="E69" s="28" t="inlineStr">
        <is>
          <t>7409381408</t>
        </is>
      </c>
      <c r="F69" s="24" t="inlineStr">
        <is>
          <t>5</t>
        </is>
      </c>
      <c r="G69" s="24" t="inlineStr">
        <is>
          <t>3</t>
        </is>
      </c>
      <c r="H69" s="26" t="inlineStr">
        <is>
          <t>near sukhshanti apartment, Block B, Sector 56, Gurugram, Haryana 122011,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The Wellness Hive Holistic Centre | Ayurvedic | Homeopathy | Naturopathy | Herbal | Accupressure Gurgaon</t>
        </is>
      </c>
      <c r="C70" s="38" t="inlineStr">
        <is>
          <t>Salon / Spa</t>
        </is>
      </c>
      <c r="D70" s="23" t="inlineStr">
        <is>
          <t>Beautician, Helper, Receptionist, Cleaner</t>
        </is>
      </c>
      <c r="E70" s="29" t="inlineStr">
        <is>
          <t>9599255591</t>
        </is>
      </c>
      <c r="F70" s="21" t="inlineStr">
        <is>
          <t>5</t>
        </is>
      </c>
      <c r="G70" s="21" t="inlineStr">
        <is>
          <t>3</t>
        </is>
      </c>
      <c r="H70" s="23" t="inlineStr">
        <is>
          <t>C-135, B-1, Sushant Lok 2, Sector 56, Gurugram, Haryana 122011,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Abbas Furniture</t>
        </is>
      </c>
      <c r="C71" s="36" t="inlineStr">
        <is>
          <t>Shop / Retail</t>
        </is>
      </c>
      <c r="D71" s="26" t="inlineStr">
        <is>
          <t>Store Helper, Housekeeping, Security, Sales Staff</t>
        </is>
      </c>
      <c r="E71" s="28" t="inlineStr">
        <is>
          <t>6396077466</t>
        </is>
      </c>
      <c r="F71" s="24" t="inlineStr">
        <is>
          <t>5</t>
        </is>
      </c>
      <c r="G71" s="24" t="inlineStr">
        <is>
          <t>2</t>
        </is>
      </c>
      <c r="H71" s="26" t="inlineStr">
        <is>
          <t>Shushant Lok 2, Sector 56, Gurugram, Haryana 122011,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Interem Packers and Movers Pvt Ltd</t>
        </is>
      </c>
      <c r="C72" s="38" t="inlineStr">
        <is>
          <t>Warehouse / Logistics</t>
        </is>
      </c>
      <c r="D72" s="23" t="inlineStr">
        <is>
          <t>Loader, Packer, Picker, Warehouse Helper, Delivery</t>
        </is>
      </c>
      <c r="E72" s="29" t="inlineStr">
        <is>
          <t>8882815848</t>
        </is>
      </c>
      <c r="F72" s="21" t="inlineStr">
        <is>
          <t>5</t>
        </is>
      </c>
      <c r="G72" s="21" t="inlineStr">
        <is>
          <t>2</t>
        </is>
      </c>
      <c r="H72" s="23" t="inlineStr">
        <is>
          <t>Ipm, 110, Huda Market Rd, Sector 56, Gurugram, Haryana 122011,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Rajnee Fruits</t>
        </is>
      </c>
      <c r="C73" s="36" t="inlineStr">
        <is>
          <t>Restaurant / Food</t>
        </is>
      </c>
      <c r="D73" s="26" t="inlineStr">
        <is>
          <t>Kitchen Helper, Cook, Dishwasher, Waiter</t>
        </is>
      </c>
      <c r="E73" s="28" t="inlineStr">
        <is>
          <t>7260068342</t>
        </is>
      </c>
      <c r="F73" s="24" t="inlineStr">
        <is>
          <t>5</t>
        </is>
      </c>
      <c r="G73" s="24" t="inlineStr">
        <is>
          <t>2</t>
        </is>
      </c>
      <c r="H73" s="26" t="inlineStr">
        <is>
          <t>Sec 56 Basera Appartement, Block E, Sector 56, Gurugram, Haryana 122011,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Rosetum Group of Hotels</t>
        </is>
      </c>
      <c r="C74" s="38" t="inlineStr">
        <is>
          <t>Hotel / OYO</t>
        </is>
      </c>
      <c r="D74" s="23" t="inlineStr">
        <is>
          <t>Housekeeping, Room Boy, Kitchen Helper, Front Desk</t>
        </is>
      </c>
      <c r="E74" s="29" t="inlineStr">
        <is>
          <t>7876503100</t>
        </is>
      </c>
      <c r="F74" s="21" t="inlineStr">
        <is>
          <t>5</t>
        </is>
      </c>
      <c r="G74" s="21" t="inlineStr">
        <is>
          <t>2</t>
        </is>
      </c>
      <c r="H74" s="23" t="inlineStr">
        <is>
          <t>D323, 4th Floor, Golf Course Ext Rd, Shushant Lok 2, Sushant Lok 2, Sector 56, Gurugram, Haryana 122011,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Shree Shyam Fruit And Vegetable Shop</t>
        </is>
      </c>
      <c r="C75" s="36" t="inlineStr">
        <is>
          <t>Restaurant / Food</t>
        </is>
      </c>
      <c r="D75" s="26" t="inlineStr">
        <is>
          <t>Kitchen Helper, Cook, Dishwasher, Waiter</t>
        </is>
      </c>
      <c r="E75" s="28" t="inlineStr">
        <is>
          <t>9211859500</t>
        </is>
      </c>
      <c r="F75" s="24" t="inlineStr">
        <is>
          <t>5</t>
        </is>
      </c>
      <c r="G75" s="24" t="inlineStr">
        <is>
          <t>2</t>
        </is>
      </c>
      <c r="H75" s="26" t="inlineStr">
        <is>
          <t>C3CV+64G, Block E, Sector 56, Gurugram, Haryana 122011,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Pankaj Puri sabji wale</t>
        </is>
      </c>
      <c r="C76" s="38" t="inlineStr">
        <is>
          <t>Restaurant / Food</t>
        </is>
      </c>
      <c r="D76" s="23" t="inlineStr">
        <is>
          <t>Kitchen Helper, Cook, Dishwasher, Waiter</t>
        </is>
      </c>
      <c r="E76" s="29" t="inlineStr">
        <is>
          <t>9654917344</t>
        </is>
      </c>
      <c r="F76" s="21" t="inlineStr">
        <is>
          <t>3.5</t>
        </is>
      </c>
      <c r="G76" s="21" t="inlineStr">
        <is>
          <t>2</t>
        </is>
      </c>
      <c r="H76" s="23" t="inlineStr">
        <is>
          <t>Pillar no. 244, 55,56, near metro station, Block B, Sector 56, Gurugram, Haryana 122011,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Salads Point | Gurgaon Sector 56</t>
        </is>
      </c>
      <c r="C77" s="36" t="inlineStr">
        <is>
          <t>Restaurant / Food</t>
        </is>
      </c>
      <c r="D77" s="26" t="inlineStr">
        <is>
          <t>Store Helper, Housekeeping, Security, Sales Staff</t>
        </is>
      </c>
      <c r="E77" s="28" t="inlineStr">
        <is>
          <t>8588882992</t>
        </is>
      </c>
      <c r="F77" s="24" t="inlineStr">
        <is>
          <t>1</t>
        </is>
      </c>
      <c r="G77" s="24" t="inlineStr">
        <is>
          <t>2</t>
        </is>
      </c>
      <c r="H77" s="26" t="inlineStr">
        <is>
          <t>102-A, Green Gold 56, Vinod Khanan Private Limited, BSNL Exchange, c/o, Block B, Sector 56, Gurugram, Haryana 122011,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Ahffi</t>
        </is>
      </c>
      <c r="C78" s="38" t="inlineStr">
        <is>
          <t>Shop / Retail</t>
        </is>
      </c>
      <c r="D78" s="23" t="inlineStr">
        <is>
          <t>Store Helper, Housekeeping, Security, Sales Staff</t>
        </is>
      </c>
      <c r="E78" s="29" t="inlineStr">
        <is>
          <t>9654193121</t>
        </is>
      </c>
      <c r="F78" s="21" t="inlineStr">
        <is>
          <t>5</t>
        </is>
      </c>
      <c r="G78" s="21" t="inlineStr">
        <is>
          <t>1</t>
        </is>
      </c>
      <c r="H78" s="23" t="inlineStr">
        <is>
          <t>Sector 56, Gurugram, Haryana 122011,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Bay Patron</t>
        </is>
      </c>
      <c r="C79" s="36" t="inlineStr">
        <is>
          <t>Hotel / OYO</t>
        </is>
      </c>
      <c r="D79" s="26" t="inlineStr">
        <is>
          <t>Housekeeping, Room Boy, Kitchen Helper, Front Desk</t>
        </is>
      </c>
      <c r="E79" s="28" t="inlineStr">
        <is>
          <t>7999999661</t>
        </is>
      </c>
      <c r="F79" s="24" t="inlineStr">
        <is>
          <t>5</t>
        </is>
      </c>
      <c r="G79" s="24" t="inlineStr">
        <is>
          <t>1</t>
        </is>
      </c>
      <c r="H79" s="26" t="inlineStr">
        <is>
          <t>E-16, Sushant Lok 2, Sector 56, Gurugram, Haryana 122011,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Deepak Mandavi Fast Food</t>
        </is>
      </c>
      <c r="C80" s="38" t="inlineStr">
        <is>
          <t>Restaurant / Food</t>
        </is>
      </c>
      <c r="D80" s="23" t="inlineStr">
        <is>
          <t>Kitchen Helper, Cook, Dishwasher, Waiter</t>
        </is>
      </c>
      <c r="E80" s="29" t="inlineStr">
        <is>
          <t>9699930624</t>
        </is>
      </c>
      <c r="F80" s="21" t="inlineStr">
        <is>
          <t>5</t>
        </is>
      </c>
      <c r="G80" s="21" t="inlineStr">
        <is>
          <t>1</t>
        </is>
      </c>
      <c r="H80" s="23" t="inlineStr">
        <is>
          <t>C4F3+5VF, Sector 56 Rd, near Sec56, Sector 56, Metro, Gurugram, Haryana 122011,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Gati Courier Limited Gurgaon</t>
        </is>
      </c>
      <c r="C81" s="36" t="inlineStr">
        <is>
          <t>Warehouse / Logistics</t>
        </is>
      </c>
      <c r="D81" s="26" t="inlineStr">
        <is>
          <t>Loader, Packer, Picker, Warehouse Helper, Delivery</t>
        </is>
      </c>
      <c r="E81" s="28" t="inlineStr">
        <is>
          <t>8796250452</t>
        </is>
      </c>
      <c r="F81" s="24" t="inlineStr">
        <is>
          <t>5</t>
        </is>
      </c>
      <c r="G81" s="24" t="inlineStr">
        <is>
          <t>1</t>
        </is>
      </c>
      <c r="H81" s="26" t="inlineStr">
        <is>
          <t>Golf Course Ext Rd, Sushant Lok 2, Sector 56, Gurugram, Haryana 122011,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Gift City</t>
        </is>
      </c>
      <c r="C82" s="38" t="inlineStr">
        <is>
          <t>Shop / Retail</t>
        </is>
      </c>
      <c r="D82" s="23" t="inlineStr">
        <is>
          <t>Store Helper, Housekeeping, Security, Sales Staff</t>
        </is>
      </c>
      <c r="E82" s="29" t="inlineStr">
        <is>
          <t>8920426323</t>
        </is>
      </c>
      <c r="F82" s="21" t="inlineStr">
        <is>
          <t>5</t>
        </is>
      </c>
      <c r="G82" s="21" t="inlineStr">
        <is>
          <t>1</t>
        </is>
      </c>
      <c r="H82" s="23" t="inlineStr">
        <is>
          <t>Sector 56, Gurugram, Haryana 122011,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National Cargo Packers and Movers</t>
        </is>
      </c>
      <c r="C83" s="36" t="inlineStr">
        <is>
          <t>Warehouse / Logistics</t>
        </is>
      </c>
      <c r="D83" s="26" t="inlineStr">
        <is>
          <t>Loader, Packer, Picker, Warehouse Helper, Delivery</t>
        </is>
      </c>
      <c r="E83" s="28" t="inlineStr">
        <is>
          <t>9540033419</t>
        </is>
      </c>
      <c r="F83" s="24" t="inlineStr">
        <is>
          <t>5</t>
        </is>
      </c>
      <c r="G83" s="24" t="inlineStr">
        <is>
          <t>1</t>
        </is>
      </c>
      <c r="H83" s="26" t="inlineStr">
        <is>
          <t>Shop No 15, Ccs Market Golf Estate Road Near M3M Urban M3M Urban Chowk Sector 56 Gurgaon Haryana 122001, Badshahpur, Sector 66, Gurugram, Haryana 122101,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Myra Boutique</t>
        </is>
      </c>
      <c r="C84" s="38" t="inlineStr">
        <is>
          <t>Shop / Retail</t>
        </is>
      </c>
      <c r="D84" s="23" t="inlineStr">
        <is>
          <t>Store Helper, Housekeeping, Security, Sales Staff</t>
        </is>
      </c>
      <c r="E84" s="29" t="inlineStr">
        <is>
          <t>9990110810</t>
        </is>
      </c>
      <c r="F84" s="21" t="inlineStr">
        <is>
          <t>1</t>
        </is>
      </c>
      <c r="G84" s="21" t="inlineStr">
        <is>
          <t>1</t>
        </is>
      </c>
      <c r="H84" s="23" t="inlineStr">
        <is>
          <t>Shop No 1, Rail Vihar, Sector 56, Gurugram, Haryana 122011,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Anmol Reet</t>
        </is>
      </c>
      <c r="C85" s="36" t="inlineStr">
        <is>
          <t>Shop / Retail</t>
        </is>
      </c>
      <c r="D85" s="26" t="inlineStr">
        <is>
          <t>Store Helper, Housekeeping, Security, Sales Staff</t>
        </is>
      </c>
      <c r="E85" s="28" t="inlineStr">
        <is>
          <t>8285581414</t>
        </is>
      </c>
      <c r="F85" s="24" t="inlineStr"/>
      <c r="G85" s="24" t="inlineStr"/>
      <c r="H85" s="26" t="inlineStr">
        <is>
          <t>C-224, Kendriya Vihar, Sector 56, Gurugram, Haryana 122011,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Bhoj</t>
        </is>
      </c>
      <c r="C86" s="38" t="inlineStr">
        <is>
          <t>Restaurant / Food</t>
        </is>
      </c>
      <c r="D86" s="23" t="inlineStr">
        <is>
          <t>Kitchen Helper, Cook, Dishwasher, Waiter</t>
        </is>
      </c>
      <c r="E86" s="29" t="inlineStr">
        <is>
          <t>9821854571</t>
        </is>
      </c>
      <c r="F86" s="21" t="inlineStr"/>
      <c r="G86" s="21" t="inlineStr"/>
      <c r="H86" s="23" t="inlineStr">
        <is>
          <t>C3FW+GMP, Kendriya Vihar, Sector 56, Gurugram, Haryana 122011,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BrewHill Coffee</t>
        </is>
      </c>
      <c r="C87" s="36" t="inlineStr">
        <is>
          <t>Restaurant / Food</t>
        </is>
      </c>
      <c r="D87" s="26" t="inlineStr">
        <is>
          <t>Kitchen Helper, Cook, Dishwasher, Waiter</t>
        </is>
      </c>
      <c r="E87" s="28" t="inlineStr">
        <is>
          <t>9354333813</t>
        </is>
      </c>
      <c r="F87" s="24" t="inlineStr"/>
      <c r="G87" s="24" t="inlineStr"/>
      <c r="H87" s="26" t="inlineStr">
        <is>
          <t>C4J2+5HV, Rail Vihar, Sector 56, Gurugram, Haryana 122011,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Dev Bhushan Fast Food</t>
        </is>
      </c>
      <c r="C88" s="38" t="inlineStr">
        <is>
          <t>Restaurant / Food</t>
        </is>
      </c>
      <c r="D88" s="23" t="inlineStr">
        <is>
          <t>Kitchen Helper, Cook, Dishwasher, Waiter</t>
        </is>
      </c>
      <c r="E88" s="29" t="inlineStr">
        <is>
          <t>9118651809</t>
        </is>
      </c>
      <c r="F88" s="21" t="inlineStr"/>
      <c r="G88" s="21" t="inlineStr"/>
      <c r="H88" s="23" t="inlineStr">
        <is>
          <t>Huda Market Rd, Sector 56, Gurugram, Haryana 122011,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Dudhbhate Fast Food</t>
        </is>
      </c>
      <c r="C89" s="36" t="inlineStr">
        <is>
          <t>Restaurant / Food</t>
        </is>
      </c>
      <c r="D89" s="26" t="inlineStr">
        <is>
          <t>Kitchen Helper, Cook, Dishwasher, Waiter</t>
        </is>
      </c>
      <c r="E89" s="28" t="inlineStr">
        <is>
          <t>9960485261</t>
        </is>
      </c>
      <c r="F89" s="24" t="inlineStr"/>
      <c r="G89" s="24" t="inlineStr"/>
      <c r="H89" s="26" t="inlineStr">
        <is>
          <t>Shop No.55, Huda Center, Sector 56, Gurugram, Haryana 122011,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Gharr Kii Mathi</t>
        </is>
      </c>
      <c r="C90" s="38" t="inlineStr">
        <is>
          <t>Restaurant / Food</t>
        </is>
      </c>
      <c r="D90" s="23" t="inlineStr">
        <is>
          <t>Machine Operator, Helper, Loader, Packer</t>
        </is>
      </c>
      <c r="E90" s="29" t="inlineStr">
        <is>
          <t>9958297433</t>
        </is>
      </c>
      <c r="F90" s="21" t="inlineStr"/>
      <c r="G90" s="21" t="inlineStr"/>
      <c r="H90" s="23" t="inlineStr">
        <is>
          <t>First Floor, D 263, Shushant Lok 2, Sushant Lok 2, Sector 56, Gurugram, Haryana 122011,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KRISHAN KIRANA STORE</t>
        </is>
      </c>
      <c r="C91" s="36" t="inlineStr">
        <is>
          <t>Supermarket / Grocery</t>
        </is>
      </c>
      <c r="D91" s="26" t="inlineStr">
        <is>
          <t>Store Helper, Housekeeping, Security, Sales Staff</t>
        </is>
      </c>
      <c r="E91" s="28" t="inlineStr">
        <is>
          <t>9560423747</t>
        </is>
      </c>
      <c r="F91" s="24" t="inlineStr"/>
      <c r="G91" s="24" t="inlineStr"/>
      <c r="H91" s="26" t="inlineStr">
        <is>
          <t>134, Rajesh Pilot Rd, nearby D Block Ramesh, Sector 56, Gurugram, Haryana 122011,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Mental Health Wellness Center, Counseling and psychology services</t>
        </is>
      </c>
      <c r="C92" s="38" t="inlineStr">
        <is>
          <t>Salon / Spa</t>
        </is>
      </c>
      <c r="D92" s="23" t="inlineStr">
        <is>
          <t>Ward Boy, Housekeeping, Attendant, Security</t>
        </is>
      </c>
      <c r="E92" s="29" t="inlineStr">
        <is>
          <t>9625776990</t>
        </is>
      </c>
      <c r="F92" s="21" t="inlineStr"/>
      <c r="G92" s="21" t="inlineStr"/>
      <c r="H92" s="23" t="inlineStr">
        <is>
          <t>J-513, Jalvayu Towers, Sector 56, Gurugram, Haryana 122011,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My Creative Club | Robotics &amp; STEM Learning | Coding | Electronics | IoT | AI | Art n Craft</t>
        </is>
      </c>
      <c r="C93" s="36" t="inlineStr">
        <is>
          <t>Shop / Retail</t>
        </is>
      </c>
      <c r="D93" s="26" t="inlineStr">
        <is>
          <t>Store Helper, Housekeeping, Security, Sales Staff</t>
        </is>
      </c>
      <c r="E93" s="28" t="inlineStr">
        <is>
          <t>7999820633</t>
        </is>
      </c>
      <c r="F93" s="24" t="inlineStr"/>
      <c r="G93" s="24" t="inlineStr"/>
      <c r="H93" s="26" t="inlineStr">
        <is>
          <t>A51, Technical Paradise, CGHS, Sector 56, Gurugram, Haryana 122011,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Noore Jewels</t>
        </is>
      </c>
      <c r="C94" s="38" t="inlineStr">
        <is>
          <t>Shop / Retail</t>
        </is>
      </c>
      <c r="D94" s="23" t="inlineStr">
        <is>
          <t>Store Helper, Housekeeping, Security, Sales Staff</t>
        </is>
      </c>
      <c r="E94" s="29" t="inlineStr">
        <is>
          <t>9217945235</t>
        </is>
      </c>
      <c r="F94" s="21" t="inlineStr"/>
      <c r="G94" s="21" t="inlineStr"/>
      <c r="H94" s="23" t="inlineStr">
        <is>
          <t>House No 505, GANPATI APARTMENT, Block B, Sector 56, Gurugram, Haryana 122011,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SARIFUL SK MEAT SHOP</t>
        </is>
      </c>
      <c r="C95" s="36" t="inlineStr">
        <is>
          <t>Restaurant / Food</t>
        </is>
      </c>
      <c r="D95" s="26" t="inlineStr">
        <is>
          <t>Kitchen Helper, Cook, Dishwasher, Waiter</t>
        </is>
      </c>
      <c r="E95" s="28" t="inlineStr">
        <is>
          <t>8527155430</t>
        </is>
      </c>
      <c r="F95" s="24" t="inlineStr"/>
      <c r="G95" s="24" t="inlineStr"/>
      <c r="H95" s="26" t="inlineStr">
        <is>
          <t>1 Bengali Market, IILM Institute, Sector 56, Gurugram, Haryana 122011,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Shyam Kirana Store</t>
        </is>
      </c>
      <c r="C96" s="38" t="inlineStr">
        <is>
          <t>Supermarket / Grocery</t>
        </is>
      </c>
      <c r="D96" s="23" t="inlineStr">
        <is>
          <t>Store Helper, Housekeeping, Security, Sales Staff</t>
        </is>
      </c>
      <c r="E96" s="29" t="inlineStr">
        <is>
          <t>8930695241</t>
        </is>
      </c>
      <c r="F96" s="21" t="inlineStr"/>
      <c r="G96" s="21" t="inlineStr"/>
      <c r="H96" s="23" t="inlineStr">
        <is>
          <t>Shyam Kirana Store, Nangal Choudhary, Nangal Dargu, Sector 56, Gurugram, Haryana 122011,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Sonam Gifts Shop</t>
        </is>
      </c>
      <c r="C97" s="36" t="inlineStr">
        <is>
          <t>Shop / Retail</t>
        </is>
      </c>
      <c r="D97" s="26" t="inlineStr">
        <is>
          <t>Store Helper, Housekeeping, Security, Sales Staff</t>
        </is>
      </c>
      <c r="E97" s="28" t="inlineStr">
        <is>
          <t>8586078570</t>
        </is>
      </c>
      <c r="F97" s="24" t="inlineStr"/>
      <c r="G97" s="24" t="inlineStr"/>
      <c r="H97" s="26" t="inlineStr">
        <is>
          <t>Shop 533, Sec 49, Banjara Market, Sector 56, Gurugram, Haryana 122011,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Speedex Packers And Movers Gurgaon Sector 56</t>
        </is>
      </c>
      <c r="C98" s="38" t="inlineStr">
        <is>
          <t>Warehouse / Logistics</t>
        </is>
      </c>
      <c r="D98" s="23" t="inlineStr">
        <is>
          <t>Loader, Packer, Picker, Warehouse Helper, Delivery</t>
        </is>
      </c>
      <c r="E98" s="29" t="inlineStr">
        <is>
          <t>8796995428</t>
        </is>
      </c>
      <c r="F98" s="21" t="inlineStr"/>
      <c r="G98" s="21" t="inlineStr"/>
      <c r="H98" s="23" t="inlineStr">
        <is>
          <t>Shop No 5, near Maxpetz, Sector 56, Gurugram, Haryana 122011,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Vinay</t>
        </is>
      </c>
      <c r="C99" s="36" t="inlineStr">
        <is>
          <t>Shop / Retail</t>
        </is>
      </c>
      <c r="D99" s="26" t="inlineStr">
        <is>
          <t>Store Helper, Housekeeping, Security, Sales Staff</t>
        </is>
      </c>
      <c r="E99" s="28" t="inlineStr">
        <is>
          <t>8757870194</t>
        </is>
      </c>
      <c r="F99" s="24" t="inlineStr"/>
      <c r="G99" s="24" t="inlineStr"/>
      <c r="H99" s="26" t="inlineStr">
        <is>
          <t>SCO18, Huda Market Rd, Block B, Sector 56, Gurugram, Haryana 122011,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Miracles Mediclinic Sec 56, Gurugram</t>
        </is>
      </c>
      <c r="C100" s="40" t="inlineStr">
        <is>
          <t>Other</t>
        </is>
      </c>
      <c r="D100" s="23" t="inlineStr">
        <is>
          <t>Ward Boy, Housekeeping, Attendant, Security</t>
        </is>
      </c>
      <c r="E100" s="29" t="inlineStr">
        <is>
          <t>9069068800</t>
        </is>
      </c>
      <c r="F100" s="21" t="inlineStr">
        <is>
          <t>4.6</t>
        </is>
      </c>
      <c r="G100" s="21" t="inlineStr">
        <is>
          <t>1979</t>
        </is>
      </c>
      <c r="H100" s="23" t="inlineStr">
        <is>
          <t>SCO-68-69, More Market, 69, Block B, Sector 56, Gurugram, Haryana 122011,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Muskaan Dentals</t>
        </is>
      </c>
      <c r="C101" s="41" t="inlineStr">
        <is>
          <t>Other</t>
        </is>
      </c>
      <c r="D101" s="26" t="inlineStr">
        <is>
          <t>Ward Boy, Housekeeping, Attendant, Security</t>
        </is>
      </c>
      <c r="E101" s="28" t="inlineStr">
        <is>
          <t>9494947304</t>
        </is>
      </c>
      <c r="F101" s="24" t="inlineStr">
        <is>
          <t>4.8</t>
        </is>
      </c>
      <c r="G101" s="24" t="inlineStr">
        <is>
          <t>741</t>
        </is>
      </c>
      <c r="H101" s="26" t="inlineStr">
        <is>
          <t>1st Floor, 167-P, near Kendriya Vihar, Block B, Sector 56, Gurugram, Haryana 122011,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TAEDAS ACADEMY PVT. LTD.</t>
        </is>
      </c>
      <c r="C102" s="40" t="inlineStr">
        <is>
          <t>Other</t>
        </is>
      </c>
      <c r="D102" s="23" t="inlineStr">
        <is>
          <t>Trainer, Housekeeping, Front Desk</t>
        </is>
      </c>
      <c r="E102" s="29" t="inlineStr">
        <is>
          <t>8860553257</t>
        </is>
      </c>
      <c r="F102" s="21" t="inlineStr">
        <is>
          <t>4.9</t>
        </is>
      </c>
      <c r="G102" s="21" t="inlineStr">
        <is>
          <t>479</t>
        </is>
      </c>
      <c r="H102" s="23" t="inlineStr">
        <is>
          <t>107, C Block Road, GAIL Society, Sector 56, Gurugram, Haryana 122011,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StockDaddy - Best Stock Market Institute, Gurgaon</t>
        </is>
      </c>
      <c r="C103" s="41" t="inlineStr">
        <is>
          <t>Other</t>
        </is>
      </c>
      <c r="D103" s="26" t="inlineStr">
        <is>
          <t>Store Helper, Housekeeping, Security, Sales Staff</t>
        </is>
      </c>
      <c r="E103" s="28" t="inlineStr">
        <is>
          <t>7838756756</t>
        </is>
      </c>
      <c r="F103" s="24" t="inlineStr">
        <is>
          <t>4.6</t>
        </is>
      </c>
      <c r="G103" s="24" t="inlineStr">
        <is>
          <t>464</t>
        </is>
      </c>
      <c r="H103" s="26" t="inlineStr">
        <is>
          <t>D-323, Golf Course Ext Rd, Shushant Lok 2, Sushant Lok 2, Sector 56, Gurugram, Ghata, Haryana 122011,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Sukoon Psychiatry Centre - Gurugram, Mental Health Hospital</t>
        </is>
      </c>
      <c r="C104" s="40" t="inlineStr">
        <is>
          <t>Other</t>
        </is>
      </c>
      <c r="D104" s="23" t="inlineStr">
        <is>
          <t>Ward Boy, Housekeeping, Attendant, Security</t>
        </is>
      </c>
      <c r="E104" s="29" t="inlineStr">
        <is>
          <t>8448156500</t>
        </is>
      </c>
      <c r="F104" s="21" t="inlineStr">
        <is>
          <t>4.6</t>
        </is>
      </c>
      <c r="G104" s="21" t="inlineStr">
        <is>
          <t>416</t>
        </is>
      </c>
      <c r="H104" s="23" t="inlineStr">
        <is>
          <t>Plot 4P, Sector 56, Gurugram, Haryana 122011,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APOLLO MRI MEDICAL CENTRE / 2D ECHO/ ULTRASOUND/ECG/ CT-SCAN IN SECTOR 55-56 GURGAON</t>
        </is>
      </c>
      <c r="C105" s="41" t="inlineStr">
        <is>
          <t>Other</t>
        </is>
      </c>
      <c r="D105" s="26" t="inlineStr">
        <is>
          <t>Ward Boy, Housekeeping, Attendant, Security</t>
        </is>
      </c>
      <c r="E105" s="28" t="inlineStr">
        <is>
          <t>8700812392</t>
        </is>
      </c>
      <c r="F105" s="24" t="inlineStr">
        <is>
          <t>4.7</t>
        </is>
      </c>
      <c r="G105" s="24" t="inlineStr">
        <is>
          <t>355</t>
        </is>
      </c>
      <c r="H105" s="26" t="inlineStr">
        <is>
          <t>House no, Ground Floor, 176, Sector 56, Gurugram, Haryana 122011,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Svasthify Yoga</t>
        </is>
      </c>
      <c r="C106" s="40" t="inlineStr">
        <is>
          <t>Other</t>
        </is>
      </c>
      <c r="D106" s="23" t="inlineStr">
        <is>
          <t>Trainer, Housekeeping, Front Desk</t>
        </is>
      </c>
      <c r="E106" s="29" t="inlineStr">
        <is>
          <t>8700745048</t>
        </is>
      </c>
      <c r="F106" s="21" t="inlineStr">
        <is>
          <t>4.9</t>
        </is>
      </c>
      <c r="G106" s="21" t="inlineStr">
        <is>
          <t>337</t>
        </is>
      </c>
      <c r="H106" s="23" t="inlineStr">
        <is>
          <t>417, near More market, Block B, Sector 56, Gurugram, Haryana 122011,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The Tooth Care Dental Clinic</t>
        </is>
      </c>
      <c r="C107" s="41" t="inlineStr">
        <is>
          <t>Other</t>
        </is>
      </c>
      <c r="D107" s="26" t="inlineStr">
        <is>
          <t>Ward Boy, Housekeeping, Attendant, Security</t>
        </is>
      </c>
      <c r="E107" s="28" t="inlineStr">
        <is>
          <t>9991112687</t>
        </is>
      </c>
      <c r="F107" s="24" t="inlineStr">
        <is>
          <t>4.8</t>
        </is>
      </c>
      <c r="G107" s="24" t="inlineStr">
        <is>
          <t>319</t>
        </is>
      </c>
      <c r="H107" s="26" t="inlineStr">
        <is>
          <t>9P, Sector 56, Gurugram, Haryana 122011,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Curl Fitness Gym</t>
        </is>
      </c>
      <c r="C108" s="40" t="inlineStr">
        <is>
          <t>Other</t>
        </is>
      </c>
      <c r="D108" s="23" t="inlineStr">
        <is>
          <t>Trainer, Housekeeping, Front Desk</t>
        </is>
      </c>
      <c r="E108" s="29" t="inlineStr">
        <is>
          <t>9953559947</t>
        </is>
      </c>
      <c r="F108" s="21" t="inlineStr">
        <is>
          <t>4.6</t>
        </is>
      </c>
      <c r="G108" s="21" t="inlineStr">
        <is>
          <t>287</t>
        </is>
      </c>
      <c r="H108" s="23" t="inlineStr">
        <is>
          <t>SCO 18-19, 1st &amp; 2nd Floor, near Harish Bakery, Block B, Sector 56, Gurugram, Haryana 122011,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Oberst Strength- Sector 56 Gurugram</t>
        </is>
      </c>
      <c r="C109" s="41" t="inlineStr">
        <is>
          <t>Other</t>
        </is>
      </c>
      <c r="D109" s="26" t="inlineStr">
        <is>
          <t>Trainer, Housekeeping, Front Desk</t>
        </is>
      </c>
      <c r="E109" s="28" t="inlineStr">
        <is>
          <t>9205460889</t>
        </is>
      </c>
      <c r="F109" s="24" t="inlineStr">
        <is>
          <t>4.9</t>
        </is>
      </c>
      <c r="G109" s="24" t="inlineStr">
        <is>
          <t>168</t>
        </is>
      </c>
      <c r="H109" s="26" t="inlineStr">
        <is>
          <t>1st &amp; 2nd Floor, SCO 18-19, near Harish Bakery, Block B, Sector 56, Gurugram, Haryana 122011,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</sheetData>
  <autoFilter ref="A4:M109"/>
  <mergeCells count="2">
    <mergeCell ref="A2:M2"/>
    <mergeCell ref="A1:M1"/>
  </mergeCells>
  <conditionalFormatting sqref="I5:I109">
    <cfRule type="expression" priority="1" dxfId="0">
      <formula>I5="Yes"</formula>
    </cfRule>
    <cfRule type="expression" priority="2" dxfId="1">
      <formula>I5="Call back"</formula>
    </cfRule>
  </conditionalFormatting>
  <conditionalFormatting sqref="K5:K109">
    <cfRule type="expression" priority="3" dxfId="0">
      <formula>K5="Yes"</formula>
    </cfRule>
  </conditionalFormatting>
  <conditionalFormatting sqref="A5:M109">
    <cfRule type="expression" priority="4" dxfId="2">
      <formula>$K5="Yes"</formula>
    </cfRule>
  </conditionalFormatting>
  <dataValidations count="3">
    <dataValidation sqref="I5:I109" showDropDown="0" showInputMessage="0" showErrorMessage="0" allowBlank="1" type="list">
      <formula1>"Yes,No,Maybe,Call back,No answer,Wrong number"</formula1>
    </dataValidation>
    <dataValidation sqref="J5:J109" showDropDown="0" showInputMessage="0" showErrorMessage="0" allowBlank="1" type="list">
      <formula1>"1,2,3,4,5,6,7,8,9,10,11,12"</formula1>
    </dataValidation>
    <dataValidation sqref="K5:K109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57  ·  MOBILE CALL SHEET</t>
        </is>
      </c>
    </row>
    <row r="2">
      <c r="A2" s="2" t="inlineStr">
        <is>
          <t>Owner/manager mobiles · shifts 1–12 hrs, pay after worker reports · instant replacement   |   84 leads · 76 in priority industries (top)</t>
        </is>
      </c>
    </row>
    <row r="3" ht="20" customHeight="1">
      <c r="A3" s="31" t="inlineStr">
        <is>
          <t>LEADS</t>
        </is>
      </c>
      <c r="B3" s="32">
        <f>COUNTA(B5:B88)</f>
        <v/>
      </c>
      <c r="C3" s="31" t="inlineStr">
        <is>
          <t>CONTACTED</t>
        </is>
      </c>
      <c r="D3" s="33">
        <f>COUNTA(I5:I88)</f>
        <v/>
      </c>
      <c r="E3" s="31" t="inlineStr">
        <is>
          <t>INTERESTED</t>
        </is>
      </c>
      <c r="F3" s="34">
        <f>COUNTIF(I5:I88,"Yes")</f>
        <v/>
      </c>
      <c r="G3" s="31" t="inlineStr">
        <is>
          <t>ORDERS</t>
        </is>
      </c>
      <c r="H3" s="34">
        <f>COUNTIF(K5:K88,"Yes")</f>
        <v/>
      </c>
      <c r="I3" s="31" t="inlineStr">
        <is>
          <t>HOURS BOOKED</t>
        </is>
      </c>
      <c r="J3" s="35">
        <f>SUM(J5:J88)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The Lodgers Luxury Hotel Near Golf Course Road Gurgaon</t>
        </is>
      </c>
      <c r="C5" s="36" t="inlineStr">
        <is>
          <t>Hotel / OYO</t>
        </is>
      </c>
      <c r="D5" s="26" t="inlineStr">
        <is>
          <t>Housekeeping, Room Boy, Kitchen Helper, Front Desk</t>
        </is>
      </c>
      <c r="E5" s="28" t="inlineStr">
        <is>
          <t>8800947663</t>
        </is>
      </c>
      <c r="F5" s="24" t="inlineStr">
        <is>
          <t>4.8</t>
        </is>
      </c>
      <c r="G5" s="24" t="inlineStr">
        <is>
          <t>507</t>
        </is>
      </c>
      <c r="H5" s="26" t="inlineStr">
        <is>
          <t>1287XP Near, Artemis Hospital Rd, Block H, Sector 57,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Peteazy</t>
        </is>
      </c>
      <c r="C6" s="38" t="inlineStr">
        <is>
          <t>Shop / Retail</t>
        </is>
      </c>
      <c r="D6" s="23" t="inlineStr">
        <is>
          <t>Office Boy, Housekeeping, Security, Helper</t>
        </is>
      </c>
      <c r="E6" s="29" t="inlineStr">
        <is>
          <t>8901509125</t>
        </is>
      </c>
      <c r="F6" s="21" t="inlineStr">
        <is>
          <t>4.8</t>
        </is>
      </c>
      <c r="G6" s="21" t="inlineStr">
        <is>
          <t>444</t>
        </is>
      </c>
      <c r="H6" s="23" t="inlineStr">
        <is>
          <t>2913, Ashiyana Floors Basement, Sushant Lok Phase 3, Sushant Lok 2, Sector 57,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Lime Tree Hotel Golf Course Ext. Gurgaon</t>
        </is>
      </c>
      <c r="C7" s="36" t="inlineStr">
        <is>
          <t>Hotel / OYO</t>
        </is>
      </c>
      <c r="D7" s="26" t="inlineStr">
        <is>
          <t>Housekeeping, Room Boy, Kitchen Helper, Front Desk</t>
        </is>
      </c>
      <c r="E7" s="28" t="inlineStr">
        <is>
          <t>7479000111</t>
        </is>
      </c>
      <c r="F7" s="24" t="inlineStr">
        <is>
          <t>4.7</t>
        </is>
      </c>
      <c r="G7" s="24" t="inlineStr">
        <is>
          <t>335</t>
        </is>
      </c>
      <c r="H7" s="26" t="inlineStr">
        <is>
          <t>Plot No- 2731, near Bikaner Wala, Block A, Sushant Lok III, Sector 57, Gurugram, Haryana 122011,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Tattoos For Life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7669959859</t>
        </is>
      </c>
      <c r="F8" s="21" t="inlineStr">
        <is>
          <t>5</t>
        </is>
      </c>
      <c r="G8" s="21" t="inlineStr">
        <is>
          <t>215</t>
        </is>
      </c>
      <c r="H8" s="23" t="inlineStr">
        <is>
          <t>1064, Ground Floor, near Boom Plaza, Sushant Lok III, Sector 57, Gurugram, Haryana 122003,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FreQuip - Rent Furniture &amp; Appliances Online in Gurgaon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9311709584</t>
        </is>
      </c>
      <c r="F9" s="24" t="inlineStr">
        <is>
          <t>4.6</t>
        </is>
      </c>
      <c r="G9" s="24" t="inlineStr">
        <is>
          <t>176</t>
        </is>
      </c>
      <c r="H9" s="26" t="inlineStr">
        <is>
          <t>2360, near SCOTTISH HIGH INTERNATIONAL SCHOOL, Block G, Sushant Lok 2, Sector 57, Gurugram, Haryana 122011,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Cloud Residency</t>
        </is>
      </c>
      <c r="C10" s="38" t="inlineStr">
        <is>
          <t>PG / Hostel</t>
        </is>
      </c>
      <c r="D10" s="23" t="inlineStr">
        <is>
          <t>Housekeeping, Cook, Caretaker, Security</t>
        </is>
      </c>
      <c r="E10" s="29" t="inlineStr">
        <is>
          <t>8860935909</t>
        </is>
      </c>
      <c r="F10" s="21" t="inlineStr">
        <is>
          <t>4.5</t>
        </is>
      </c>
      <c r="G10" s="21" t="inlineStr">
        <is>
          <t>161</t>
        </is>
      </c>
      <c r="H10" s="23" t="inlineStr">
        <is>
          <t>F - 188, Block F, Sushant Lok 2, Sector 57, Gurugram, Haryana 122011,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The Altruist Business Hotels</t>
        </is>
      </c>
      <c r="C11" s="36" t="inlineStr">
        <is>
          <t>Hotel / OYO</t>
        </is>
      </c>
      <c r="D11" s="26" t="inlineStr">
        <is>
          <t>Housekeeping, Room Boy, Kitchen Helper, Front Desk</t>
        </is>
      </c>
      <c r="E11" s="28" t="inlineStr">
        <is>
          <t>9056060812</t>
        </is>
      </c>
      <c r="F11" s="24" t="inlineStr">
        <is>
          <t>4.8</t>
        </is>
      </c>
      <c r="G11" s="24" t="inlineStr">
        <is>
          <t>159</t>
        </is>
      </c>
      <c r="H11" s="26" t="inlineStr">
        <is>
          <t>The Altruist Business Hotel, A-Block, 142 b, Block A, Sushant Lok III, Sector 57, Gurugram, Haryana 122003,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FT GYM</t>
        </is>
      </c>
      <c r="C12" s="38" t="inlineStr">
        <is>
          <t>Salon / Spa</t>
        </is>
      </c>
      <c r="D12" s="23" t="inlineStr">
        <is>
          <t>Trainer, Housekeeping, Front Desk</t>
        </is>
      </c>
      <c r="E12" s="29" t="inlineStr">
        <is>
          <t>9355178785</t>
        </is>
      </c>
      <c r="F12" s="21" t="inlineStr">
        <is>
          <t>5</t>
        </is>
      </c>
      <c r="G12" s="21" t="inlineStr">
        <is>
          <t>145</t>
        </is>
      </c>
      <c r="H12" s="23" t="inlineStr">
        <is>
          <t>3rd Floor, F-56, above XO Salon, Block G, Sushant Lok 2, Sector 57, Gurugram, Haryana 122001,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Girls Pg Asma apartments</t>
        </is>
      </c>
      <c r="C13" s="36" t="inlineStr">
        <is>
          <t>PG / Hostel</t>
        </is>
      </c>
      <c r="D13" s="26" t="inlineStr">
        <is>
          <t>Housekeeping, Cook, Caretaker, Security</t>
        </is>
      </c>
      <c r="E13" s="28" t="inlineStr">
        <is>
          <t>7289000199</t>
        </is>
      </c>
      <c r="F13" s="24" t="inlineStr">
        <is>
          <t>4.3</t>
        </is>
      </c>
      <c r="G13" s="24" t="inlineStr">
        <is>
          <t>144</t>
        </is>
      </c>
      <c r="H13" s="26" t="inlineStr">
        <is>
          <t>Girls PG Asma Apartment house no 2955 near hong kong Bazaar, Sushant Lok Phase 3, Sushant Lok 2, Sector 57, Gurugram, Haryana 122011,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Stanza Living Tortosa House - PG in Sec 57 Gurgaon | Coliving PG | Unisex PG</t>
        </is>
      </c>
      <c r="C14" s="38" t="inlineStr">
        <is>
          <t>PG / Hostel</t>
        </is>
      </c>
      <c r="D14" s="23" t="inlineStr">
        <is>
          <t>Housekeeping, Cook, Caretaker, Security</t>
        </is>
      </c>
      <c r="E14" s="29" t="inlineStr">
        <is>
          <t>8047622222</t>
        </is>
      </c>
      <c r="F14" s="21" t="inlineStr">
        <is>
          <t>4.5</t>
        </is>
      </c>
      <c r="G14" s="21" t="inlineStr">
        <is>
          <t>119</t>
        </is>
      </c>
      <c r="H14" s="23" t="inlineStr">
        <is>
          <t>Oyo Collection Hongkong Bazar, Golf Course Ext Rd, G-15, Sushant Lok 2, Sector 57, Gurugram, Haryana 122002,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Lifespan Diabetes Clinics, Gurgaon</t>
        </is>
      </c>
      <c r="C15" s="36" t="inlineStr">
        <is>
          <t>Salon / Spa</t>
        </is>
      </c>
      <c r="D15" s="26" t="inlineStr">
        <is>
          <t>Ward Boy, Housekeeping, Attendant, Security</t>
        </is>
      </c>
      <c r="E15" s="28" t="inlineStr">
        <is>
          <t>9289834394</t>
        </is>
      </c>
      <c r="F15" s="24" t="inlineStr">
        <is>
          <t>4.8</t>
        </is>
      </c>
      <c r="G15" s="24" t="inlineStr">
        <is>
          <t>115</t>
        </is>
      </c>
      <c r="H15" s="26" t="inlineStr">
        <is>
          <t>1814P, Block B1, Sector 57, Gurugram, Haryana 122011,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Sharik Sofa Repair</t>
        </is>
      </c>
      <c r="C16" s="38" t="inlineStr">
        <is>
          <t>Shop / Retail</t>
        </is>
      </c>
      <c r="D16" s="23" t="inlineStr">
        <is>
          <t>Office Boy, Housekeeping, Security, Helper</t>
        </is>
      </c>
      <c r="E16" s="29" t="inlineStr">
        <is>
          <t>7011018425</t>
        </is>
      </c>
      <c r="F16" s="21" t="inlineStr">
        <is>
          <t>4.7</t>
        </is>
      </c>
      <c r="G16" s="21" t="inlineStr">
        <is>
          <t>83</t>
        </is>
      </c>
      <c r="H16" s="23" t="inlineStr">
        <is>
          <t>Wazirabad, market, Rod, near, Sector 57 Rd, Wazirabad, Sector 52, Gurugram, Haryana 122003,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JJ HOME FURNISHINGS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8285300001</t>
        </is>
      </c>
      <c r="F17" s="24" t="inlineStr">
        <is>
          <t>3.9</t>
        </is>
      </c>
      <c r="G17" s="24" t="inlineStr">
        <is>
          <t>79</t>
        </is>
      </c>
      <c r="H17" s="26" t="inlineStr">
        <is>
          <t>PLOT NO. G 18, 19, Block F, Sushant Lok 2, Sector 57, Gurugram, Haryana 122011,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Shree Shyam Packers and Movers | Best Packers and Movers in Gurugram</t>
        </is>
      </c>
      <c r="C18" s="38" t="inlineStr">
        <is>
          <t>Warehouse / Logistics</t>
        </is>
      </c>
      <c r="D18" s="23" t="inlineStr">
        <is>
          <t>Loader, Packer, Picker, Warehouse Helper, Delivery</t>
        </is>
      </c>
      <c r="E18" s="29" t="inlineStr">
        <is>
          <t>9899976057</t>
        </is>
      </c>
      <c r="F18" s="21" t="inlineStr">
        <is>
          <t>4.9</t>
        </is>
      </c>
      <c r="G18" s="21" t="inlineStr">
        <is>
          <t>67</t>
        </is>
      </c>
      <c r="H18" s="23" t="inlineStr">
        <is>
          <t>Shop no 12-A, Green Park Huda, Block C, Block B1, Sector 57, Gurugram, Haryana 122011,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CARENZY - SPOT Dealer - Absolute Car Choice (sell car in gurgaon) 9810944388</t>
        </is>
      </c>
      <c r="C19" s="36" t="inlineStr">
        <is>
          <t>Shop / Retail</t>
        </is>
      </c>
      <c r="D19" s="26" t="inlineStr">
        <is>
          <t>Mechanic Helper, Cleaner, Washer</t>
        </is>
      </c>
      <c r="E19" s="28" t="inlineStr">
        <is>
          <t>9810944388</t>
        </is>
      </c>
      <c r="F19" s="24" t="inlineStr">
        <is>
          <t>4.8</t>
        </is>
      </c>
      <c r="G19" s="24" t="inlineStr">
        <is>
          <t>40</t>
        </is>
      </c>
      <c r="H19" s="26" t="inlineStr">
        <is>
          <t>406 GF, Golf Course Ext Rd, Sushant Lok, Block F, Sushant Lok 2, Sector 57, Gurugram, Ghata,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Kuzaolin</t>
        </is>
      </c>
      <c r="C20" s="38" t="inlineStr">
        <is>
          <t>Salon / Spa</t>
        </is>
      </c>
      <c r="D20" s="23" t="inlineStr">
        <is>
          <t>Ward Boy, Housekeeping, Attendant, Security</t>
        </is>
      </c>
      <c r="E20" s="29" t="inlineStr">
        <is>
          <t>9971077550</t>
        </is>
      </c>
      <c r="F20" s="21" t="inlineStr">
        <is>
          <t>4.9</t>
        </is>
      </c>
      <c r="G20" s="21" t="inlineStr">
        <is>
          <t>39</t>
        </is>
      </c>
      <c r="H20" s="23" t="inlineStr">
        <is>
          <t>G-239, near Hong Kong Bazaar, Block G, Sushant Lok 2, Sector 57,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MANHATTAN the furniture people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9278040955</t>
        </is>
      </c>
      <c r="F21" s="24" t="inlineStr">
        <is>
          <t>3.2</t>
        </is>
      </c>
      <c r="G21" s="24" t="inlineStr">
        <is>
          <t>37</t>
        </is>
      </c>
      <c r="H21" s="26" t="inlineStr">
        <is>
          <t>2146P, Block G, Sushant Lok III, Sector 57,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MAX logistic packers movers gurgaon sector 56</t>
        </is>
      </c>
      <c r="C22" s="38" t="inlineStr">
        <is>
          <t>Warehouse / Logistics</t>
        </is>
      </c>
      <c r="D22" s="23" t="inlineStr">
        <is>
          <t>Loader, Packer, Picker, Warehouse Helper, Delivery</t>
        </is>
      </c>
      <c r="E22" s="29" t="inlineStr">
        <is>
          <t>8588065025</t>
        </is>
      </c>
      <c r="F22" s="21" t="inlineStr">
        <is>
          <t>5</t>
        </is>
      </c>
      <c r="G22" s="21" t="inlineStr">
        <is>
          <t>34</t>
        </is>
      </c>
      <c r="H22" s="23" t="inlineStr">
        <is>
          <t>Shop no.F-27,Ground Floor, Hong Kong Bazaar, Harmony Homes F-Block, Block G, Sushant Lok III, Sector 57, Gurugram, Haryana 122011,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HealthKarma studio - consult for lifestyle diseases, diabetes, weight loss etc</t>
        </is>
      </c>
      <c r="C23" s="36" t="inlineStr">
        <is>
          <t>Restaurant / Food</t>
        </is>
      </c>
      <c r="D23" s="26" t="inlineStr">
        <is>
          <t>Ward Boy, Housekeeping, Attendant, Security</t>
        </is>
      </c>
      <c r="E23" s="28" t="inlineStr">
        <is>
          <t>9810500332</t>
        </is>
      </c>
      <c r="F23" s="24" t="inlineStr">
        <is>
          <t>4.9</t>
        </is>
      </c>
      <c r="G23" s="24" t="inlineStr">
        <is>
          <t>30</t>
        </is>
      </c>
      <c r="H23" s="26" t="inlineStr">
        <is>
          <t>C 88, Sushant Lok III, Sector 57, Gurugram, Haryana 122011,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Urbanest | 1bhk fully furnished</t>
        </is>
      </c>
      <c r="C24" s="38" t="inlineStr">
        <is>
          <t>PG / Hostel</t>
        </is>
      </c>
      <c r="D24" s="23" t="inlineStr">
        <is>
          <t>Housekeeping, Cook, Caretaker, Security</t>
        </is>
      </c>
      <c r="E24" s="29" t="inlineStr">
        <is>
          <t>9650777782</t>
        </is>
      </c>
      <c r="F24" s="21" t="inlineStr">
        <is>
          <t>4.7</t>
        </is>
      </c>
      <c r="G24" s="21" t="inlineStr">
        <is>
          <t>28</t>
        </is>
      </c>
      <c r="H24" s="23" t="inlineStr">
        <is>
          <t>F-20/c, Block F, Sushant Lok 2, Sector 57, Gurugram, Haryana 122003,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KHUCH NHI?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8448010360</t>
        </is>
      </c>
      <c r="F25" s="24" t="inlineStr">
        <is>
          <t>4.3</t>
        </is>
      </c>
      <c r="G25" s="24" t="inlineStr">
        <is>
          <t>28</t>
        </is>
      </c>
      <c r="H25" s="26" t="inlineStr">
        <is>
          <t>3048, Block G, Sushant Lok 2, Sector 57, Gurugram, Haryana 122011,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Kingslanding</t>
        </is>
      </c>
      <c r="C26" s="38" t="inlineStr">
        <is>
          <t>Hotel / OYO</t>
        </is>
      </c>
      <c r="D26" s="23" t="inlineStr">
        <is>
          <t>Housekeeping, Room Boy, Kitchen Helper, Front Desk</t>
        </is>
      </c>
      <c r="E26" s="29" t="inlineStr">
        <is>
          <t>9466704732</t>
        </is>
      </c>
      <c r="F26" s="21" t="inlineStr">
        <is>
          <t>3.7</t>
        </is>
      </c>
      <c r="G26" s="21" t="inlineStr">
        <is>
          <t>24</t>
        </is>
      </c>
      <c r="H26" s="23" t="inlineStr">
        <is>
          <t>2014, Block B1, Sector 57, Gurugram, Haryana 122011,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Gnosh 'N' Niibbles</t>
        </is>
      </c>
      <c r="C27" s="36" t="inlineStr">
        <is>
          <t>Restaurant / Food</t>
        </is>
      </c>
      <c r="D27" s="26" t="inlineStr">
        <is>
          <t>Kitchen Helper, Cook, Dishwasher, Waiter</t>
        </is>
      </c>
      <c r="E27" s="28" t="inlineStr">
        <is>
          <t>9870497137</t>
        </is>
      </c>
      <c r="F27" s="24" t="inlineStr">
        <is>
          <t>5</t>
        </is>
      </c>
      <c r="G27" s="24" t="inlineStr">
        <is>
          <t>22</t>
        </is>
      </c>
      <c r="H27" s="26" t="inlineStr">
        <is>
          <t>3342, 4th floor, Block H, Sector 57, Gurugram, Haryana 122011,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CNB Certified Used Cars - Gurgaon</t>
        </is>
      </c>
      <c r="C28" s="38" t="inlineStr">
        <is>
          <t>Shop / Retail</t>
        </is>
      </c>
      <c r="D28" s="23" t="inlineStr">
        <is>
          <t>Mechanic Helper, Cleaner, Washer</t>
        </is>
      </c>
      <c r="E28" s="29" t="inlineStr">
        <is>
          <t>7799740054</t>
        </is>
      </c>
      <c r="F28" s="21" t="inlineStr">
        <is>
          <t>4.2</t>
        </is>
      </c>
      <c r="G28" s="21" t="inlineStr">
        <is>
          <t>21</t>
        </is>
      </c>
      <c r="H28" s="23" t="inlineStr">
        <is>
          <t>F-406 Ground Floor, Block F, Sushant Lok 2, Sector 57, Gurugram, Haryana 122011,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Neha Creations Designer Boutique</t>
        </is>
      </c>
      <c r="C29" s="36" t="inlineStr">
        <is>
          <t>Shop / Retail</t>
        </is>
      </c>
      <c r="D29" s="26" t="inlineStr">
        <is>
          <t>Store Helper, Housekeeping, Security, Sales Staff</t>
        </is>
      </c>
      <c r="E29" s="28" t="inlineStr">
        <is>
          <t>7703870660</t>
        </is>
      </c>
      <c r="F29" s="24" t="inlineStr">
        <is>
          <t>4.9</t>
        </is>
      </c>
      <c r="G29" s="24" t="inlineStr">
        <is>
          <t>20</t>
        </is>
      </c>
      <c r="H29" s="26" t="inlineStr">
        <is>
          <t>H.No, 2022, G Block Ln, Block G, Sushant Lok 2, Sector 57, Gurugram, Haryana 122011,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Rang Riwaaz</t>
        </is>
      </c>
      <c r="C30" s="38" t="inlineStr">
        <is>
          <t>Shop / Retail</t>
        </is>
      </c>
      <c r="D30" s="23" t="inlineStr">
        <is>
          <t>Store Helper, Housekeeping, Security, Sales Staff</t>
        </is>
      </c>
      <c r="E30" s="29" t="inlineStr">
        <is>
          <t>9958101577</t>
        </is>
      </c>
      <c r="F30" s="21" t="inlineStr">
        <is>
          <t>4.4</t>
        </is>
      </c>
      <c r="G30" s="21" t="inlineStr">
        <is>
          <t>17</t>
        </is>
      </c>
      <c r="H30" s="23" t="inlineStr">
        <is>
          <t>27 /H, Sushant Lok 2 Main Rd, Sector 57, Gurugram, Haryana 122011,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Tandoori Masala</t>
        </is>
      </c>
      <c r="C31" s="36" t="inlineStr">
        <is>
          <t>Restaurant / Food</t>
        </is>
      </c>
      <c r="D31" s="26" t="inlineStr">
        <is>
          <t>Office Boy, Housekeeping, Security, Helper</t>
        </is>
      </c>
      <c r="E31" s="28" t="inlineStr">
        <is>
          <t>9811355275</t>
        </is>
      </c>
      <c r="F31" s="24" t="inlineStr">
        <is>
          <t>4.3</t>
        </is>
      </c>
      <c r="G31" s="24" t="inlineStr">
        <is>
          <t>13</t>
        </is>
      </c>
      <c r="H31" s="26" t="inlineStr">
        <is>
          <t>Shop no 25 Plot, no 1, MKM Market Rd, opp. Ryder sports Academy, Sect 57, Block G, Sushant Lok 2, Sector 57, Gurugram, Haryana 122011,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Ankur atta chakki</t>
        </is>
      </c>
      <c r="C32" s="38" t="inlineStr">
        <is>
          <t>Supermarket / Grocery</t>
        </is>
      </c>
      <c r="D32" s="23" t="inlineStr">
        <is>
          <t>Store Helper, Housekeeping, Security, Sales Staff</t>
        </is>
      </c>
      <c r="E32" s="29" t="inlineStr">
        <is>
          <t>9625320672</t>
        </is>
      </c>
      <c r="F32" s="21" t="inlineStr">
        <is>
          <t>5</t>
        </is>
      </c>
      <c r="G32" s="21" t="inlineStr">
        <is>
          <t>11</t>
        </is>
      </c>
      <c r="H32" s="23" t="inlineStr">
        <is>
          <t>ANKUR ATTA CHAKKI ,BACKSIDE OF LEGEND APPARTMENT, NEAR, Golf Course Ext Rd, Tigra, Sector 57, Gurugram, Haryana 122011,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Guru nanak Snacks corner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9355293366</t>
        </is>
      </c>
      <c r="F33" s="24" t="inlineStr">
        <is>
          <t>4.6</t>
        </is>
      </c>
      <c r="G33" s="24" t="inlineStr">
        <is>
          <t>11</t>
        </is>
      </c>
      <c r="H33" s="26" t="inlineStr">
        <is>
          <t>forth floor, shushantlok face 3, D 63, near Aloha Apartment, Sushant Lok III Extension, Sector 57, Gurugram, Haryana 122011,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Gorav Ac Repair Service Daikin AC repair service Voltas AC repair Hitachi AC repair service gurugram</t>
        </is>
      </c>
      <c r="C34" s="38" t="inlineStr">
        <is>
          <t>Shop / Retail</t>
        </is>
      </c>
      <c r="D34" s="23" t="inlineStr">
        <is>
          <t>Store Helper, Housekeeping, Security, Sales Staff</t>
        </is>
      </c>
      <c r="E34" s="29" t="inlineStr">
        <is>
          <t>7027815829</t>
        </is>
      </c>
      <c r="F34" s="21" t="inlineStr">
        <is>
          <t>4.6</t>
        </is>
      </c>
      <c r="G34" s="21" t="inlineStr">
        <is>
          <t>10</t>
        </is>
      </c>
      <c r="H34" s="23" t="inlineStr">
        <is>
          <t>Shop No 3, Main, MKM Market Rd, Block G, Sushant Lok 2, Sector 57, Gurugram, Haryana 122011,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Ramesh Tour &amp; Travels</t>
        </is>
      </c>
      <c r="C35" s="36" t="inlineStr">
        <is>
          <t>Warehouse / Logistics</t>
        </is>
      </c>
      <c r="D35" s="26" t="inlineStr">
        <is>
          <t>Office Boy, Housekeeping, Security, Helper</t>
        </is>
      </c>
      <c r="E35" s="28" t="inlineStr">
        <is>
          <t>9711803626</t>
        </is>
      </c>
      <c r="F35" s="24" t="inlineStr">
        <is>
          <t>4.6</t>
        </is>
      </c>
      <c r="G35" s="24" t="inlineStr">
        <is>
          <t>10</t>
        </is>
      </c>
      <c r="H35" s="26" t="inlineStr">
        <is>
          <t>Tigra, Sector 57, Gurugram, Haryana 122011,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Himgiri tata</t>
        </is>
      </c>
      <c r="C36" s="38" t="inlineStr">
        <is>
          <t>Shop / Retail</t>
        </is>
      </c>
      <c r="D36" s="23" t="inlineStr">
        <is>
          <t>Store Helper, Housekeeping, Security, Sales Staff</t>
        </is>
      </c>
      <c r="E36" s="29" t="inlineStr">
        <is>
          <t>8291255365</t>
        </is>
      </c>
      <c r="F36" s="21" t="inlineStr">
        <is>
          <t>3.8</t>
        </is>
      </c>
      <c r="G36" s="21" t="inlineStr">
        <is>
          <t>10</t>
        </is>
      </c>
      <c r="H36" s="23" t="inlineStr">
        <is>
          <t>C3GM+6C3, Block B1, Sector 57,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The Barber Shop By Brothers</t>
        </is>
      </c>
      <c r="C37" s="36" t="inlineStr">
        <is>
          <t>Restaurant / Food</t>
        </is>
      </c>
      <c r="D37" s="26" t="inlineStr">
        <is>
          <t>Kitchen Helper, Cook, Dishwasher, Waiter</t>
        </is>
      </c>
      <c r="E37" s="28" t="inlineStr">
        <is>
          <t>8796933319</t>
        </is>
      </c>
      <c r="F37" s="24" t="inlineStr">
        <is>
          <t>5</t>
        </is>
      </c>
      <c r="G37" s="24" t="inlineStr">
        <is>
          <t>8</t>
        </is>
      </c>
      <c r="H37" s="26" t="inlineStr">
        <is>
          <t>Shop no 187, Huda Market, Block H, Sector 57, Gurugram, Haryana 122003,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Wellness Nutrition Horizon</t>
        </is>
      </c>
      <c r="C38" s="38" t="inlineStr">
        <is>
          <t>Salon / Spa</t>
        </is>
      </c>
      <c r="D38" s="23" t="inlineStr">
        <is>
          <t>Beautician, Helper, Receptionist, Cleaner</t>
        </is>
      </c>
      <c r="E38" s="29" t="inlineStr">
        <is>
          <t>8010274703</t>
        </is>
      </c>
      <c r="F38" s="21" t="inlineStr">
        <is>
          <t>5</t>
        </is>
      </c>
      <c r="G38" s="21" t="inlineStr">
        <is>
          <t>8</t>
        </is>
      </c>
      <c r="H38" s="23" t="inlineStr">
        <is>
          <t>F196 F, opp. The Venkateshwar School, Block F, Sushant Lok 2, Sector 57, Gurugram, Haryana 122011,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Leo Packers And Movers Gurgaon Packers and Movers sector 57 Gurgaon</t>
        </is>
      </c>
      <c r="C39" s="36" t="inlineStr">
        <is>
          <t>Warehouse / Logistics</t>
        </is>
      </c>
      <c r="D39" s="26" t="inlineStr">
        <is>
          <t>Loader, Packer, Picker, Warehouse Helper, Delivery</t>
        </is>
      </c>
      <c r="E39" s="28" t="inlineStr">
        <is>
          <t>9516973346</t>
        </is>
      </c>
      <c r="F39" s="24" t="inlineStr">
        <is>
          <t>5</t>
        </is>
      </c>
      <c r="G39" s="24" t="inlineStr">
        <is>
          <t>7</t>
        </is>
      </c>
      <c r="H39" s="26" t="inlineStr">
        <is>
          <t>Shop 15, Sushant Lok, Block F, Sushant Lok 2, Sector 57, Gurugram, Haryana 122011,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Stone Metal Scissors</t>
        </is>
      </c>
      <c r="C40" s="38" t="inlineStr">
        <is>
          <t>Shop / Retail</t>
        </is>
      </c>
      <c r="D40" s="23" t="inlineStr">
        <is>
          <t>Store Helper, Housekeeping, Security, Sales Staff</t>
        </is>
      </c>
      <c r="E40" s="29" t="inlineStr">
        <is>
          <t>9625427385</t>
        </is>
      </c>
      <c r="F40" s="21" t="inlineStr">
        <is>
          <t>5</t>
        </is>
      </c>
      <c r="G40" s="21" t="inlineStr">
        <is>
          <t>7</t>
        </is>
      </c>
      <c r="H40" s="23" t="inlineStr">
        <is>
          <t>2096, Basement, Earth Villa, MKM Market Rd, Block G, Sushant Lok 2, Sector 57, Gurugram, Haryana 122011,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Jai Shree Balaji Fruits &amp; Vegetables</t>
        </is>
      </c>
      <c r="C41" s="36" t="inlineStr">
        <is>
          <t>Restaurant / Food</t>
        </is>
      </c>
      <c r="D41" s="26" t="inlineStr">
        <is>
          <t>Kitchen Helper, Cook, Dishwasher, Waiter</t>
        </is>
      </c>
      <c r="E41" s="28" t="inlineStr">
        <is>
          <t>9509133349</t>
        </is>
      </c>
      <c r="F41" s="24" t="inlineStr">
        <is>
          <t>5</t>
        </is>
      </c>
      <c r="G41" s="24" t="inlineStr">
        <is>
          <t>5</t>
        </is>
      </c>
      <c r="H41" s="26" t="inlineStr">
        <is>
          <t>near Harmony Chowk, Block G, Sushant Lok 2, Sector 57, Gurugram, Haryana 122011,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Building material supplier RJ</t>
        </is>
      </c>
      <c r="C42" s="38" t="inlineStr">
        <is>
          <t>Shop / Retail</t>
        </is>
      </c>
      <c r="D42" s="23" t="inlineStr">
        <is>
          <t>Store Helper, Housekeeping, Security, Sales Staff</t>
        </is>
      </c>
      <c r="E42" s="29" t="inlineStr">
        <is>
          <t>9540076761</t>
        </is>
      </c>
      <c r="F42" s="21" t="inlineStr">
        <is>
          <t>4</t>
        </is>
      </c>
      <c r="G42" s="21" t="inlineStr">
        <is>
          <t>5</t>
        </is>
      </c>
      <c r="H42" s="23" t="inlineStr">
        <is>
          <t>E-192, near the legend, Tigra, Sector 57, Gurugram, Haryana 122011,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Tupperware Distributors</t>
        </is>
      </c>
      <c r="C43" s="36" t="inlineStr">
        <is>
          <t>Shop / Retail</t>
        </is>
      </c>
      <c r="D43" s="26" t="inlineStr">
        <is>
          <t>Store Helper, Housekeeping, Security, Sales Staff</t>
        </is>
      </c>
      <c r="E43" s="28" t="inlineStr">
        <is>
          <t>9899720205</t>
        </is>
      </c>
      <c r="F43" s="24" t="inlineStr">
        <is>
          <t>3.8</t>
        </is>
      </c>
      <c r="G43" s="24" t="inlineStr">
        <is>
          <t>5</t>
        </is>
      </c>
      <c r="H43" s="26" t="inlineStr">
        <is>
          <t>H No 2028, Basement, near Viaan Eye Centre, Phase 2, Sushant Lok 2, Sector 57, Gurugram, Haryana 122011,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LUXESCAPE</t>
        </is>
      </c>
      <c r="C44" s="38" t="inlineStr">
        <is>
          <t>Hotel / OYO</t>
        </is>
      </c>
      <c r="D44" s="23" t="inlineStr">
        <is>
          <t>Housekeeping, Room Boy, Kitchen Helper, Front Desk</t>
        </is>
      </c>
      <c r="E44" s="29" t="inlineStr">
        <is>
          <t>9990080064</t>
        </is>
      </c>
      <c r="F44" s="21" t="inlineStr">
        <is>
          <t>5</t>
        </is>
      </c>
      <c r="G44" s="21" t="inlineStr">
        <is>
          <t>4</t>
        </is>
      </c>
      <c r="H44" s="23" t="inlineStr">
        <is>
          <t>c 251, Sector 57, Block C, Sushant Lok III Extension, Sector 57, Gurugram, Haryana 122011,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Raju General Store. Taxi service All India</t>
        </is>
      </c>
      <c r="C45" s="36" t="inlineStr">
        <is>
          <t>Restaurant / Food</t>
        </is>
      </c>
      <c r="D45" s="26" t="inlineStr">
        <is>
          <t>Store Helper, Housekeeping, Security, Sales Staff</t>
        </is>
      </c>
      <c r="E45" s="28" t="inlineStr">
        <is>
          <t>8619704933</t>
        </is>
      </c>
      <c r="F45" s="24" t="inlineStr">
        <is>
          <t>5</t>
        </is>
      </c>
      <c r="G45" s="24" t="inlineStr">
        <is>
          <t>4</t>
        </is>
      </c>
      <c r="H45" s="26" t="inlineStr">
        <is>
          <t>Tigra Vlg Rd, behind The Legends, Sushant Lok III Extension, Sector 57, Gurugram, Haryana 122011,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Just bake</t>
        </is>
      </c>
      <c r="C46" s="38" t="inlineStr">
        <is>
          <t>Restaurant / Food</t>
        </is>
      </c>
      <c r="D46" s="23" t="inlineStr">
        <is>
          <t>Kitchen Helper, Cook, Dishwasher, Waiter</t>
        </is>
      </c>
      <c r="E46" s="29" t="inlineStr">
        <is>
          <t>8970010111</t>
        </is>
      </c>
      <c r="F46" s="21" t="inlineStr">
        <is>
          <t>4.8</t>
        </is>
      </c>
      <c r="G46" s="21" t="inlineStr">
        <is>
          <t>4</t>
        </is>
      </c>
      <c r="H46" s="23" t="inlineStr">
        <is>
          <t>1852 c, Block B1, Sector 57, Gurugram, Haryana 122011,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KARMADORI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7827363984</t>
        </is>
      </c>
      <c r="F47" s="24" t="inlineStr">
        <is>
          <t>4.8</t>
        </is>
      </c>
      <c r="G47" s="24" t="inlineStr">
        <is>
          <t>4</t>
        </is>
      </c>
      <c r="H47" s="26" t="inlineStr">
        <is>
          <t>2568, SAMRIDDHI BASEMENT, Block G, Sushant Lok 2, Sector 57, Gurugram, Haryana 122011,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Pawgy Pets | Sushant Lok- III, Gurgaon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7895555157</t>
        </is>
      </c>
      <c r="F48" s="21" t="inlineStr">
        <is>
          <t>5</t>
        </is>
      </c>
      <c r="G48" s="21" t="inlineStr">
        <is>
          <t>3</t>
        </is>
      </c>
      <c r="H48" s="23" t="inlineStr">
        <is>
          <t>C 17, Sector 57, Block C, Sushant Lok III, Sector 57, Gurugram, Haryana 122011,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Jawa National Motor</t>
        </is>
      </c>
      <c r="C49" s="36" t="inlineStr">
        <is>
          <t>Warehouse / Logistics</t>
        </is>
      </c>
      <c r="D49" s="26" t="inlineStr">
        <is>
          <t>Mechanic Helper, Cleaner, Washer</t>
        </is>
      </c>
      <c r="E49" s="28" t="inlineStr">
        <is>
          <t>9718626596</t>
        </is>
      </c>
      <c r="F49" s="24" t="inlineStr">
        <is>
          <t>3.7</t>
        </is>
      </c>
      <c r="G49" s="24" t="inlineStr">
        <is>
          <t>3</t>
        </is>
      </c>
      <c r="H49" s="26" t="inlineStr">
        <is>
          <t>Plot No 2, Sec62, Golf Course Ext Rd, near Jmd Empire, Sector 57, Gurugram, Haryana 122098,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Lok residency 1</t>
        </is>
      </c>
      <c r="C50" s="38" t="inlineStr">
        <is>
          <t>PG / Hostel</t>
        </is>
      </c>
      <c r="D50" s="23" t="inlineStr">
        <is>
          <t>Housekeeping, Cook, Caretaker, Security</t>
        </is>
      </c>
      <c r="E50" s="29" t="inlineStr">
        <is>
          <t>9811851720</t>
        </is>
      </c>
      <c r="F50" s="21" t="inlineStr">
        <is>
          <t>3</t>
        </is>
      </c>
      <c r="G50" s="21" t="inlineStr">
        <is>
          <t>3</t>
        </is>
      </c>
      <c r="H50" s="23" t="inlineStr">
        <is>
          <t>B76 A, Block B, Sushant Lok III Extension, Sector 57, Gurugram, Haryana 122011,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Arto Designz</t>
        </is>
      </c>
      <c r="C51" s="36" t="inlineStr">
        <is>
          <t>Shop / Retail</t>
        </is>
      </c>
      <c r="D51" s="26" t="inlineStr">
        <is>
          <t>Office Boy, Housekeeping, Security, Helper</t>
        </is>
      </c>
      <c r="E51" s="28" t="inlineStr">
        <is>
          <t>8950006969</t>
        </is>
      </c>
      <c r="F51" s="24" t="inlineStr">
        <is>
          <t>5</t>
        </is>
      </c>
      <c r="G51" s="24" t="inlineStr">
        <is>
          <t>2</t>
        </is>
      </c>
      <c r="H51" s="26" t="inlineStr">
        <is>
          <t>3342 4th floor, Block H, Sector 57, Gurugram, Haryana 122003,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Hasan Firdos Foam &amp; Sofa Repair</t>
        </is>
      </c>
      <c r="C52" s="38" t="inlineStr">
        <is>
          <t>Shop / Retail</t>
        </is>
      </c>
      <c r="D52" s="23" t="inlineStr">
        <is>
          <t>Store Helper, Housekeeping, Security, Sales Staff</t>
        </is>
      </c>
      <c r="E52" s="29" t="inlineStr">
        <is>
          <t>9953283110</t>
        </is>
      </c>
      <c r="F52" s="21" t="inlineStr">
        <is>
          <t>5</t>
        </is>
      </c>
      <c r="G52" s="21" t="inlineStr">
        <is>
          <t>2</t>
        </is>
      </c>
      <c r="H52" s="23" t="inlineStr">
        <is>
          <t>Dharm Marg, Block A, Sushant Lok III, Sector 57, Gurugram, Haryana 122011,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Inaya Steel Fabrication</t>
        </is>
      </c>
      <c r="C53" s="36" t="inlineStr">
        <is>
          <t>Shop / Retail</t>
        </is>
      </c>
      <c r="D53" s="26" t="inlineStr">
        <is>
          <t>Store Helper, Housekeeping, Security, Sales Staff</t>
        </is>
      </c>
      <c r="E53" s="28" t="inlineStr">
        <is>
          <t>9818904260</t>
        </is>
      </c>
      <c r="F53" s="24" t="inlineStr">
        <is>
          <t>5</t>
        </is>
      </c>
      <c r="G53" s="24" t="inlineStr">
        <is>
          <t>2</t>
        </is>
      </c>
      <c r="H53" s="26" t="inlineStr">
        <is>
          <t>opp. Lotus Valley School, Tigra, Sector 57, Gurugram, Haryana 122011,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INDIA JOINT CRAFT STEEL</t>
        </is>
      </c>
      <c r="C54" s="38" t="inlineStr">
        <is>
          <t>Shop / Retail</t>
        </is>
      </c>
      <c r="D54" s="23" t="inlineStr">
        <is>
          <t>Store Helper, Housekeeping, Security, Sales Staff</t>
        </is>
      </c>
      <c r="E54" s="29" t="inlineStr">
        <is>
          <t>9411885139</t>
        </is>
      </c>
      <c r="F54" s="21" t="inlineStr">
        <is>
          <t>5</t>
        </is>
      </c>
      <c r="G54" s="21" t="inlineStr">
        <is>
          <t>2</t>
        </is>
      </c>
      <c r="H54" s="23" t="inlineStr">
        <is>
          <t>Shop No 2, near LOTUS VALLEY SCHOOL, Tigra, Sector 57, Gurugram, Haryana 122011,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Shree Ram Footwear</t>
        </is>
      </c>
      <c r="C55" s="36" t="inlineStr">
        <is>
          <t>Shop / Retail</t>
        </is>
      </c>
      <c r="D55" s="26" t="inlineStr">
        <is>
          <t>Store Helper, Housekeeping, Security, Sales Staff</t>
        </is>
      </c>
      <c r="E55" s="28" t="inlineStr">
        <is>
          <t>8292777841</t>
        </is>
      </c>
      <c r="F55" s="24" t="inlineStr">
        <is>
          <t>5</t>
        </is>
      </c>
      <c r="G55" s="24" t="inlineStr">
        <is>
          <t>2</t>
        </is>
      </c>
      <c r="H55" s="26" t="inlineStr">
        <is>
          <t>Village Tigra Sec57 Mandi, near BPTP TOWER, Sector 57, Gurugram, Haryana 122011,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Varsha General Store</t>
        </is>
      </c>
      <c r="C56" s="38" t="inlineStr">
        <is>
          <t>Restaurant / Food</t>
        </is>
      </c>
      <c r="D56" s="23" t="inlineStr">
        <is>
          <t>Store Helper, Housekeeping, Security, Sales Staff</t>
        </is>
      </c>
      <c r="E56" s="29" t="inlineStr">
        <is>
          <t>7011454389</t>
        </is>
      </c>
      <c r="F56" s="21" t="inlineStr">
        <is>
          <t>5</t>
        </is>
      </c>
      <c r="G56" s="21" t="inlineStr">
        <is>
          <t>2</t>
        </is>
      </c>
      <c r="H56" s="23" t="inlineStr">
        <is>
          <t>Shop No 01, Sector 57, Tigra, Sector 57, Gurugram, Haryana 122011,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Aahil Steel Fabrication &amp; Interior</t>
        </is>
      </c>
      <c r="C57" s="36" t="inlineStr">
        <is>
          <t>Shop / Retail</t>
        </is>
      </c>
      <c r="D57" s="26" t="inlineStr">
        <is>
          <t>Store Helper, Housekeeping, Security, Sales Staff</t>
        </is>
      </c>
      <c r="E57" s="28" t="inlineStr">
        <is>
          <t>9557272184</t>
        </is>
      </c>
      <c r="F57" s="24" t="inlineStr">
        <is>
          <t>3</t>
        </is>
      </c>
      <c r="G57" s="24" t="inlineStr">
        <is>
          <t>2</t>
        </is>
      </c>
      <c r="H57" s="26" t="inlineStr">
        <is>
          <t>Shop No 4, Nirvana Rd, near Lotus Valley School, Tigra, Sector 57, Gurugram, Haryana 122018,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ID INCENCE DESIGN</t>
        </is>
      </c>
      <c r="C58" s="38" t="inlineStr">
        <is>
          <t>Shop / Retail</t>
        </is>
      </c>
      <c r="D58" s="23" t="inlineStr">
        <is>
          <t>Office Boy, Housekeeping, Security, Helper</t>
        </is>
      </c>
      <c r="E58" s="29" t="inlineStr">
        <is>
          <t>8588880111</t>
        </is>
      </c>
      <c r="F58" s="21" t="inlineStr">
        <is>
          <t>5</t>
        </is>
      </c>
      <c r="G58" s="21" t="inlineStr">
        <is>
          <t>1</t>
        </is>
      </c>
      <c r="H58" s="23" t="inlineStr">
        <is>
          <t>A 26D, 2nd floor, H 11, Golf Course Ext Rd, Sector 57, Gurugram, Haryana 122011,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Kartikeyan</t>
        </is>
      </c>
      <c r="C59" s="36" t="inlineStr">
        <is>
          <t>Hotel / OYO</t>
        </is>
      </c>
      <c r="D59" s="26" t="inlineStr">
        <is>
          <t>Office Boy, Housekeeping, Security, Helper</t>
        </is>
      </c>
      <c r="E59" s="28" t="inlineStr">
        <is>
          <t>8826702999</t>
        </is>
      </c>
      <c r="F59" s="24" t="inlineStr">
        <is>
          <t>5</t>
        </is>
      </c>
      <c r="G59" s="24" t="inlineStr">
        <is>
          <t>1</t>
        </is>
      </c>
      <c r="H59" s="26" t="inlineStr">
        <is>
          <t>1st Floor, Plot No 2915, Sushant Lok Phase 3, Sushant Lok 2, Sector 57, Gurugram, Haryana 122011,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KroxCharms</t>
        </is>
      </c>
      <c r="C60" s="38" t="inlineStr">
        <is>
          <t>Shop / Retail</t>
        </is>
      </c>
      <c r="D60" s="23" t="inlineStr">
        <is>
          <t>Store Helper, Housekeeping, Security, Sales Staff</t>
        </is>
      </c>
      <c r="E60" s="29" t="inlineStr">
        <is>
          <t>7903383272</t>
        </is>
      </c>
      <c r="F60" s="21" t="inlineStr">
        <is>
          <t>5</t>
        </is>
      </c>
      <c r="G60" s="21" t="inlineStr">
        <is>
          <t>1</t>
        </is>
      </c>
      <c r="H60" s="23" t="inlineStr">
        <is>
          <t>3rd Floor, Plot 2194, Block G, Sushant Lok 2, Sector 57, Gurugram, Haryana 122011,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Maryam Creations Private limited</t>
        </is>
      </c>
      <c r="C61" s="36" t="inlineStr">
        <is>
          <t>Shop / Retail</t>
        </is>
      </c>
      <c r="D61" s="26" t="inlineStr">
        <is>
          <t>Store Helper, Housekeeping, Security, Sales Staff</t>
        </is>
      </c>
      <c r="E61" s="28" t="inlineStr">
        <is>
          <t>9811376615</t>
        </is>
      </c>
      <c r="F61" s="24" t="inlineStr">
        <is>
          <t>5</t>
        </is>
      </c>
      <c r="G61" s="24" t="inlineStr">
        <is>
          <t>1</t>
        </is>
      </c>
      <c r="H61" s="26" t="inlineStr">
        <is>
          <t>The Legend Apartments, Dharm Marg, Sushant Lok III Extension, Sector 57, Gurugram, Haryana 122011,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Promod Masale Shop</t>
        </is>
      </c>
      <c r="C62" s="38" t="inlineStr">
        <is>
          <t>Restaurant / Food</t>
        </is>
      </c>
      <c r="D62" s="23" t="inlineStr">
        <is>
          <t>Store Helper, Housekeeping, Security, Sales Staff</t>
        </is>
      </c>
      <c r="E62" s="29" t="inlineStr">
        <is>
          <t>8920242105</t>
        </is>
      </c>
      <c r="F62" s="21" t="inlineStr">
        <is>
          <t>5</t>
        </is>
      </c>
      <c r="G62" s="21" t="inlineStr">
        <is>
          <t>1</t>
        </is>
      </c>
      <c r="H62" s="23" t="inlineStr">
        <is>
          <t>near Lotus Valley School, Tigra, Sector 57, Gurugram, Haryana 122018,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TastyBite</t>
        </is>
      </c>
      <c r="C63" s="36" t="inlineStr">
        <is>
          <t>Restaurant / Food</t>
        </is>
      </c>
      <c r="D63" s="26" t="inlineStr">
        <is>
          <t>Kitchen Helper, Cook, Dishwasher, Waiter</t>
        </is>
      </c>
      <c r="E63" s="28" t="inlineStr">
        <is>
          <t>8217033940</t>
        </is>
      </c>
      <c r="F63" s="24" t="inlineStr">
        <is>
          <t>5</t>
        </is>
      </c>
      <c r="G63" s="24" t="inlineStr">
        <is>
          <t>1</t>
        </is>
      </c>
      <c r="H63" s="26" t="inlineStr">
        <is>
          <t>The Legend Apartment, D2-803, Sushant Lok III Extension, Sector 57, Gurugram, Haryana 122011,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Stone Metal Scissors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9555063500</t>
        </is>
      </c>
      <c r="F64" s="21" t="inlineStr">
        <is>
          <t>4</t>
        </is>
      </c>
      <c r="G64" s="21" t="inlineStr">
        <is>
          <t>1</t>
        </is>
      </c>
      <c r="H64" s="23" t="inlineStr">
        <is>
          <t>Basement Floor, 2096, near MKM Market Road, Block G, Sushant Lok 2, Sector 57, Gurugram, Haryana 122003,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Bheru panipuri</t>
        </is>
      </c>
      <c r="C65" s="36" t="inlineStr">
        <is>
          <t>Restaurant / Food</t>
        </is>
      </c>
      <c r="D65" s="26" t="inlineStr">
        <is>
          <t>Kitchen Helper, Cook, Dishwasher, Waiter</t>
        </is>
      </c>
      <c r="E65" s="28" t="inlineStr">
        <is>
          <t>8207452804</t>
        </is>
      </c>
      <c r="F65" s="24" t="inlineStr"/>
      <c r="G65" s="24" t="inlineStr"/>
      <c r="H65" s="26" t="inlineStr">
        <is>
          <t>2096, Block G, Sushant Lok 2, Sector 57, Gurugram, Haryana 122011,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FORGIVING ROADS LLP</t>
        </is>
      </c>
      <c r="C66" s="38" t="inlineStr">
        <is>
          <t>Warehouse / Logistics</t>
        </is>
      </c>
      <c r="D66" s="23" t="inlineStr">
        <is>
          <t>Office Boy, Housekeeping, Security, Helper</t>
        </is>
      </c>
      <c r="E66" s="29" t="inlineStr">
        <is>
          <t>9818073509</t>
        </is>
      </c>
      <c r="F66" s="21" t="inlineStr"/>
      <c r="G66" s="21" t="inlineStr"/>
      <c r="H66" s="23" t="inlineStr">
        <is>
          <t>Plot No. 3141, near Rail Vihar, Basement, Rail Vihar, Sector 57, Gurugram, Haryana 122011,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hellostayz</t>
        </is>
      </c>
      <c r="C67" s="36" t="inlineStr">
        <is>
          <t>Restaurant / Food</t>
        </is>
      </c>
      <c r="D67" s="26" t="inlineStr">
        <is>
          <t>Kitchen Helper, Cook, Dishwasher, Waiter</t>
        </is>
      </c>
      <c r="E67" s="28" t="inlineStr">
        <is>
          <t>9211894338</t>
        </is>
      </c>
      <c r="F67" s="24" t="inlineStr"/>
      <c r="G67" s="24" t="inlineStr"/>
      <c r="H67" s="26" t="inlineStr">
        <is>
          <t>hellostayz hotel, 1580p, Sector 57 Rd, B1 Block, Block G, Sushant Lok 2, Sector 57, Gurugram, Haryana 122011,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K D Super Mart</t>
        </is>
      </c>
      <c r="C68" s="38" t="inlineStr">
        <is>
          <t>Supermarket / Grocery</t>
        </is>
      </c>
      <c r="D68" s="23" t="inlineStr">
        <is>
          <t>Store Helper, Housekeeping, Security, Sales Staff</t>
        </is>
      </c>
      <c r="E68" s="29" t="inlineStr">
        <is>
          <t>8426842001</t>
        </is>
      </c>
      <c r="F68" s="21" t="inlineStr"/>
      <c r="G68" s="21" t="inlineStr"/>
      <c r="H68" s="23" t="inlineStr">
        <is>
          <t>near Harmony Chowk, Block B, Sushant Lok III, Sector 57, Gurugram, Haryana 122011,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Krit Lal Mandal Paan Shop</t>
        </is>
      </c>
      <c r="C69" s="36" t="inlineStr">
        <is>
          <t>Shop / Retail</t>
        </is>
      </c>
      <c r="D69" s="26" t="inlineStr">
        <is>
          <t>Store Helper, Housekeeping, Security, Sales Staff</t>
        </is>
      </c>
      <c r="E69" s="28" t="inlineStr">
        <is>
          <t>9599109256</t>
        </is>
      </c>
      <c r="F69" s="24" t="inlineStr"/>
      <c r="G69" s="24" t="inlineStr"/>
      <c r="H69" s="26" t="inlineStr">
        <is>
          <t>Shop No. 13, Sector 57, Tigra, Mandi, Gurugram, Haryana 122011,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Mulla ji Chicken Shop</t>
        </is>
      </c>
      <c r="C70" s="38" t="inlineStr">
        <is>
          <t>Restaurant / Food</t>
        </is>
      </c>
      <c r="D70" s="23" t="inlineStr">
        <is>
          <t>Kitchen Helper, Cook, Dishwasher, Waiter</t>
        </is>
      </c>
      <c r="E70" s="29" t="inlineStr">
        <is>
          <t>9991911148</t>
        </is>
      </c>
      <c r="F70" s="21" t="inlineStr"/>
      <c r="G70" s="21" t="inlineStr"/>
      <c r="H70" s="23" t="inlineStr">
        <is>
          <t>Shop No.5, 550, Main Rd, Richpal Colony, Tigra, Sector 57 Manesar, Gurugram, Haryana 122011,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Pradeep Fast Food</t>
        </is>
      </c>
      <c r="C71" s="36" t="inlineStr">
        <is>
          <t>Restaurant / Food</t>
        </is>
      </c>
      <c r="D71" s="26" t="inlineStr">
        <is>
          <t>Kitchen Helper, Cook, Dishwasher, Waiter</t>
        </is>
      </c>
      <c r="E71" s="28" t="inlineStr">
        <is>
          <t>7983638108</t>
        </is>
      </c>
      <c r="F71" s="24" t="inlineStr"/>
      <c r="G71" s="24" t="inlineStr"/>
      <c r="H71" s="26" t="inlineStr">
        <is>
          <t>near Wine Shop, Tigra, Sector 57, Gurugram, Haryana 122011,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Pulao Korma Kebabs</t>
        </is>
      </c>
      <c r="C72" s="38" t="inlineStr">
        <is>
          <t>Restaurant / Food</t>
        </is>
      </c>
      <c r="D72" s="23" t="inlineStr">
        <is>
          <t>Office Boy, Housekeeping, Security, Helper</t>
        </is>
      </c>
      <c r="E72" s="29" t="inlineStr">
        <is>
          <t>9899402328</t>
        </is>
      </c>
      <c r="F72" s="21" t="inlineStr"/>
      <c r="G72" s="21" t="inlineStr"/>
      <c r="H72" s="23" t="inlineStr">
        <is>
          <t>C-1204, Rail Vihar, Sector 57, Gurugram, Haryana 122011,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Rashid Scap Dealer</t>
        </is>
      </c>
      <c r="C73" s="36" t="inlineStr">
        <is>
          <t>Shop / Retail</t>
        </is>
      </c>
      <c r="D73" s="26" t="inlineStr">
        <is>
          <t>Store Helper, Housekeeping, Security, Sales Staff</t>
        </is>
      </c>
      <c r="E73" s="28" t="inlineStr">
        <is>
          <t>6296497276</t>
        </is>
      </c>
      <c r="F73" s="24" t="inlineStr"/>
      <c r="G73" s="24" t="inlineStr"/>
      <c r="H73" s="26" t="inlineStr">
        <is>
          <t>opp. LOTUS VALLEY SCHOOL, Tigra, Sector 57, Gurugram, Haryana 122011,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Sahjad Vegitables</t>
        </is>
      </c>
      <c r="C74" s="38" t="inlineStr">
        <is>
          <t>Restaurant / Food</t>
        </is>
      </c>
      <c r="D74" s="23" t="inlineStr">
        <is>
          <t>Kitchen Helper, Cook, Dishwasher, Waiter</t>
        </is>
      </c>
      <c r="E74" s="29" t="inlineStr">
        <is>
          <t>9984092577</t>
        </is>
      </c>
      <c r="F74" s="21" t="inlineStr"/>
      <c r="G74" s="21" t="inlineStr"/>
      <c r="H74" s="23" t="inlineStr">
        <is>
          <t>near BPTP, Tigra, Sector 57, Gurugram, Haryana 122011,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Saifur Tea Shop</t>
        </is>
      </c>
      <c r="C75" s="36" t="inlineStr">
        <is>
          <t>Supermarket / Grocery</t>
        </is>
      </c>
      <c r="D75" s="26" t="inlineStr">
        <is>
          <t>Store Helper, Housekeeping, Security, Sales Staff</t>
        </is>
      </c>
      <c r="E75" s="28" t="inlineStr">
        <is>
          <t>7428525077</t>
        </is>
      </c>
      <c r="F75" s="24" t="inlineStr"/>
      <c r="G75" s="24" t="inlineStr"/>
      <c r="H75" s="26" t="inlineStr">
        <is>
          <t>Saifur Tea Shop, Sabji Mandi, Tigra, Sector 57, Gurugram, Haryana 122011,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Sanjeev Kumar Bamboo Chik Maker</t>
        </is>
      </c>
      <c r="C76" s="38" t="inlineStr">
        <is>
          <t>Shop / Retail</t>
        </is>
      </c>
      <c r="D76" s="23" t="inlineStr">
        <is>
          <t>Store Helper, Housekeeping, Security, Sales Staff</t>
        </is>
      </c>
      <c r="E76" s="29" t="inlineStr">
        <is>
          <t>9871039894</t>
        </is>
      </c>
      <c r="F76" s="21" t="inlineStr"/>
      <c r="G76" s="21" t="inlineStr"/>
      <c r="H76" s="23" t="inlineStr">
        <is>
          <t>2D, Tigra, Sector 57, Mayfield Garden, LOTUS VALLEY SCHOOL, Nirvana Country, Sector 57, Gurugram, Haryana 122011,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Sanjivan Fast Food</t>
        </is>
      </c>
      <c r="C77" s="36" t="inlineStr">
        <is>
          <t>Restaurant / Food</t>
        </is>
      </c>
      <c r="D77" s="26" t="inlineStr">
        <is>
          <t>Kitchen Helper, Cook, Dishwasher, Waiter</t>
        </is>
      </c>
      <c r="E77" s="28" t="inlineStr">
        <is>
          <t>8298034879</t>
        </is>
      </c>
      <c r="F77" s="24" t="inlineStr"/>
      <c r="G77" s="24" t="inlineStr"/>
      <c r="H77" s="26" t="inlineStr">
        <is>
          <t>Shop No.15, In Mandi, Tigra, Sector 57, Gurugram, Haryana 122011,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Shuvankar Chicken Shop</t>
        </is>
      </c>
      <c r="C78" s="38" t="inlineStr">
        <is>
          <t>Restaurant / Food</t>
        </is>
      </c>
      <c r="D78" s="23" t="inlineStr">
        <is>
          <t>Store Helper, Housekeeping, Security, Sales Staff</t>
        </is>
      </c>
      <c r="E78" s="29" t="inlineStr">
        <is>
          <t>7217667327</t>
        </is>
      </c>
      <c r="F78" s="21" t="inlineStr"/>
      <c r="G78" s="21" t="inlineStr"/>
      <c r="H78" s="23" t="inlineStr">
        <is>
          <t>Sector 57, near Lotas Public School, Tigra, Sector 57, Gurugram, Haryana 122018,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The Cake Shop</t>
        </is>
      </c>
      <c r="C79" s="36" t="inlineStr">
        <is>
          <t>Restaurant / Food</t>
        </is>
      </c>
      <c r="D79" s="26" t="inlineStr">
        <is>
          <t>Kitchen Helper, Cook, Dishwasher, Waiter</t>
        </is>
      </c>
      <c r="E79" s="28" t="inlineStr">
        <is>
          <t>9667782399</t>
        </is>
      </c>
      <c r="F79" s="24" t="inlineStr"/>
      <c r="G79" s="24" t="inlineStr"/>
      <c r="H79" s="26" t="inlineStr">
        <is>
          <t>Shop No 1, Tigra Vlg Rd, near Sri Chaitanya school, Sector 57, Gurugram, Haryana 122002,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Zaika Chicken Biryani</t>
        </is>
      </c>
      <c r="C80" s="38" t="inlineStr">
        <is>
          <t>Restaurant / Food</t>
        </is>
      </c>
      <c r="D80" s="23" t="inlineStr">
        <is>
          <t>Kitchen Helper, Cook, Dishwasher, Waiter</t>
        </is>
      </c>
      <c r="E80" s="29" t="inlineStr">
        <is>
          <t>9758018424</t>
        </is>
      </c>
      <c r="F80" s="21" t="inlineStr"/>
      <c r="G80" s="21" t="inlineStr"/>
      <c r="H80" s="23" t="inlineStr">
        <is>
          <t>Tigra, Sector 57, Gurugram, Haryana 122011,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DR ANISH GUPTA</t>
        </is>
      </c>
      <c r="C81" s="41" t="inlineStr">
        <is>
          <t>Other</t>
        </is>
      </c>
      <c r="D81" s="26" t="inlineStr">
        <is>
          <t>Office Boy, Housekeeping, Security, Helper</t>
        </is>
      </c>
      <c r="E81" s="28" t="inlineStr">
        <is>
          <t>9899334733</t>
        </is>
      </c>
      <c r="F81" s="24" t="inlineStr">
        <is>
          <t>4.9</t>
        </is>
      </c>
      <c r="G81" s="24" t="inlineStr">
        <is>
          <t>824</t>
        </is>
      </c>
      <c r="H81" s="26" t="inlineStr">
        <is>
          <t>Hong Kong Bazaar, G- 240, Phase 2, Sushant Lok 2, Sector 57, Gurugram, Haryana 122006,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Pain Free Dental</t>
        </is>
      </c>
      <c r="C82" s="40" t="inlineStr">
        <is>
          <t>Other</t>
        </is>
      </c>
      <c r="D82" s="23" t="inlineStr">
        <is>
          <t>Ward Boy, Housekeeping, Attendant, Security</t>
        </is>
      </c>
      <c r="E82" s="29" t="inlineStr">
        <is>
          <t>9717300288</t>
        </is>
      </c>
      <c r="F82" s="21" t="inlineStr">
        <is>
          <t>4.7</t>
        </is>
      </c>
      <c r="G82" s="21" t="inlineStr">
        <is>
          <t>423</t>
        </is>
      </c>
      <c r="H82" s="23" t="inlineStr">
        <is>
          <t>G 21, near Hong Kong Bazaar, Phase 2, Sushant Lok 2, Sector 57, Gurugram, Haryana 122011,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3m car workshop - Car Workshop in Sector 50 gurgaon</t>
        </is>
      </c>
      <c r="C83" s="41" t="inlineStr">
        <is>
          <t>Other</t>
        </is>
      </c>
      <c r="D83" s="26" t="inlineStr">
        <is>
          <t>Store Helper, Housekeeping, Security, Sales Staff</t>
        </is>
      </c>
      <c r="E83" s="28" t="inlineStr">
        <is>
          <t>7840009030</t>
        </is>
      </c>
      <c r="F83" s="24" t="inlineStr">
        <is>
          <t>4.9</t>
        </is>
      </c>
      <c r="G83" s="24" t="inlineStr">
        <is>
          <t>408</t>
        </is>
      </c>
      <c r="H83" s="26" t="inlineStr">
        <is>
          <t>gaon, near business zone, opp. LOTUS VALLEY SCHOOL, Tigra, Sector 57, Gurugram, Haryana 122001,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All Time Fitness Gurugram - Available on cult.fit | Best gym in Sector 57, Gurugram</t>
        </is>
      </c>
      <c r="C84" s="40" t="inlineStr">
        <is>
          <t>Other</t>
        </is>
      </c>
      <c r="D84" s="23" t="inlineStr">
        <is>
          <t>Trainer, Housekeeping, Front Desk</t>
        </is>
      </c>
      <c r="E84" s="29" t="inlineStr">
        <is>
          <t>8360025621</t>
        </is>
      </c>
      <c r="F84" s="21" t="inlineStr">
        <is>
          <t>4.9</t>
        </is>
      </c>
      <c r="G84" s="21" t="inlineStr">
        <is>
          <t>317</t>
        </is>
      </c>
      <c r="H84" s="23" t="inlineStr">
        <is>
          <t>4th &amp; 5th floor, C-22, opposite The legend apartments, Block C, Sushant Lok III, Sector 57, Gurugram, Haryana 122003,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AI HEALTHCARE (AUTHENTIC &amp; INSIGHTFUL HEALTHCARE PVT. LTD.) | ECG AT HOME, TMT , PATHOLOGY TESTS | (Powered by BeLife)</t>
        </is>
      </c>
      <c r="C85" s="41" t="inlineStr">
        <is>
          <t>Other</t>
        </is>
      </c>
      <c r="D85" s="26" t="inlineStr">
        <is>
          <t>Ward Boy, Housekeeping, Attendant, Security</t>
        </is>
      </c>
      <c r="E85" s="28" t="inlineStr">
        <is>
          <t>9667899166</t>
        </is>
      </c>
      <c r="F85" s="24" t="inlineStr">
        <is>
          <t>4.9</t>
        </is>
      </c>
      <c r="G85" s="24" t="inlineStr">
        <is>
          <t>238</t>
        </is>
      </c>
      <c r="H85" s="26" t="inlineStr">
        <is>
          <t>2578 , BASEMENT, MKM Market Rd, opposite ELECTRIC SUBSTATION, Block G, Sushant Lok 2, Sector 57, Gurugram, Haryana 122011,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The India physio</t>
        </is>
      </c>
      <c r="C86" s="40" t="inlineStr">
        <is>
          <t>Other</t>
        </is>
      </c>
      <c r="D86" s="23" t="inlineStr">
        <is>
          <t>Ward Boy, Housekeeping, Attendant, Security</t>
        </is>
      </c>
      <c r="E86" s="29" t="inlineStr">
        <is>
          <t>9467412464</t>
        </is>
      </c>
      <c r="F86" s="21" t="inlineStr">
        <is>
          <t>5</t>
        </is>
      </c>
      <c r="G86" s="21" t="inlineStr">
        <is>
          <t>208</t>
        </is>
      </c>
      <c r="H86" s="23" t="inlineStr">
        <is>
          <t>Plot No. 2073, Near, MKM Market Rd, Block G, Sushant Lok 2, Sector 57, Gurugram, Haryana 122011,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Omama - Women's Physiotherapy Clinic</t>
        </is>
      </c>
      <c r="C87" s="41" t="inlineStr">
        <is>
          <t>Other</t>
        </is>
      </c>
      <c r="D87" s="26" t="inlineStr">
        <is>
          <t>Ward Boy, Housekeeping, Attendant, Security</t>
        </is>
      </c>
      <c r="E87" s="28" t="inlineStr">
        <is>
          <t>9967996740</t>
        </is>
      </c>
      <c r="F87" s="24" t="inlineStr">
        <is>
          <t>5</t>
        </is>
      </c>
      <c r="G87" s="24" t="inlineStr">
        <is>
          <t>207</t>
        </is>
      </c>
      <c r="H87" s="26" t="inlineStr">
        <is>
          <t>1st floor, C-22, Sector 57, Block C, Sushant Lok III Extension, Sector 57, Gurugram, Haryana 122011,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NK FITNESS</t>
        </is>
      </c>
      <c r="C88" s="40" t="inlineStr">
        <is>
          <t>Other</t>
        </is>
      </c>
      <c r="D88" s="23" t="inlineStr">
        <is>
          <t>Trainer, Housekeeping, Front Desk</t>
        </is>
      </c>
      <c r="E88" s="29" t="inlineStr">
        <is>
          <t>9266952797</t>
        </is>
      </c>
      <c r="F88" s="21" t="inlineStr">
        <is>
          <t>5</t>
        </is>
      </c>
      <c r="G88" s="21" t="inlineStr">
        <is>
          <t>201</t>
        </is>
      </c>
      <c r="H88" s="23" t="inlineStr">
        <is>
          <t>G-506, near RYDERS SPORTS ACADEMY, Block G, Sushant Lok 2, Sector 57, Gurugram, Haryana 122011,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</sheetData>
  <autoFilter ref="A4:M88"/>
  <mergeCells count="2">
    <mergeCell ref="A2:M2"/>
    <mergeCell ref="A1:M1"/>
  </mergeCells>
  <conditionalFormatting sqref="I5:I88">
    <cfRule type="expression" priority="1" dxfId="0">
      <formula>I5="Yes"</formula>
    </cfRule>
    <cfRule type="expression" priority="2" dxfId="1">
      <formula>I5="Call back"</formula>
    </cfRule>
  </conditionalFormatting>
  <conditionalFormatting sqref="K5:K88">
    <cfRule type="expression" priority="3" dxfId="0">
      <formula>K5="Yes"</formula>
    </cfRule>
  </conditionalFormatting>
  <conditionalFormatting sqref="A5:M88">
    <cfRule type="expression" priority="4" dxfId="2">
      <formula>$K5="Yes"</formula>
    </cfRule>
  </conditionalFormatting>
  <dataValidations count="3">
    <dataValidation sqref="I5:I88" showDropDown="0" showInputMessage="0" showErrorMessage="0" allowBlank="1" type="list">
      <formula1>"Yes,No,Maybe,Call back,No answer,Wrong number"</formula1>
    </dataValidation>
    <dataValidation sqref="J5:J88" showDropDown="0" showInputMessage="0" showErrorMessage="0" allowBlank="1" type="list">
      <formula1>"1,2,3,4,5,6,7,8,9,10,11,12"</formula1>
    </dataValidation>
    <dataValidation sqref="K5:K88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58  ·  MOBILE CALL SHEET</t>
        </is>
      </c>
    </row>
    <row r="2">
      <c r="A2" s="2" t="inlineStr">
        <is>
          <t>Owner/manager mobiles · shifts 1–12 hrs, pay after worker reports · instant replacement   |   42 leads · 38 in priority industries (top)</t>
        </is>
      </c>
    </row>
    <row r="3" ht="20" customHeight="1">
      <c r="A3" s="31" t="inlineStr">
        <is>
          <t>LEADS</t>
        </is>
      </c>
      <c r="B3" s="32">
        <f>COUNTA(B5:B46)</f>
        <v/>
      </c>
      <c r="C3" s="31" t="inlineStr">
        <is>
          <t>CONTACTED</t>
        </is>
      </c>
      <c r="D3" s="33">
        <f>COUNTA(I5:I46)</f>
        <v/>
      </c>
      <c r="E3" s="31" t="inlineStr">
        <is>
          <t>INTERESTED</t>
        </is>
      </c>
      <c r="F3" s="34">
        <f>COUNTIF(I5:I46,"Yes")</f>
        <v/>
      </c>
      <c r="G3" s="31" t="inlineStr">
        <is>
          <t>ORDERS</t>
        </is>
      </c>
      <c r="H3" s="34">
        <f>COUNTIF(K5:K46,"Yes")</f>
        <v/>
      </c>
      <c r="I3" s="31" t="inlineStr">
        <is>
          <t>HOURS BOOKED</t>
        </is>
      </c>
      <c r="J3" s="35">
        <f>SUM(J5:J46)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Banjara Market Gurugram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8000060380</t>
        </is>
      </c>
      <c r="F5" s="24" t="inlineStr">
        <is>
          <t>4.7</t>
        </is>
      </c>
      <c r="G5" s="24" t="inlineStr">
        <is>
          <t>7759</t>
        </is>
      </c>
      <c r="H5" s="26" t="inlineStr">
        <is>
          <t>Ho No 51, behind Bani Mandir Gaushala Road, Ghatta Kanarpur, Sector 58, Ghata,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Where Else BYOB &amp; Cafe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8287082434</t>
        </is>
      </c>
      <c r="F6" s="21" t="inlineStr">
        <is>
          <t>3.8</t>
        </is>
      </c>
      <c r="G6" s="21" t="inlineStr">
        <is>
          <t>3282</t>
        </is>
      </c>
      <c r="H6" s="23" t="inlineStr">
        <is>
          <t>Plot Number 1, Rajesh Pilot Marg, Golf Course Ext Rd, Sector 58,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Banjara Market</t>
        </is>
      </c>
      <c r="C7" s="36" t="inlineStr">
        <is>
          <t>Shop / Retail</t>
        </is>
      </c>
      <c r="D7" s="26" t="inlineStr">
        <is>
          <t>Store Helper, Housekeeping, Security, Sales Staff</t>
        </is>
      </c>
      <c r="E7" s="28" t="inlineStr">
        <is>
          <t>8826335048</t>
        </is>
      </c>
      <c r="F7" s="24" t="inlineStr">
        <is>
          <t>4.6</t>
        </is>
      </c>
      <c r="G7" s="24" t="inlineStr">
        <is>
          <t>3167</t>
        </is>
      </c>
      <c r="H7" s="26" t="inlineStr">
        <is>
          <t>Bani Mandir Gaushala Rd, Karanpur, Sector 58, Ghata, Gurugram, Haryana 122102,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Qube BYOB and Lounge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9711033333</t>
        </is>
      </c>
      <c r="F8" s="21" t="inlineStr">
        <is>
          <t>4</t>
        </is>
      </c>
      <c r="G8" s="21" t="inlineStr">
        <is>
          <t>440</t>
        </is>
      </c>
      <c r="H8" s="23" t="inlineStr">
        <is>
          <t>C494+XJ, Sector 58,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Cena Pranzo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8800021048</t>
        </is>
      </c>
      <c r="F9" s="24" t="inlineStr">
        <is>
          <t>4.7</t>
        </is>
      </c>
      <c r="G9" s="24" t="inlineStr">
        <is>
          <t>334</t>
        </is>
      </c>
      <c r="H9" s="26" t="inlineStr">
        <is>
          <t>Cena Pranzo, Grand Hyatt, Golf Course Rd, Sector 58, Gurugram, Haryana 122098,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Parisian Cafe</t>
        </is>
      </c>
      <c r="C10" s="38" t="inlineStr">
        <is>
          <t>Restaurant / Food</t>
        </is>
      </c>
      <c r="D10" s="23" t="inlineStr">
        <is>
          <t>Kitchen Helper, Cook, Dishwasher, Waiter</t>
        </is>
      </c>
      <c r="E10" s="29" t="inlineStr">
        <is>
          <t>8929800085</t>
        </is>
      </c>
      <c r="F10" s="21" t="inlineStr">
        <is>
          <t>4.4</t>
        </is>
      </c>
      <c r="G10" s="21" t="inlineStr">
        <is>
          <t>216</t>
        </is>
      </c>
      <c r="H10" s="23" t="inlineStr">
        <is>
          <t>shop 18A, ground floor, ireo grand view, high street, near grand hyatt hotel, Sector 58, Gurugram, Haryana 122098,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Maison Maiya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9205780935</t>
        </is>
      </c>
      <c r="F11" s="24" t="inlineStr">
        <is>
          <t>4.4</t>
        </is>
      </c>
      <c r="G11" s="24" t="inlineStr">
        <is>
          <t>133</t>
        </is>
      </c>
      <c r="H11" s="26" t="inlineStr">
        <is>
          <t>C473+R3 Maison Maiya, Sector 58, Gurugram, Haryana 122098,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New Banjara Market Gurgaon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8744888866</t>
        </is>
      </c>
      <c r="F12" s="21" t="inlineStr">
        <is>
          <t>4.6</t>
        </is>
      </c>
      <c r="G12" s="21" t="inlineStr">
        <is>
          <t>127</t>
        </is>
      </c>
      <c r="H12" s="23" t="inlineStr">
        <is>
          <t>Bani Mandir Gaushala Rd, Ghatta Kanarpur, Sector 58, Gurugram, Ghata, Haryana 122011,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Urban Furniture Home Renew &amp; Repairs - Paint, Fabrications</t>
        </is>
      </c>
      <c r="C13" s="36" t="inlineStr">
        <is>
          <t>Shop / Retail</t>
        </is>
      </c>
      <c r="D13" s="26" t="inlineStr">
        <is>
          <t>Store Helper, Housekeeping, Security, Sales Staff</t>
        </is>
      </c>
      <c r="E13" s="28" t="inlineStr">
        <is>
          <t>9718700734</t>
        </is>
      </c>
      <c r="F13" s="24" t="inlineStr">
        <is>
          <t>4.9</t>
        </is>
      </c>
      <c r="G13" s="24" t="inlineStr">
        <is>
          <t>122</t>
        </is>
      </c>
      <c r="H13" s="26" t="inlineStr">
        <is>
          <t>Shop No.4, Banjara Mkt Rd, near Power House, Ghatta Kanarpur, Sector 58, Gurugram, Haryana 122098,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Remy's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9473384149</t>
        </is>
      </c>
      <c r="F14" s="21" t="inlineStr">
        <is>
          <t>4.8</t>
        </is>
      </c>
      <c r="G14" s="21" t="inlineStr">
        <is>
          <t>109</t>
        </is>
      </c>
      <c r="H14" s="23" t="inlineStr">
        <is>
          <t>Magnum Global Park, 1701A, Sector 58, Gurugram, Haryana 122098,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SI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9084006427</t>
        </is>
      </c>
      <c r="F15" s="24" t="inlineStr">
        <is>
          <t>4.5</t>
        </is>
      </c>
      <c r="G15" s="24" t="inlineStr">
        <is>
          <t>108</t>
        </is>
      </c>
      <c r="H15" s="26" t="inlineStr">
        <is>
          <t>Buddha Market, Plot number 7, opposite Ireo ascot, Sector 58, Gurugram, Ghata, Haryana 122151,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Gonzo - Asian Tapas Bar</t>
        </is>
      </c>
      <c r="C16" s="38" t="inlineStr">
        <is>
          <t>Restaurant / Food</t>
        </is>
      </c>
      <c r="D16" s="23" t="inlineStr">
        <is>
          <t>Kitchen Helper, Cook, Dishwasher, Waiter</t>
        </is>
      </c>
      <c r="E16" s="29" t="inlineStr">
        <is>
          <t>9811926307</t>
        </is>
      </c>
      <c r="F16" s="21" t="inlineStr">
        <is>
          <t>4.1</t>
        </is>
      </c>
      <c r="G16" s="21" t="inlineStr">
        <is>
          <t>103</t>
        </is>
      </c>
      <c r="H16" s="23" t="inlineStr">
        <is>
          <t>Shop no 5A,5B,5C, The Boulevard Magnum Global Park, Golf Course Ext Rd, Sector 58, Gurugram, Haryana 122098,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Pinklay Store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8169834954</t>
        </is>
      </c>
      <c r="F17" s="24" t="inlineStr">
        <is>
          <t>4.8</t>
        </is>
      </c>
      <c r="G17" s="24" t="inlineStr">
        <is>
          <t>67</t>
        </is>
      </c>
      <c r="H17" s="26" t="inlineStr">
        <is>
          <t>Unit 12B, IREO Grand View High Street, Golf Course Ext Rd, Sector 58, Gurugram, Haryana 122098,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Ollways Mobility Pvt. Ltd.</t>
        </is>
      </c>
      <c r="C18" s="38" t="inlineStr">
        <is>
          <t>Warehouse / Logistics</t>
        </is>
      </c>
      <c r="D18" s="23" t="inlineStr">
        <is>
          <t>Office Boy, Housekeeping, Security, Helper</t>
        </is>
      </c>
      <c r="E18" s="29" t="inlineStr">
        <is>
          <t>7065999500</t>
        </is>
      </c>
      <c r="F18" s="21" t="inlineStr">
        <is>
          <t>5</t>
        </is>
      </c>
      <c r="G18" s="21" t="inlineStr">
        <is>
          <t>50</t>
        </is>
      </c>
      <c r="H18" s="23" t="inlineStr">
        <is>
          <t>3rd Floor, Kila 11/1, opp. Ascott Ireo City Central, Sector 58,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SPIN Experience store</t>
        </is>
      </c>
      <c r="C19" s="36" t="inlineStr">
        <is>
          <t>Shop / Retail</t>
        </is>
      </c>
      <c r="D19" s="26" t="inlineStr">
        <is>
          <t>Store Helper, Housekeeping, Security, Sales Staff</t>
        </is>
      </c>
      <c r="E19" s="28" t="inlineStr">
        <is>
          <t>8527721115</t>
        </is>
      </c>
      <c r="F19" s="24" t="inlineStr">
        <is>
          <t>4.1</t>
        </is>
      </c>
      <c r="G19" s="24" t="inlineStr">
        <is>
          <t>41</t>
        </is>
      </c>
      <c r="H19" s="26" t="inlineStr">
        <is>
          <t>Shop No.13, Ground Floor, Ireo Grand View, High Street, near Grand Hyatt Hotel, Sector 58, Ghata, Gurugram, Haryana 122098,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Sobé Decor (Gurgaon)</t>
        </is>
      </c>
      <c r="C20" s="38" t="inlineStr">
        <is>
          <t>Shop / Retail</t>
        </is>
      </c>
      <c r="D20" s="23" t="inlineStr">
        <is>
          <t>Store Helper, Housekeeping, Security, Sales Staff</t>
        </is>
      </c>
      <c r="E20" s="29" t="inlineStr">
        <is>
          <t>9381955500</t>
        </is>
      </c>
      <c r="F20" s="21" t="inlineStr">
        <is>
          <t>5</t>
        </is>
      </c>
      <c r="G20" s="21" t="inlineStr">
        <is>
          <t>37</t>
        </is>
      </c>
      <c r="H20" s="23" t="inlineStr">
        <is>
          <t>20A, Ground Floor, Grand View Street, Sector 58,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KAMAT ELECTRICALS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8076305367</t>
        </is>
      </c>
      <c r="F21" s="24" t="inlineStr">
        <is>
          <t>4.3</t>
        </is>
      </c>
      <c r="G21" s="24" t="inlineStr">
        <is>
          <t>35</t>
        </is>
      </c>
      <c r="H21" s="26" t="inlineStr">
        <is>
          <t>C4C6+RGW, Ghatta Kanarpur, Sector 58, Gurugram, Haryana 122011,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Nicobar Design Studio, Ireo Grand View High Street</t>
        </is>
      </c>
      <c r="C22" s="38" t="inlineStr">
        <is>
          <t>Restaurant / Food</t>
        </is>
      </c>
      <c r="D22" s="23" t="inlineStr">
        <is>
          <t>Kitchen Helper, Cook, Dishwasher, Waiter</t>
        </is>
      </c>
      <c r="E22" s="29" t="inlineStr">
        <is>
          <t>7669109185</t>
        </is>
      </c>
      <c r="F22" s="21" t="inlineStr">
        <is>
          <t>4.5</t>
        </is>
      </c>
      <c r="G22" s="21" t="inlineStr">
        <is>
          <t>33</t>
        </is>
      </c>
      <c r="H22" s="23" t="inlineStr">
        <is>
          <t>Unit no 19 Ground Floor, Grand View, High Street, Sector 58, Gurugram, Haryana 122098,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Costa Coffee</t>
        </is>
      </c>
      <c r="C23" s="36" t="inlineStr">
        <is>
          <t>Restaurant / Food</t>
        </is>
      </c>
      <c r="D23" s="26" t="inlineStr">
        <is>
          <t>Kitchen Helper, Cook, Dishwasher, Waiter</t>
        </is>
      </c>
      <c r="E23" s="28" t="inlineStr">
        <is>
          <t>8800766526</t>
        </is>
      </c>
      <c r="F23" s="24" t="inlineStr">
        <is>
          <t>4</t>
        </is>
      </c>
      <c r="G23" s="24" t="inlineStr">
        <is>
          <t>22</t>
        </is>
      </c>
      <c r="H23" s="26" t="inlineStr">
        <is>
          <t>Unit No 5, Good Earth Business Bay 2, Sector 58, Gurugram, Haryana 122098,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Hr 16 Adda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9991542474</t>
        </is>
      </c>
      <c r="F24" s="21" t="inlineStr">
        <is>
          <t>4.9</t>
        </is>
      </c>
      <c r="G24" s="21" t="inlineStr">
        <is>
          <t>18</t>
        </is>
      </c>
      <c r="H24" s="23" t="inlineStr">
        <is>
          <t>Ghata Vlg Rd, Sector 58, Gurugram, Haryana 122011,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Nappa Dori Gurgaon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8800040783</t>
        </is>
      </c>
      <c r="F25" s="24" t="inlineStr">
        <is>
          <t>3.8</t>
        </is>
      </c>
      <c r="G25" s="24" t="inlineStr">
        <is>
          <t>14</t>
        </is>
      </c>
      <c r="H25" s="26" t="inlineStr">
        <is>
          <t>Unit No 3B, Ground Floor, Grand View High Street, Golf Course Ext Rd, Sector 58, Gurugram, Haryana 122098,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Choudhary Tour &amp; Travels</t>
        </is>
      </c>
      <c r="C26" s="38" t="inlineStr">
        <is>
          <t>Warehouse / Logistics</t>
        </is>
      </c>
      <c r="D26" s="23" t="inlineStr">
        <is>
          <t>Office Boy, Housekeeping, Security, Helper</t>
        </is>
      </c>
      <c r="E26" s="29" t="inlineStr">
        <is>
          <t>8800918378</t>
        </is>
      </c>
      <c r="F26" s="21" t="inlineStr">
        <is>
          <t>5</t>
        </is>
      </c>
      <c r="G26" s="21" t="inlineStr">
        <is>
          <t>9</t>
        </is>
      </c>
      <c r="H26" s="23" t="inlineStr">
        <is>
          <t>Plot No 8, near by Grand Hyatt Hotel, Sector 58, Gurugram, Haryana 122011,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Ranna Gill | Ireo Mall</t>
        </is>
      </c>
      <c r="C27" s="36" t="inlineStr">
        <is>
          <t>Shop / Retail</t>
        </is>
      </c>
      <c r="D27" s="26" t="inlineStr">
        <is>
          <t>Store Helper, Housekeeping, Security, Sales Staff</t>
        </is>
      </c>
      <c r="E27" s="28" t="inlineStr">
        <is>
          <t>9266710077</t>
        </is>
      </c>
      <c r="F27" s="24" t="inlineStr">
        <is>
          <t>3.7</t>
        </is>
      </c>
      <c r="G27" s="24" t="inlineStr">
        <is>
          <t>9</t>
        </is>
      </c>
      <c r="H27" s="26" t="inlineStr">
        <is>
          <t>Shop No, First Floor, Grand View High Street Mall, 2A &amp; 2B, Golf Course Ext Rd, Sector 58, Gurugram, Haryana 122098,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Soul Foods Retail Private Limited</t>
        </is>
      </c>
      <c r="C28" s="38" t="inlineStr">
        <is>
          <t>Supermarket / Grocery</t>
        </is>
      </c>
      <c r="D28" s="23" t="inlineStr">
        <is>
          <t>Kitchen Helper, Cook, Dishwasher, Waiter</t>
        </is>
      </c>
      <c r="E28" s="29" t="inlineStr">
        <is>
          <t>9873975748</t>
        </is>
      </c>
      <c r="F28" s="21" t="inlineStr">
        <is>
          <t>5</t>
        </is>
      </c>
      <c r="G28" s="21" t="inlineStr">
        <is>
          <t>8</t>
        </is>
      </c>
      <c r="H28" s="23" t="inlineStr">
        <is>
          <t>UNIT NO. 9B Ground Floor, Grand View High Street, Golf Course Ext Rd, Sector 58, Gurugram, Haryana 122098,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Kama Ayurveda</t>
        </is>
      </c>
      <c r="C29" s="36" t="inlineStr">
        <is>
          <t>Salon / Spa</t>
        </is>
      </c>
      <c r="D29" s="26" t="inlineStr">
        <is>
          <t>Store Helper, Housekeeping, Security, Sales Staff</t>
        </is>
      </c>
      <c r="E29" s="28" t="inlineStr">
        <is>
          <t>9650400102</t>
        </is>
      </c>
      <c r="F29" s="24" t="inlineStr">
        <is>
          <t>5</t>
        </is>
      </c>
      <c r="G29" s="24" t="inlineStr">
        <is>
          <t>7</t>
        </is>
      </c>
      <c r="H29" s="26" t="inlineStr">
        <is>
          <t>Unit No: 12C, Ground Floor, Grand View High Street, Golf Course Ext Rd, Sector 58, Gurugram, Haryana 122098,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Dp smoke zone</t>
        </is>
      </c>
      <c r="C30" s="38" t="inlineStr">
        <is>
          <t>Restaurant / Food</t>
        </is>
      </c>
      <c r="D30" s="23" t="inlineStr">
        <is>
          <t>Kitchen Helper, Cook, Dishwasher, Waiter</t>
        </is>
      </c>
      <c r="E30" s="29" t="inlineStr">
        <is>
          <t>9166315637</t>
        </is>
      </c>
      <c r="F30" s="21" t="inlineStr">
        <is>
          <t>5</t>
        </is>
      </c>
      <c r="G30" s="21" t="inlineStr">
        <is>
          <t>3</t>
        </is>
      </c>
      <c r="H30" s="23" t="inlineStr">
        <is>
          <t>C475+39R, Sector 58, Gurugram, Haryana 122098,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Mishra General Store</t>
        </is>
      </c>
      <c r="C31" s="36" t="inlineStr">
        <is>
          <t>Restaurant / Food</t>
        </is>
      </c>
      <c r="D31" s="26" t="inlineStr">
        <is>
          <t>Store Helper, Housekeeping, Security, Sales Staff</t>
        </is>
      </c>
      <c r="E31" s="28" t="inlineStr">
        <is>
          <t>7531852673</t>
        </is>
      </c>
      <c r="F31" s="24" t="inlineStr">
        <is>
          <t>5</t>
        </is>
      </c>
      <c r="G31" s="24" t="inlineStr">
        <is>
          <t>3</t>
        </is>
      </c>
      <c r="H31" s="26" t="inlineStr">
        <is>
          <t>Mishra General Store Near Ghata Gaon Sabji Mandi, Ghatta Kanarpur, Sector 58, Gurugram, Haryana 122011,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Rupesh Chand ambavta parking</t>
        </is>
      </c>
      <c r="C32" s="38" t="inlineStr">
        <is>
          <t>Warehouse / Logistics</t>
        </is>
      </c>
      <c r="D32" s="23" t="inlineStr">
        <is>
          <t>Loader, Packer, Picker, Warehouse Helper, Delivery</t>
        </is>
      </c>
      <c r="E32" s="29" t="inlineStr">
        <is>
          <t>9953608467</t>
        </is>
      </c>
      <c r="F32" s="21" t="inlineStr">
        <is>
          <t>5</t>
        </is>
      </c>
      <c r="G32" s="21" t="inlineStr">
        <is>
          <t>3</t>
        </is>
      </c>
      <c r="H32" s="23" t="inlineStr">
        <is>
          <t>Rupesh chand ambavta parking, Sector 58, Gurugram, Haryana 122098,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Suvasa IREO, Gurugram</t>
        </is>
      </c>
      <c r="C33" s="36" t="inlineStr">
        <is>
          <t>Shop / Retail</t>
        </is>
      </c>
      <c r="D33" s="26" t="inlineStr">
        <is>
          <t>Store Helper, Housekeeping, Security, Sales Staff</t>
        </is>
      </c>
      <c r="E33" s="28" t="inlineStr">
        <is>
          <t>9251892108</t>
        </is>
      </c>
      <c r="F33" s="24" t="inlineStr">
        <is>
          <t>4.3</t>
        </is>
      </c>
      <c r="G33" s="24" t="inlineStr">
        <is>
          <t>3</t>
        </is>
      </c>
      <c r="H33" s="26" t="inlineStr">
        <is>
          <t>Shop No. A, Ground Floor, Grand View High Street, 10 &amp; B-10, Golf Course Ext Rd, Sector 58, Gurugram, Haryana 122098,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Anay Foods and Beverages Private Limited</t>
        </is>
      </c>
      <c r="C34" s="38" t="inlineStr">
        <is>
          <t>Supermarket / Grocery</t>
        </is>
      </c>
      <c r="D34" s="23" t="inlineStr">
        <is>
          <t>Kitchen Helper, Cook, Dishwasher, Waiter</t>
        </is>
      </c>
      <c r="E34" s="29" t="inlineStr">
        <is>
          <t>9599961323</t>
        </is>
      </c>
      <c r="F34" s="21" t="inlineStr">
        <is>
          <t>3</t>
        </is>
      </c>
      <c r="G34" s="21" t="inlineStr">
        <is>
          <t>2</t>
        </is>
      </c>
      <c r="H34" s="23" t="inlineStr">
        <is>
          <t>Anay Groceries Magnum Towers 1, 8th Floor, Sector 58, Gurugram, Haryana 122098,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Side Laminates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9650568078</t>
        </is>
      </c>
      <c r="F35" s="24" t="inlineStr">
        <is>
          <t>5</t>
        </is>
      </c>
      <c r="G35" s="24" t="inlineStr">
        <is>
          <t>1</t>
        </is>
      </c>
      <c r="H35" s="26" t="inlineStr">
        <is>
          <t>Shop No. 5, Gaon Market, Ghatta Kanarpur, Sector 58, Ghata, Gurugram, Haryana 122011,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R.S Jewellers</t>
        </is>
      </c>
      <c r="C36" s="38" t="inlineStr">
        <is>
          <t>Shop / Retail</t>
        </is>
      </c>
      <c r="D36" s="23" t="inlineStr">
        <is>
          <t>Store Helper, Housekeeping, Security, Sales Staff</t>
        </is>
      </c>
      <c r="E36" s="29" t="inlineStr">
        <is>
          <t>9654570423</t>
        </is>
      </c>
      <c r="F36" s="21" t="inlineStr">
        <is>
          <t>1</t>
        </is>
      </c>
      <c r="G36" s="21" t="inlineStr">
        <is>
          <t>1</t>
        </is>
      </c>
      <c r="H36" s="23" t="inlineStr">
        <is>
          <t>Ghatta Kanarpur, Sector 58, Gurugram, Haryana 122011,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1C Charging Station</t>
        </is>
      </c>
      <c r="C37" s="36" t="inlineStr">
        <is>
          <t>Warehouse / Logistics</t>
        </is>
      </c>
      <c r="D37" s="26" t="inlineStr">
        <is>
          <t>Office Boy, Housekeeping, Security, Helper</t>
        </is>
      </c>
      <c r="E37" s="28" t="inlineStr">
        <is>
          <t>9599443291</t>
        </is>
      </c>
      <c r="F37" s="24" t="inlineStr"/>
      <c r="G37" s="24" t="inlineStr"/>
      <c r="H37" s="26" t="inlineStr">
        <is>
          <t>MAGNUM GLOBAL PARK, Golf Course Ext Rd, Sector 58, Gurugram, Haryana 122098,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Customized Promotional &amp; Corporate Gifts - Manufacturer and Wholesaler</t>
        </is>
      </c>
      <c r="C38" s="38" t="inlineStr">
        <is>
          <t>Shop / Retail</t>
        </is>
      </c>
      <c r="D38" s="23" t="inlineStr">
        <is>
          <t>Machine Operator, Helper, Loader, Packer</t>
        </is>
      </c>
      <c r="E38" s="29" t="inlineStr">
        <is>
          <t>9560592143</t>
        </is>
      </c>
      <c r="F38" s="21" t="inlineStr"/>
      <c r="G38" s="21" t="inlineStr"/>
      <c r="H38" s="23" t="inlineStr">
        <is>
          <t>Golf Course Ext Rd, Sector 58, Gurugram, Haryana 122001,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EKA IREO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7428821296</t>
        </is>
      </c>
      <c r="F39" s="24" t="inlineStr"/>
      <c r="G39" s="24" t="inlineStr"/>
      <c r="H39" s="26" t="inlineStr">
        <is>
          <t>Ground Floor, Unit 17A &amp; 17B, Ireo Grand View High Street, Golf Course Ext Rd, Sector 58, Gurugram, Haryana 122098,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Gift Gallery</t>
        </is>
      </c>
      <c r="C40" s="38" t="inlineStr">
        <is>
          <t>Shop / Retail</t>
        </is>
      </c>
      <c r="D40" s="23" t="inlineStr">
        <is>
          <t>Store Helper, Housekeeping, Security, Sales Staff</t>
        </is>
      </c>
      <c r="E40" s="29" t="inlineStr">
        <is>
          <t>7042403282</t>
        </is>
      </c>
      <c r="F40" s="21" t="inlineStr"/>
      <c r="G40" s="21" t="inlineStr"/>
      <c r="H40" s="23" t="inlineStr">
        <is>
          <t>Banjara Mkt Rd, Sector 58, Gurugram, Haryana 122011,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Rakshita BEAUTY PARLOUR</t>
        </is>
      </c>
      <c r="C41" s="36" t="inlineStr">
        <is>
          <t>Salon / Spa</t>
        </is>
      </c>
      <c r="D41" s="26" t="inlineStr">
        <is>
          <t>Beautician, Helper, Receptionist, Cleaner</t>
        </is>
      </c>
      <c r="E41" s="28" t="inlineStr">
        <is>
          <t>9899242832</t>
        </is>
      </c>
      <c r="F41" s="24" t="inlineStr"/>
      <c r="G41" s="24" t="inlineStr"/>
      <c r="H41" s="26" t="inlineStr">
        <is>
          <t>Ghatta Kanarpur, Sector 58, Gurugram, Haryana 122011,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Ramjivan Chicken</t>
        </is>
      </c>
      <c r="C42" s="38" t="inlineStr">
        <is>
          <t>Restaurant / Food</t>
        </is>
      </c>
      <c r="D42" s="23" t="inlineStr">
        <is>
          <t>Kitchen Helper, Cook, Dishwasher, Waiter</t>
        </is>
      </c>
      <c r="E42" s="29" t="inlineStr">
        <is>
          <t>9958180246</t>
        </is>
      </c>
      <c r="F42" s="21" t="inlineStr"/>
      <c r="G42" s="21" t="inlineStr"/>
      <c r="H42" s="23" t="inlineStr">
        <is>
          <t>Shop no.12 Sector. 55 Ghata, Gaon, Ghatta Kanarpur, Sector 58, Gurugram, Haryana 122011,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Lifelong Online</t>
        </is>
      </c>
      <c r="C43" s="41" t="inlineStr">
        <is>
          <t>Other</t>
        </is>
      </c>
      <c r="D43" s="26" t="inlineStr">
        <is>
          <t>Office Boy, Housekeeping, Security, Helper</t>
        </is>
      </c>
      <c r="E43" s="28" t="inlineStr">
        <is>
          <t>9711558877</t>
        </is>
      </c>
      <c r="F43" s="24" t="inlineStr">
        <is>
          <t>4.3</t>
        </is>
      </c>
      <c r="G43" s="24" t="inlineStr">
        <is>
          <t>661</t>
        </is>
      </c>
      <c r="H43" s="26" t="inlineStr">
        <is>
          <t>C475+39G Good Earth Business Bay II, Sector 58, Gurugram, Haryana 122098,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Good Earth Business Bay II</t>
        </is>
      </c>
      <c r="C44" s="40" t="inlineStr">
        <is>
          <t>Other</t>
        </is>
      </c>
      <c r="D44" s="23" t="inlineStr">
        <is>
          <t>Office Boy, Housekeeping, Security, Helper</t>
        </is>
      </c>
      <c r="E44" s="29" t="inlineStr">
        <is>
          <t>8527907829</t>
        </is>
      </c>
      <c r="F44" s="21" t="inlineStr">
        <is>
          <t>4.8</t>
        </is>
      </c>
      <c r="G44" s="21" t="inlineStr">
        <is>
          <t>139</t>
        </is>
      </c>
      <c r="H44" s="23" t="inlineStr">
        <is>
          <t>Ground Floor, Good Earth Business Bay II, Sector 58, Gurugram, Haryana 122098,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BIM Americas</t>
        </is>
      </c>
      <c r="C45" s="41" t="inlineStr">
        <is>
          <t>Other</t>
        </is>
      </c>
      <c r="D45" s="26" t="inlineStr">
        <is>
          <t>Office Boy, Housekeeping, Security, Helper</t>
        </is>
      </c>
      <c r="E45" s="28" t="inlineStr">
        <is>
          <t>9999216000</t>
        </is>
      </c>
      <c r="F45" s="24" t="inlineStr">
        <is>
          <t>5</t>
        </is>
      </c>
      <c r="G45" s="24" t="inlineStr">
        <is>
          <t>83</t>
        </is>
      </c>
      <c r="H45" s="26" t="inlineStr">
        <is>
          <t>17th Floor, Magnum Global Park, Unit Number: 1714 B, Golf Course Ext Rd, Sector 58, Gurugram, Haryana 122098,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7 Estates India</t>
        </is>
      </c>
      <c r="C46" s="40" t="inlineStr">
        <is>
          <t>Other</t>
        </is>
      </c>
      <c r="D46" s="23" t="inlineStr">
        <is>
          <t>Office Boy, Housekeeping, Security, Helper</t>
        </is>
      </c>
      <c r="E46" s="29" t="inlineStr">
        <is>
          <t>7877775772</t>
        </is>
      </c>
      <c r="F46" s="21" t="inlineStr">
        <is>
          <t>4.9</t>
        </is>
      </c>
      <c r="G46" s="21" t="inlineStr">
        <is>
          <t>57</t>
        </is>
      </c>
      <c r="H46" s="23" t="inlineStr">
        <is>
          <t>Magnum Global Park, 715 B &amp; C, Golf Course Ext Rd, Sector 58, Gurugram, Haryana 122011,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</sheetData>
  <autoFilter ref="A4:M46"/>
  <mergeCells count="2">
    <mergeCell ref="A2:M2"/>
    <mergeCell ref="A1:M1"/>
  </mergeCells>
  <conditionalFormatting sqref="I5:I46">
    <cfRule type="expression" priority="1" dxfId="0">
      <formula>I5="Yes"</formula>
    </cfRule>
    <cfRule type="expression" priority="2" dxfId="1">
      <formula>I5="Call back"</formula>
    </cfRule>
  </conditionalFormatting>
  <conditionalFormatting sqref="K5:K46">
    <cfRule type="expression" priority="3" dxfId="0">
      <formula>K5="Yes"</formula>
    </cfRule>
  </conditionalFormatting>
  <conditionalFormatting sqref="A5:M46">
    <cfRule type="expression" priority="4" dxfId="2">
      <formula>$K5="Yes"</formula>
    </cfRule>
  </conditionalFormatting>
  <dataValidations count="3">
    <dataValidation sqref="I5:I46" showDropDown="0" showInputMessage="0" showErrorMessage="0" allowBlank="1" type="list">
      <formula1>"Yes,No,Maybe,Call back,No answer,Wrong number"</formula1>
    </dataValidation>
    <dataValidation sqref="J5:J46" showDropDown="0" showInputMessage="0" showErrorMessage="0" allowBlank="1" type="list">
      <formula1>"1,2,3,4,5,6,7,8,9,10,11,12"</formula1>
    </dataValidation>
    <dataValidation sqref="K5:K46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59  ·  MOBILE CALL SHEET</t>
        </is>
      </c>
    </row>
    <row r="2">
      <c r="A2" s="2" t="inlineStr">
        <is>
          <t>Owner/manager mobiles · shifts 1–12 hrs, pay after worker reports · instant replacement   |   18 leads · 16 in priority industries (top)</t>
        </is>
      </c>
    </row>
    <row r="3" ht="20" customHeight="1">
      <c r="A3" s="31" t="inlineStr">
        <is>
          <t>LEADS</t>
        </is>
      </c>
      <c r="B3" s="32">
        <f>COUNTA(B5:B22)</f>
        <v/>
      </c>
      <c r="C3" s="31" t="inlineStr">
        <is>
          <t>CONTACTED</t>
        </is>
      </c>
      <c r="D3" s="33">
        <f>COUNTA(I5:I22)</f>
        <v/>
      </c>
      <c r="E3" s="31" t="inlineStr">
        <is>
          <t>INTERESTED</t>
        </is>
      </c>
      <c r="F3" s="34">
        <f>COUNTIF(I5:I22,"Yes")</f>
        <v/>
      </c>
      <c r="G3" s="31" t="inlineStr">
        <is>
          <t>ORDERS</t>
        </is>
      </c>
      <c r="H3" s="34">
        <f>COUNTIF(K5:K22,"Yes")</f>
        <v/>
      </c>
      <c r="I3" s="31" t="inlineStr">
        <is>
          <t>HOURS BOOKED</t>
        </is>
      </c>
      <c r="J3" s="35">
        <f>SUM(J5:J22)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Cafe Soul Garden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7701907883</t>
        </is>
      </c>
      <c r="F5" s="24" t="inlineStr">
        <is>
          <t>4.2</t>
        </is>
      </c>
      <c r="G5" s="24" t="inlineStr">
        <is>
          <t>4632</t>
        </is>
      </c>
      <c r="H5" s="26" t="inlineStr">
        <is>
          <t>Ug 11-12, Ascott Ireo City Central, Alahawas, Sector 59, Gurugram, Haryana 122011,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ate | altogether experimental | Omakase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9311915510</t>
        </is>
      </c>
      <c r="F6" s="21" t="inlineStr">
        <is>
          <t>4.6</t>
        </is>
      </c>
      <c r="G6" s="21" t="inlineStr">
        <is>
          <t>545</t>
        </is>
      </c>
      <c r="H6" s="23" t="inlineStr">
        <is>
          <t>1st Floor, Ascott Ireo City Central, Alahawas, Sector 59, Gurugram, Haryana 122098,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Dana Choga Reserve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9213777111</t>
        </is>
      </c>
      <c r="F7" s="24" t="inlineStr">
        <is>
          <t>4.4</t>
        </is>
      </c>
      <c r="G7" s="24" t="inlineStr">
        <is>
          <t>411</t>
        </is>
      </c>
      <c r="H7" s="26" t="inlineStr">
        <is>
          <t>Shop Number -FF-5,6,7, 1st Floor, Ascott Ireo City Central, 7A,8, Alahawas, Sector 59, Gurugram, Haryana 122098,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Toni &amp; Guy Hairdressing, Beauty, Make-up, Nail Bar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7303880494</t>
        </is>
      </c>
      <c r="F8" s="21" t="inlineStr">
        <is>
          <t>4.6</t>
        </is>
      </c>
      <c r="G8" s="21" t="inlineStr">
        <is>
          <t>341</t>
        </is>
      </c>
      <c r="H8" s="23" t="inlineStr">
        <is>
          <t>UG 5,6,7, TONI AND GUY, Ascott Ireo City Central, Alahawas, Sector 59, Gurugram, Haryana 122098,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JUJUBE - Asian Experience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9773662059</t>
        </is>
      </c>
      <c r="F9" s="24" t="inlineStr">
        <is>
          <t>4.6</t>
        </is>
      </c>
      <c r="G9" s="24" t="inlineStr">
        <is>
          <t>251</t>
        </is>
      </c>
      <c r="H9" s="26" t="inlineStr">
        <is>
          <t>Shop 25, Ascott Ireo City Central, Alahawas, Sector 59, Gurugram, Haryana 122098,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CUT&amp;STYLE Salon - Sector-59, Gurugram</t>
        </is>
      </c>
      <c r="C10" s="38" t="inlineStr">
        <is>
          <t>Salon / Spa</t>
        </is>
      </c>
      <c r="D10" s="23" t="inlineStr">
        <is>
          <t>Beautician, Helper, Receptionist, Cleaner</t>
        </is>
      </c>
      <c r="E10" s="29" t="inlineStr">
        <is>
          <t>7825893516</t>
        </is>
      </c>
      <c r="F10" s="21" t="inlineStr">
        <is>
          <t>4.7</t>
        </is>
      </c>
      <c r="G10" s="21" t="inlineStr">
        <is>
          <t>123</t>
        </is>
      </c>
      <c r="H10" s="23" t="inlineStr">
        <is>
          <t>UG 68, Ascott Ireo City Central, Alahawas, Sector 59, Gurugram, Haryana 122001,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Joaah Cafe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9650455005</t>
        </is>
      </c>
      <c r="F11" s="24" t="inlineStr">
        <is>
          <t>4.4</t>
        </is>
      </c>
      <c r="G11" s="24" t="inlineStr">
        <is>
          <t>120</t>
        </is>
      </c>
      <c r="H11" s="26" t="inlineStr">
        <is>
          <t>Shop No. 18,19,28, Ascott Ireo City Central, behind Jagdish Store, Alahawas, Sector 59, Gurugram, Haryana 122011,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KFC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8042754444</t>
        </is>
      </c>
      <c r="F12" s="21" t="inlineStr">
        <is>
          <t>4.6</t>
        </is>
      </c>
      <c r="G12" s="21" t="inlineStr">
        <is>
          <t>74</t>
        </is>
      </c>
      <c r="H12" s="23" t="inlineStr">
        <is>
          <t>ground floor, Pink Floyd Blvd, Alahawas, Sector 59, Gurugram, Haryana 122098,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K R Sofa Repairing</t>
        </is>
      </c>
      <c r="C13" s="36" t="inlineStr">
        <is>
          <t>Shop / Retail</t>
        </is>
      </c>
      <c r="D13" s="26" t="inlineStr">
        <is>
          <t>Store Helper, Housekeeping, Security, Sales Staff</t>
        </is>
      </c>
      <c r="E13" s="28" t="inlineStr">
        <is>
          <t>9015555717</t>
        </is>
      </c>
      <c r="F13" s="24" t="inlineStr">
        <is>
          <t>5</t>
        </is>
      </c>
      <c r="G13" s="24" t="inlineStr">
        <is>
          <t>63</t>
        </is>
      </c>
      <c r="H13" s="26" t="inlineStr">
        <is>
          <t>Shop No 313, Revenue Road, Dayma Rd, Alahawas, Sector 59, Gurugram, Haryana 122098,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Jagdish Store Gurgaon - Home Furnishings &amp; Linen Store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9810012660</t>
        </is>
      </c>
      <c r="F14" s="21" t="inlineStr">
        <is>
          <t>4.6</t>
        </is>
      </c>
      <c r="G14" s="21" t="inlineStr">
        <is>
          <t>35</t>
        </is>
      </c>
      <c r="H14" s="23" t="inlineStr">
        <is>
          <t>Shop No- 22, Ascott Ireo City Central, Alahawas, Sector 59, Gurugram, Haryana 122101,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Emric salon 59</t>
        </is>
      </c>
      <c r="C15" s="36" t="inlineStr">
        <is>
          <t>Salon / Spa</t>
        </is>
      </c>
      <c r="D15" s="26" t="inlineStr">
        <is>
          <t>Beautician, Helper, Receptionist, Cleaner</t>
        </is>
      </c>
      <c r="E15" s="28" t="inlineStr">
        <is>
          <t>9319806566</t>
        </is>
      </c>
      <c r="F15" s="24" t="inlineStr">
        <is>
          <t>5</t>
        </is>
      </c>
      <c r="G15" s="24" t="inlineStr">
        <is>
          <t>25</t>
        </is>
      </c>
      <c r="H15" s="26" t="inlineStr">
        <is>
          <t>Tower c, Tower c_altaris, MAHINDRA LIFESPACES LUMINARE, Alahawas, Sector 59, Gurugram, Haryana 122098,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Food 59 Grill</t>
        </is>
      </c>
      <c r="C16" s="38" t="inlineStr">
        <is>
          <t>Restaurant / Food</t>
        </is>
      </c>
      <c r="D16" s="23" t="inlineStr">
        <is>
          <t>Kitchen Helper, Cook, Dishwasher, Waiter</t>
        </is>
      </c>
      <c r="E16" s="29" t="inlineStr">
        <is>
          <t>9891211139</t>
        </is>
      </c>
      <c r="F16" s="21" t="inlineStr">
        <is>
          <t>5</t>
        </is>
      </c>
      <c r="G16" s="21" t="inlineStr">
        <is>
          <t>13</t>
        </is>
      </c>
      <c r="H16" s="23" t="inlineStr">
        <is>
          <t>Alahawas, Sector 59, Gurugram, Haryana 122098,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The Shop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9871455055</t>
        </is>
      </c>
      <c r="F17" s="24" t="inlineStr">
        <is>
          <t>4.7</t>
        </is>
      </c>
      <c r="G17" s="24" t="inlineStr">
        <is>
          <t>12</t>
        </is>
      </c>
      <c r="H17" s="26" t="inlineStr">
        <is>
          <t>Shop # 12 First Floor, Ascott Ireo City Central, Alahawas, Sector 59, Gurugram, Haryana 122098,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Monsoon Salon Gurgaon -59</t>
        </is>
      </c>
      <c r="C18" s="38" t="inlineStr">
        <is>
          <t>Salon / Spa</t>
        </is>
      </c>
      <c r="D18" s="23" t="inlineStr">
        <is>
          <t>Beautician, Helper, Receptionist, Cleaner</t>
        </is>
      </c>
      <c r="E18" s="29" t="inlineStr">
        <is>
          <t>9821818420</t>
        </is>
      </c>
      <c r="F18" s="21" t="inlineStr">
        <is>
          <t>3.8</t>
        </is>
      </c>
      <c r="G18" s="21" t="inlineStr">
        <is>
          <t>10</t>
        </is>
      </c>
      <c r="H18" s="23" t="inlineStr">
        <is>
          <t>Shop No-9, Ireo Icc, Alahawas, Sector 59,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Hamad Aluminum</t>
        </is>
      </c>
      <c r="C19" s="36" t="inlineStr">
        <is>
          <t>Shop / Retail</t>
        </is>
      </c>
      <c r="D19" s="26" t="inlineStr">
        <is>
          <t>Store Helper, Housekeeping, Security, Sales Staff</t>
        </is>
      </c>
      <c r="E19" s="28" t="inlineStr">
        <is>
          <t>9259622145</t>
        </is>
      </c>
      <c r="F19" s="24" t="inlineStr"/>
      <c r="G19" s="24" t="inlineStr"/>
      <c r="H19" s="26" t="inlineStr">
        <is>
          <t>Sector 59, Dayma Rd, Alahawas, Sector 59, Gurugram, Haryana 122011,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King Koil Mattress Store - F Decor</t>
        </is>
      </c>
      <c r="C20" s="38" t="inlineStr">
        <is>
          <t>Shop / Retail</t>
        </is>
      </c>
      <c r="D20" s="23" t="inlineStr">
        <is>
          <t>Store Helper, Housekeeping, Security, Sales Staff</t>
        </is>
      </c>
      <c r="E20" s="29" t="inlineStr">
        <is>
          <t>9810483123</t>
        </is>
      </c>
      <c r="F20" s="21" t="inlineStr"/>
      <c r="G20" s="21" t="inlineStr"/>
      <c r="H20" s="23" t="inlineStr">
        <is>
          <t>UG O9, Ascott Ireo City Central, Alahawas, Sector 59, Gurugram, Haryana 122011,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Himanshi Clinic</t>
        </is>
      </c>
      <c r="C21" s="41" t="inlineStr">
        <is>
          <t>Other</t>
        </is>
      </c>
      <c r="D21" s="26" t="inlineStr">
        <is>
          <t>Ward Boy, Housekeeping, Attendant, Security</t>
        </is>
      </c>
      <c r="E21" s="28" t="inlineStr">
        <is>
          <t>9634390209</t>
        </is>
      </c>
      <c r="F21" s="24" t="inlineStr">
        <is>
          <t>5</t>
        </is>
      </c>
      <c r="G21" s="24" t="inlineStr">
        <is>
          <t>1</t>
        </is>
      </c>
      <c r="H21" s="26" t="inlineStr">
        <is>
          <t>C465+6R2, near Ayur Company, Behrampur Village, Sector 59, Gurugram, Haryana 122098,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PVE Home Elevators - Delhi</t>
        </is>
      </c>
      <c r="C22" s="40" t="inlineStr">
        <is>
          <t>Other</t>
        </is>
      </c>
      <c r="D22" s="23" t="inlineStr">
        <is>
          <t>Machine Operator, Helper, Loader, Packer</t>
        </is>
      </c>
      <c r="E22" s="29" t="inlineStr">
        <is>
          <t>8925845464</t>
        </is>
      </c>
      <c r="F22" s="21" t="inlineStr">
        <is>
          <t>5</t>
        </is>
      </c>
      <c r="G22" s="21" t="inlineStr">
        <is>
          <t>1</t>
        </is>
      </c>
      <c r="H22" s="23" t="inlineStr">
        <is>
          <t>UG71-A, Ground Floor, Ascott Ireo City Central, Alahawas, Sector 59, Gurugram, Haryana 122098,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</sheetData>
  <autoFilter ref="A4:M22"/>
  <mergeCells count="2">
    <mergeCell ref="A2:M2"/>
    <mergeCell ref="A1:M1"/>
  </mergeCells>
  <conditionalFormatting sqref="I5:I22">
    <cfRule type="expression" priority="1" dxfId="0">
      <formula>I5="Yes"</formula>
    </cfRule>
    <cfRule type="expression" priority="2" dxfId="1">
      <formula>I5="Call back"</formula>
    </cfRule>
  </conditionalFormatting>
  <conditionalFormatting sqref="K5:K22">
    <cfRule type="expression" priority="3" dxfId="0">
      <formula>K5="Yes"</formula>
    </cfRule>
  </conditionalFormatting>
  <conditionalFormatting sqref="A5:M22">
    <cfRule type="expression" priority="4" dxfId="2">
      <formula>$K5="Yes"</formula>
    </cfRule>
  </conditionalFormatting>
  <dataValidations count="3">
    <dataValidation sqref="I5:I22" showDropDown="0" showInputMessage="0" showErrorMessage="0" allowBlank="1" type="list">
      <formula1>"Yes,No,Maybe,Call back,No answer,Wrong number"</formula1>
    </dataValidation>
    <dataValidation sqref="J5:J22" showDropDown="0" showInputMessage="0" showErrorMessage="0" allowBlank="1" type="list">
      <formula1>"1,2,3,4,5,6,7,8,9,10,11,12"</formula1>
    </dataValidation>
    <dataValidation sqref="K5:K22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60  ·  MOBILE CALL SHEET</t>
        </is>
      </c>
    </row>
    <row r="2">
      <c r="A2" s="2" t="inlineStr">
        <is>
          <t>Owner/manager mobiles · shifts 1–12 hrs, pay after worker reports · instant replacement   |   11 leads · 8 in priority industries (top)</t>
        </is>
      </c>
    </row>
    <row r="3" ht="20" customHeight="1">
      <c r="A3" s="31" t="inlineStr">
        <is>
          <t>LEADS</t>
        </is>
      </c>
      <c r="B3" s="32">
        <f>COUNTA(B5:B15)</f>
        <v/>
      </c>
      <c r="C3" s="31" t="inlineStr">
        <is>
          <t>CONTACTED</t>
        </is>
      </c>
      <c r="D3" s="33">
        <f>COUNTA(I5:I15)</f>
        <v/>
      </c>
      <c r="E3" s="31" t="inlineStr">
        <is>
          <t>INTERESTED</t>
        </is>
      </c>
      <c r="F3" s="34">
        <f>COUNTIF(I5:I15,"Yes")</f>
        <v/>
      </c>
      <c r="G3" s="31" t="inlineStr">
        <is>
          <t>ORDERS</t>
        </is>
      </c>
      <c r="H3" s="34">
        <f>COUNTIF(K5:K15,"Yes")</f>
        <v/>
      </c>
      <c r="I3" s="31" t="inlineStr">
        <is>
          <t>HOURS BOOKED</t>
        </is>
      </c>
      <c r="J3" s="35">
        <f>SUM(J5:J15)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Foxtrail Sector 60 - AM Hotel Kollection</t>
        </is>
      </c>
      <c r="C5" s="36" t="inlineStr">
        <is>
          <t>Hotel / OYO</t>
        </is>
      </c>
      <c r="D5" s="26" t="inlineStr">
        <is>
          <t>Housekeeping, Room Boy, Kitchen Helper, Front Desk</t>
        </is>
      </c>
      <c r="E5" s="28" t="inlineStr">
        <is>
          <t>9217101072</t>
        </is>
      </c>
      <c r="F5" s="24" t="inlineStr">
        <is>
          <t>4.8</t>
        </is>
      </c>
      <c r="G5" s="24" t="inlineStr">
        <is>
          <t>172</t>
        </is>
      </c>
      <c r="H5" s="26" t="inlineStr">
        <is>
          <t>ICP-D, Ascott Ireo City Central, D14-01, Sector 60, Gurugram, Haryana 122098,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Adrita Menopause Wellness</t>
        </is>
      </c>
      <c r="C6" s="38" t="inlineStr">
        <is>
          <t>Salon / Spa</t>
        </is>
      </c>
      <c r="D6" s="23" t="inlineStr">
        <is>
          <t>Beautician, Helper, Receptionist, Cleaner</t>
        </is>
      </c>
      <c r="E6" s="29" t="inlineStr">
        <is>
          <t>9560905470</t>
        </is>
      </c>
      <c r="F6" s="21" t="inlineStr">
        <is>
          <t>5</t>
        </is>
      </c>
      <c r="G6" s="21" t="inlineStr">
        <is>
          <t>92</t>
        </is>
      </c>
      <c r="H6" s="23" t="inlineStr">
        <is>
          <t>Second Floor, Adrita Menopause Wellness, Miracle Mile, SF- 64, Sector 60, Gurugram, Haryana 122098,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Glitz Salon, Sector 60, Miracle Mile Mall</t>
        </is>
      </c>
      <c r="C7" s="36" t="inlineStr">
        <is>
          <t>Salon / Spa</t>
        </is>
      </c>
      <c r="D7" s="26" t="inlineStr">
        <is>
          <t>Store Helper, Housekeeping, Security, Sales Staff</t>
        </is>
      </c>
      <c r="E7" s="28" t="inlineStr">
        <is>
          <t>7303468816</t>
        </is>
      </c>
      <c r="F7" s="24" t="inlineStr">
        <is>
          <t>4.9</t>
        </is>
      </c>
      <c r="G7" s="24" t="inlineStr">
        <is>
          <t>60</t>
        </is>
      </c>
      <c r="H7" s="26" t="inlineStr">
        <is>
          <t>Shop No, 64, Ground Floor, Miracle mile Mall, Sector 60, Gurugram, Haryana 122002,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ADORNE by ADITI - Jewellery Store in Sector - 60 Gurgaon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9870186408</t>
        </is>
      </c>
      <c r="F8" s="21" t="inlineStr">
        <is>
          <t>4.9</t>
        </is>
      </c>
      <c r="G8" s="21" t="inlineStr">
        <is>
          <t>30</t>
        </is>
      </c>
      <c r="H8" s="23" t="inlineStr">
        <is>
          <t>GF 70, ADANI MIRACLE MILE, Sector 60,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Chick Blinds Shop | Chick Maker In Gurgaon | Bamboo Blinds Maker In Gurgaon | pigeon net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7982283142</t>
        </is>
      </c>
      <c r="F9" s="24" t="inlineStr">
        <is>
          <t>5</t>
        </is>
      </c>
      <c r="G9" s="24" t="inlineStr">
        <is>
          <t>4</t>
        </is>
      </c>
      <c r="H9" s="26" t="inlineStr">
        <is>
          <t>Shop No- 21, Gate Adani, opposite DLF Park Place M Block, Sector 60, Samsara, Gurugram, Haryana 122009,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Scapes Co-Work</t>
        </is>
      </c>
      <c r="C10" s="38" t="inlineStr">
        <is>
          <t>Salon / Spa</t>
        </is>
      </c>
      <c r="D10" s="23" t="inlineStr">
        <is>
          <t>Beautician, Helper, Receptionist, Cleaner</t>
        </is>
      </c>
      <c r="E10" s="29" t="inlineStr">
        <is>
          <t>7042222715</t>
        </is>
      </c>
      <c r="F10" s="21" t="inlineStr">
        <is>
          <t>3.3</t>
        </is>
      </c>
      <c r="G10" s="21" t="inlineStr">
        <is>
          <t>3</t>
        </is>
      </c>
      <c r="H10" s="23" t="inlineStr">
        <is>
          <t>Unit No. 5D, Block A, 5th Floor, Convention Center Lemon Tree Corporate Park, Ullawas Dhani Rd, Sector 60, Gurugram, Haryana 122098,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Dukhiram Jana</t>
        </is>
      </c>
      <c r="C11" s="36" t="inlineStr">
        <is>
          <t>Restaurant / Food</t>
        </is>
      </c>
      <c r="D11" s="26" t="inlineStr">
        <is>
          <t>Kitchen Helper, Cook, Dishwasher, Waiter</t>
        </is>
      </c>
      <c r="E11" s="28" t="inlineStr">
        <is>
          <t>9599063474</t>
        </is>
      </c>
      <c r="F11" s="24" t="inlineStr">
        <is>
          <t>5</t>
        </is>
      </c>
      <c r="G11" s="24" t="inlineStr">
        <is>
          <t>2</t>
        </is>
      </c>
      <c r="H11" s="26" t="inlineStr">
        <is>
          <t>Tower-2, Lemon Tree Hotel, Sector 60 Ullawas ,Sec 60, Sector 60, Gurugram, Haryana 122098,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STAPES &amp; BAUBLE PRIVATE LIMITED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9810742364</t>
        </is>
      </c>
      <c r="F12" s="21" t="inlineStr">
        <is>
          <t>4.5</t>
        </is>
      </c>
      <c r="G12" s="21" t="inlineStr">
        <is>
          <t>2</t>
        </is>
      </c>
      <c r="H12" s="23" t="inlineStr">
        <is>
          <t>SF 35, Miracle Mile, off Golf Course Extension Road, Pocket M, Sector 60, Gurugram, Haryana 122098,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Star Dance Company 🇮🇳</t>
        </is>
      </c>
      <c r="C13" s="41" t="inlineStr">
        <is>
          <t>Other</t>
        </is>
      </c>
      <c r="D13" s="26" t="inlineStr">
        <is>
          <t>Trainer, Housekeeping, Front Desk</t>
        </is>
      </c>
      <c r="E13" s="28" t="inlineStr">
        <is>
          <t>9560632514</t>
        </is>
      </c>
      <c r="F13" s="24" t="inlineStr">
        <is>
          <t>5</t>
        </is>
      </c>
      <c r="G13" s="24" t="inlineStr">
        <is>
          <t>89</t>
        </is>
      </c>
      <c r="H13" s="26" t="inlineStr">
        <is>
          <t>Ireo Nuresry school plot, opposite IREO SKYON, Sector 60, Gurugram, Haryana 122098,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Car Electricals Automobile</t>
        </is>
      </c>
      <c r="C14" s="40" t="inlineStr">
        <is>
          <t>Other</t>
        </is>
      </c>
      <c r="D14" s="23" t="inlineStr">
        <is>
          <t>Mechanic Helper, Cleaner, Washer</t>
        </is>
      </c>
      <c r="E14" s="29" t="inlineStr">
        <is>
          <t>9319850097</t>
        </is>
      </c>
      <c r="F14" s="21" t="inlineStr">
        <is>
          <t>4.9</t>
        </is>
      </c>
      <c r="G14" s="21" t="inlineStr">
        <is>
          <t>63</t>
        </is>
      </c>
      <c r="H14" s="23" t="inlineStr">
        <is>
          <t>Ch.Nandaram Marg, near Lemon Tree Hotel, Sector 60, Gurugram, Haryana 122102,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Adani Realty</t>
        </is>
      </c>
      <c r="C15" s="41" t="inlineStr">
        <is>
          <t>Other</t>
        </is>
      </c>
      <c r="D15" s="26" t="inlineStr">
        <is>
          <t>Office Boy, Housekeeping, Security, Helper</t>
        </is>
      </c>
      <c r="E15" s="28" t="inlineStr">
        <is>
          <t>8071500129</t>
        </is>
      </c>
      <c r="F15" s="24" t="inlineStr">
        <is>
          <t>4.2</t>
        </is>
      </c>
      <c r="G15" s="24" t="inlineStr">
        <is>
          <t>59</t>
        </is>
      </c>
      <c r="H15" s="26" t="inlineStr">
        <is>
          <t>First floor 38, GLOBAL APPAREL, A D, off Golf Course Extension Road, Sector 60, Gurugram, Haryana 122098,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</sheetData>
  <autoFilter ref="A4:M15"/>
  <mergeCells count="2">
    <mergeCell ref="A2:M2"/>
    <mergeCell ref="A1:M1"/>
  </mergeCells>
  <conditionalFormatting sqref="I5:I15">
    <cfRule type="expression" priority="1" dxfId="0">
      <formula>I5="Yes"</formula>
    </cfRule>
    <cfRule type="expression" priority="2" dxfId="1">
      <formula>I5="Call back"</formula>
    </cfRule>
  </conditionalFormatting>
  <conditionalFormatting sqref="K5:K15">
    <cfRule type="expression" priority="3" dxfId="0">
      <formula>K5="Yes"</formula>
    </cfRule>
  </conditionalFormatting>
  <conditionalFormatting sqref="A5:M15">
    <cfRule type="expression" priority="4" dxfId="2">
      <formula>$K5="Yes"</formula>
    </cfRule>
  </conditionalFormatting>
  <dataValidations count="3">
    <dataValidation sqref="I5:I15" showDropDown="0" showInputMessage="0" showErrorMessage="0" allowBlank="1" type="list">
      <formula1>"Yes,No,Maybe,Call back,No answer,Wrong number"</formula1>
    </dataValidation>
    <dataValidation sqref="J5:J15" showDropDown="0" showInputMessage="0" showErrorMessage="0" allowBlank="1" type="list">
      <formula1>"1,2,3,4,5,6,7,8,9,10,11,12"</formula1>
    </dataValidation>
    <dataValidation sqref="K5:K15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61  ·  MOBILE CALL SHEET</t>
        </is>
      </c>
    </row>
    <row r="2">
      <c r="A2" s="2" t="inlineStr">
        <is>
          <t>Owner/manager mobiles · shifts 1–12 hrs, pay after worker reports · instant replacement   |   34 leads · 31 in priority industries (top)</t>
        </is>
      </c>
    </row>
    <row r="3" ht="20" customHeight="1">
      <c r="A3" s="31" t="inlineStr">
        <is>
          <t>LEADS</t>
        </is>
      </c>
      <c r="B3" s="32">
        <f>COUNTA(B5:B38)</f>
        <v/>
      </c>
      <c r="C3" s="31" t="inlineStr">
        <is>
          <t>CONTACTED</t>
        </is>
      </c>
      <c r="D3" s="33">
        <f>COUNTA(I5:I38)</f>
        <v/>
      </c>
      <c r="E3" s="31" t="inlineStr">
        <is>
          <t>INTERESTED</t>
        </is>
      </c>
      <c r="F3" s="34">
        <f>COUNTIF(I5:I38,"Yes")</f>
        <v/>
      </c>
      <c r="G3" s="31" t="inlineStr">
        <is>
          <t>ORDERS</t>
        </is>
      </c>
      <c r="H3" s="34">
        <f>COUNTIF(K5:K38,"Yes")</f>
        <v/>
      </c>
      <c r="I3" s="31" t="inlineStr">
        <is>
          <t>HOURS BOOKED</t>
        </is>
      </c>
      <c r="J3" s="35">
        <f>SUM(J5:J38)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DONJON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8800082111</t>
        </is>
      </c>
      <c r="F5" s="24" t="inlineStr">
        <is>
          <t>3.9</t>
        </is>
      </c>
      <c r="G5" s="24" t="inlineStr">
        <is>
          <t>1920</t>
        </is>
      </c>
      <c r="H5" s="26" t="inlineStr">
        <is>
          <t>Golf Course Ext Rd, opposite Grand View High Street, Baharampur Naya, Sector 61, Gurugram, Haryana 122098,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Snyllo Éstetica</t>
        </is>
      </c>
      <c r="C6" s="38" t="inlineStr">
        <is>
          <t>Salon / Spa</t>
        </is>
      </c>
      <c r="D6" s="23" t="inlineStr">
        <is>
          <t>Ward Boy, Housekeeping, Attendant, Security</t>
        </is>
      </c>
      <c r="E6" s="29" t="inlineStr">
        <is>
          <t>8795606009</t>
        </is>
      </c>
      <c r="F6" s="21" t="inlineStr">
        <is>
          <t>3.6</t>
        </is>
      </c>
      <c r="G6" s="21" t="inlineStr">
        <is>
          <t>186</t>
        </is>
      </c>
      <c r="H6" s="23" t="inlineStr">
        <is>
          <t>4th Floor, BPTP Centra One, Golf Course Ext Rd, Baharampur Naya, Sector 61, Gurugram, Haryana 122011,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Makerman</t>
        </is>
      </c>
      <c r="C7" s="36" t="inlineStr">
        <is>
          <t>Shop / Retail</t>
        </is>
      </c>
      <c r="D7" s="26" t="inlineStr">
        <is>
          <t>Office Boy, Housekeeping, Security, Helper</t>
        </is>
      </c>
      <c r="E7" s="28" t="inlineStr">
        <is>
          <t>6912345678</t>
        </is>
      </c>
      <c r="F7" s="24" t="inlineStr">
        <is>
          <t>4.7</t>
        </is>
      </c>
      <c r="G7" s="24" t="inlineStr">
        <is>
          <t>138</t>
        </is>
      </c>
      <c r="H7" s="26" t="inlineStr">
        <is>
          <t>Unit no. 617, Emaar Digital Greens, Tower A, Golf Course Ext Rd, Baharampur Naya, Sector 61, Gurugram, Haryana 122098,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GYAN AQUARIUM &amp; PET SHOP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9971763325</t>
        </is>
      </c>
      <c r="F8" s="21" t="inlineStr">
        <is>
          <t>4.8</t>
        </is>
      </c>
      <c r="G8" s="21" t="inlineStr">
        <is>
          <t>131</t>
        </is>
      </c>
      <c r="H8" s="23" t="inlineStr">
        <is>
          <t>Shop no 15, 1st floor, Ram ji market, near Pioneer park ulawas, Baharampur Naya, Sector 61,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Rama Palace</t>
        </is>
      </c>
      <c r="C9" s="36" t="inlineStr">
        <is>
          <t>Hotel / OYO</t>
        </is>
      </c>
      <c r="D9" s="26" t="inlineStr">
        <is>
          <t>Housekeeping, Room Boy, Kitchen Helper, Front Desk</t>
        </is>
      </c>
      <c r="E9" s="28" t="inlineStr">
        <is>
          <t>9811007394</t>
        </is>
      </c>
      <c r="F9" s="24" t="inlineStr">
        <is>
          <t>4.3</t>
        </is>
      </c>
      <c r="G9" s="24" t="inlineStr">
        <is>
          <t>118</t>
        </is>
      </c>
      <c r="H9" s="26" t="inlineStr">
        <is>
          <t>Sector-61, Haryana Road, Baharampur Naya, Sector 61, Gurugram, Haryana 122098,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Jaquar Authorised Dealer - Design &amp; Style - MYK Laticrete &amp; Wallpaper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9313266928</t>
        </is>
      </c>
      <c r="F10" s="21" t="inlineStr">
        <is>
          <t>4.9</t>
        </is>
      </c>
      <c r="G10" s="21" t="inlineStr">
        <is>
          <t>47</t>
        </is>
      </c>
      <c r="H10" s="23" t="inlineStr">
        <is>
          <t>Shop No. 25, Ullahawas, Baharampur Naya, Sector 61, Gurugram, Haryana 122001,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Chick maker in gurgaon ad blinds Shop</t>
        </is>
      </c>
      <c r="C11" s="36" t="inlineStr">
        <is>
          <t>Shop / Retail</t>
        </is>
      </c>
      <c r="D11" s="26" t="inlineStr">
        <is>
          <t>Store Helper, Housekeeping, Security, Sales Staff</t>
        </is>
      </c>
      <c r="E11" s="28" t="inlineStr">
        <is>
          <t>8279541079</t>
        </is>
      </c>
      <c r="F11" s="24" t="inlineStr">
        <is>
          <t>5</t>
        </is>
      </c>
      <c r="G11" s="24" t="inlineStr">
        <is>
          <t>28</t>
        </is>
      </c>
      <c r="H11" s="26" t="inlineStr">
        <is>
          <t>shop no.4, Plot no 7, near Trinity mall, Ullahawas, Baharampur Naya, Sector 61, Gurugram, Haryana 122098,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Mrs Bectors Food Specialities Ltd.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9826543746</t>
        </is>
      </c>
      <c r="F12" s="21" t="inlineStr">
        <is>
          <t>4.2</t>
        </is>
      </c>
      <c r="G12" s="21" t="inlineStr">
        <is>
          <t>23</t>
        </is>
      </c>
      <c r="H12" s="23" t="inlineStr">
        <is>
          <t>Emaar Digital Greens Tower-A, First Floor, C37W+Q5P, Baharampur Naya, Sector 61, Gurugram, Haryana 122098,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Parvanii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9583513344</t>
        </is>
      </c>
      <c r="F13" s="24" t="inlineStr">
        <is>
          <t>3.8</t>
        </is>
      </c>
      <c r="G13" s="24" t="inlineStr">
        <is>
          <t>17</t>
        </is>
      </c>
      <c r="H13" s="26" t="inlineStr">
        <is>
          <t>Shop No 14, 15, 1st Floor, Ullawas Ramji Market, Baharampur Naya, Sector 61, Gurugram, Haryana 122101,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SNYLLO INNOVATIONS PVT. LTD | SnylloAir</t>
        </is>
      </c>
      <c r="C14" s="38" t="inlineStr">
        <is>
          <t>Hotel / OYO</t>
        </is>
      </c>
      <c r="D14" s="23" t="inlineStr">
        <is>
          <t>Housekeeping, Room Boy, Kitchen Helper, Front Desk</t>
        </is>
      </c>
      <c r="E14" s="29" t="inlineStr">
        <is>
          <t>8070067000</t>
        </is>
      </c>
      <c r="F14" s="21" t="inlineStr">
        <is>
          <t>3.3</t>
        </is>
      </c>
      <c r="G14" s="21" t="inlineStr">
        <is>
          <t>14</t>
        </is>
      </c>
      <c r="H14" s="23" t="inlineStr">
        <is>
          <t>3rd Floor, BPTP Centra, One, Golf Course Ext Rd, Baharampur Naya, Sector 61, Gurugram, Haryana 122098,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Himanshu Prints And Design</t>
        </is>
      </c>
      <c r="C15" s="36" t="inlineStr">
        <is>
          <t>Shop / Retail</t>
        </is>
      </c>
      <c r="D15" s="26" t="inlineStr">
        <is>
          <t>Machine Operator, Helper, Loader, Packer</t>
        </is>
      </c>
      <c r="E15" s="28" t="inlineStr">
        <is>
          <t>8468847888</t>
        </is>
      </c>
      <c r="F15" s="24" t="inlineStr">
        <is>
          <t>5</t>
        </is>
      </c>
      <c r="G15" s="24" t="inlineStr">
        <is>
          <t>12</t>
        </is>
      </c>
      <c r="H15" s="26" t="inlineStr">
        <is>
          <t>Shop No. B-1, HBR Market, CRPF Rd, HBR Chowk, Ullawas, Sector 61, Gurugram, Haryana 122098,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AS BALAJI CYBER CAFE &amp; COMPUTER CENTER</t>
        </is>
      </c>
      <c r="C16" s="38" t="inlineStr">
        <is>
          <t>Restaurant / Food</t>
        </is>
      </c>
      <c r="D16" s="23" t="inlineStr">
        <is>
          <t>Kitchen Helper, Cook, Dishwasher, Waiter</t>
        </is>
      </c>
      <c r="E16" s="29" t="inlineStr">
        <is>
          <t>8910605188</t>
        </is>
      </c>
      <c r="F16" s="21" t="inlineStr">
        <is>
          <t>4.5</t>
        </is>
      </c>
      <c r="G16" s="21" t="inlineStr">
        <is>
          <t>10</t>
        </is>
      </c>
      <c r="H16" s="23" t="inlineStr">
        <is>
          <t>SHOP NO 2 CRPF ROAD HBR MARKET ULLAWAS, near HBR 1 RESIDENCY, HBR CHAWK, Sector 61, Gurugram, Haryana 122098,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RAGHU STORE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8130570017</t>
        </is>
      </c>
      <c r="F17" s="24" t="inlineStr">
        <is>
          <t>5</t>
        </is>
      </c>
      <c r="G17" s="24" t="inlineStr">
        <is>
          <t>9</t>
        </is>
      </c>
      <c r="H17" s="26" t="inlineStr">
        <is>
          <t>CRPF Rd, Baharampur Naya, Sector 61, Gurugram, Haryana 122098,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Shri Bala Ji Atta Chakki</t>
        </is>
      </c>
      <c r="C18" s="38" t="inlineStr">
        <is>
          <t>Restaurant / Food</t>
        </is>
      </c>
      <c r="D18" s="23" t="inlineStr">
        <is>
          <t>Machine Operator, Helper, Loader, Packer</t>
        </is>
      </c>
      <c r="E18" s="29" t="inlineStr">
        <is>
          <t>9166635263</t>
        </is>
      </c>
      <c r="F18" s="21" t="inlineStr">
        <is>
          <t>5</t>
        </is>
      </c>
      <c r="G18" s="21" t="inlineStr">
        <is>
          <t>6</t>
        </is>
      </c>
      <c r="H18" s="23" t="inlineStr">
        <is>
          <t>near by HBR chowk, HBR market, Sector 61,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Utsav Foods</t>
        </is>
      </c>
      <c r="C19" s="36" t="inlineStr">
        <is>
          <t>Restaurant / Food</t>
        </is>
      </c>
      <c r="D19" s="26" t="inlineStr">
        <is>
          <t>Kitchen Helper, Cook, Dishwasher, Waiter</t>
        </is>
      </c>
      <c r="E19" s="28" t="inlineStr">
        <is>
          <t>9810283298</t>
        </is>
      </c>
      <c r="F19" s="24" t="inlineStr">
        <is>
          <t>5</t>
        </is>
      </c>
      <c r="G19" s="24" t="inlineStr">
        <is>
          <t>5</t>
        </is>
      </c>
      <c r="H19" s="26" t="inlineStr">
        <is>
          <t>1101, Tower A, PIONEER PARK, opp. Zomato Corporate office, Baharampur Naya, Sector 61, Gurugram, Haryana 122098,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Om Shiv Genral Store</t>
        </is>
      </c>
      <c r="C20" s="38" t="inlineStr">
        <is>
          <t>Restaurant / Food</t>
        </is>
      </c>
      <c r="D20" s="23" t="inlineStr">
        <is>
          <t>Store Helper, Housekeeping, Security, Sales Staff</t>
        </is>
      </c>
      <c r="E20" s="29" t="inlineStr">
        <is>
          <t>9953450488</t>
        </is>
      </c>
      <c r="F20" s="21" t="inlineStr">
        <is>
          <t>3.4</t>
        </is>
      </c>
      <c r="G20" s="21" t="inlineStr">
        <is>
          <t>5</t>
        </is>
      </c>
      <c r="H20" s="23" t="inlineStr">
        <is>
          <t>Ullawas, Sec61, Shop No. 1, Baharampur Naya, Sector 61, Gurugram, Haryana 122098,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Himveer Pg</t>
        </is>
      </c>
      <c r="C21" s="36" t="inlineStr">
        <is>
          <t>PG / Hostel</t>
        </is>
      </c>
      <c r="D21" s="26" t="inlineStr">
        <is>
          <t>Housekeeping, Cook, Caretaker, Security</t>
        </is>
      </c>
      <c r="E21" s="28" t="inlineStr">
        <is>
          <t>9050366773</t>
        </is>
      </c>
      <c r="F21" s="24" t="inlineStr">
        <is>
          <t>5</t>
        </is>
      </c>
      <c r="G21" s="24" t="inlineStr">
        <is>
          <t>4</t>
        </is>
      </c>
      <c r="H21" s="26" t="inlineStr">
        <is>
          <t>61, opposite Indira Gandhi Eye Hospital, Ullahawas, Baharampur Naya, Sector 61, Gurugram, Haryana 122098,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Knight Taxi Sevice</t>
        </is>
      </c>
      <c r="C22" s="38" t="inlineStr">
        <is>
          <t>Warehouse / Logistics</t>
        </is>
      </c>
      <c r="D22" s="23" t="inlineStr">
        <is>
          <t>Office Boy, Housekeeping, Security, Helper</t>
        </is>
      </c>
      <c r="E22" s="29" t="inlineStr">
        <is>
          <t>8396950420</t>
        </is>
      </c>
      <c r="F22" s="21" t="inlineStr">
        <is>
          <t>5</t>
        </is>
      </c>
      <c r="G22" s="21" t="inlineStr">
        <is>
          <t>3</t>
        </is>
      </c>
      <c r="H22" s="23" t="inlineStr">
        <is>
          <t>Knight Taxi Sevice, Nangli Umarpur Rd, near Baba Bhumia Mandir, Village Ullhawas, Sector 61, Gurugram, Haryana 122011,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Cars &amp; Craft Cafe -Best Kids Play zone in Gurgaon | Pottery Classes</t>
        </is>
      </c>
      <c r="C23" s="36" t="inlineStr">
        <is>
          <t>Restaurant / Food</t>
        </is>
      </c>
      <c r="D23" s="26" t="inlineStr">
        <is>
          <t>Kitchen Helper, Cook, Dishwasher, Waiter</t>
        </is>
      </c>
      <c r="E23" s="28" t="inlineStr">
        <is>
          <t>9871175867</t>
        </is>
      </c>
      <c r="F23" s="24" t="inlineStr">
        <is>
          <t>3.7</t>
        </is>
      </c>
      <c r="G23" s="24" t="inlineStr">
        <is>
          <t>3</t>
        </is>
      </c>
      <c r="H23" s="26" t="inlineStr">
        <is>
          <t>Sports 18, behind Pioneer Park, Ullahawas, Baharampur Naya, Sector 61, Gurugram, Haryana 122001,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Arvind Raj Fruit Sentar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7678164025</t>
        </is>
      </c>
      <c r="F24" s="21" t="inlineStr">
        <is>
          <t>5</t>
        </is>
      </c>
      <c r="G24" s="21" t="inlineStr">
        <is>
          <t>2</t>
        </is>
      </c>
      <c r="H24" s="23" t="inlineStr">
        <is>
          <t>C36R+4XM, Baharampur Naya, Sector 61, Gurugram, Haryana 122098,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Chinar By Archana | Ladies Boutique in Gurgaon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9300722728</t>
        </is>
      </c>
      <c r="F25" s="24" t="inlineStr">
        <is>
          <t>5</t>
        </is>
      </c>
      <c r="G25" s="24" t="inlineStr">
        <is>
          <t>2</t>
        </is>
      </c>
      <c r="H25" s="26" t="inlineStr">
        <is>
          <t>D8C Basement, Baharampur Naya, Sector 61, Gurugram, Haryana 122102,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Kishor Hair Cut Saloon</t>
        </is>
      </c>
      <c r="C26" s="38" t="inlineStr">
        <is>
          <t>Salon / Spa</t>
        </is>
      </c>
      <c r="D26" s="23" t="inlineStr">
        <is>
          <t>Beautician, Helper, Receptionist, Cleaner</t>
        </is>
      </c>
      <c r="E26" s="29" t="inlineStr">
        <is>
          <t>8448931489</t>
        </is>
      </c>
      <c r="F26" s="21" t="inlineStr">
        <is>
          <t>5</t>
        </is>
      </c>
      <c r="G26" s="21" t="inlineStr">
        <is>
          <t>2</t>
        </is>
      </c>
      <c r="H26" s="23" t="inlineStr">
        <is>
          <t>Shop No 12, Ullahawas, Baharampur Naya, Sector 61, Gurugram, Haryana 122098,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Shri Shyam Dairy</t>
        </is>
      </c>
      <c r="C27" s="36" t="inlineStr">
        <is>
          <t>Restaurant / Food</t>
        </is>
      </c>
      <c r="D27" s="26" t="inlineStr">
        <is>
          <t>Kitchen Helper, Cook, Dishwasher, Waiter</t>
        </is>
      </c>
      <c r="E27" s="28" t="inlineStr">
        <is>
          <t>9873714395</t>
        </is>
      </c>
      <c r="F27" s="24" t="inlineStr">
        <is>
          <t>5</t>
        </is>
      </c>
      <c r="G27" s="24" t="inlineStr">
        <is>
          <t>2</t>
        </is>
      </c>
      <c r="H27" s="26" t="inlineStr">
        <is>
          <t>Shop No 5, Sec61, Gurgaon HBR Chowk, ULLAWAS, Sector 61, Gurugram, Haryana 122098,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Sri Laxmi Garments</t>
        </is>
      </c>
      <c r="C28" s="38" t="inlineStr">
        <is>
          <t>Shop / Retail</t>
        </is>
      </c>
      <c r="D28" s="23" t="inlineStr">
        <is>
          <t>Store Helper, Housekeeping, Security, Sales Staff</t>
        </is>
      </c>
      <c r="E28" s="29" t="inlineStr">
        <is>
          <t>8405009585</t>
        </is>
      </c>
      <c r="F28" s="21" t="inlineStr">
        <is>
          <t>5</t>
        </is>
      </c>
      <c r="G28" s="21" t="inlineStr">
        <is>
          <t>2</t>
        </is>
      </c>
      <c r="H28" s="23" t="inlineStr">
        <is>
          <t>Shop No 001, Bihari Mandi, Ullahawas, Baharampur Naya, Sector 61, Gurugram, Haryana 122098,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Trackon Couriers Pvt Limited</t>
        </is>
      </c>
      <c r="C29" s="36" t="inlineStr">
        <is>
          <t>Warehouse / Logistics</t>
        </is>
      </c>
      <c r="D29" s="26" t="inlineStr">
        <is>
          <t>Loader, Packer, Picker, Warehouse Helper, Delivery</t>
        </is>
      </c>
      <c r="E29" s="28" t="inlineStr">
        <is>
          <t>9821233729</t>
        </is>
      </c>
      <c r="F29" s="24" t="inlineStr">
        <is>
          <t>1</t>
        </is>
      </c>
      <c r="G29" s="24" t="inlineStr">
        <is>
          <t>2</t>
        </is>
      </c>
      <c r="H29" s="26" t="inlineStr">
        <is>
          <t>Baharampur Naya Sector 61, Gurugram, Ullahawas, Baharampur Naya, Sector 61, Delhi, Gurugram, Haryana 122098,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Cafe 7</t>
        </is>
      </c>
      <c r="C30" s="38" t="inlineStr">
        <is>
          <t>Restaurant / Food</t>
        </is>
      </c>
      <c r="D30" s="23" t="inlineStr">
        <is>
          <t>Kitchen Helper, Cook, Dishwasher, Waiter</t>
        </is>
      </c>
      <c r="E30" s="29" t="inlineStr">
        <is>
          <t>7600700002</t>
        </is>
      </c>
      <c r="F30" s="21" t="inlineStr">
        <is>
          <t>5</t>
        </is>
      </c>
      <c r="G30" s="21" t="inlineStr">
        <is>
          <t>1</t>
        </is>
      </c>
      <c r="H30" s="23" t="inlineStr">
        <is>
          <t>2nd Floor, Picasso Centre, Ullahawas, Baharampur Naya, Sector 61, Ghata, Gurugram, Haryana 122098,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Serenity</t>
        </is>
      </c>
      <c r="C31" s="36" t="inlineStr">
        <is>
          <t>Shop / Retail</t>
        </is>
      </c>
      <c r="D31" s="26" t="inlineStr">
        <is>
          <t>Store Helper, Housekeeping, Security, Sales Staff</t>
        </is>
      </c>
      <c r="E31" s="28" t="inlineStr">
        <is>
          <t>9811192259</t>
        </is>
      </c>
      <c r="F31" s="24" t="inlineStr">
        <is>
          <t>5</t>
        </is>
      </c>
      <c r="G31" s="24" t="inlineStr">
        <is>
          <t>1</t>
        </is>
      </c>
      <c r="H31" s="26" t="inlineStr">
        <is>
          <t>Pioneer Park, Golf Course Ext Rd, Baharampur Naya, Sector 61, Gurugram, Haryana 122098,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Charcoal Eats - Ramji Market</t>
        </is>
      </c>
      <c r="C32" s="38" t="inlineStr">
        <is>
          <t>Cloud Kitchen</t>
        </is>
      </c>
      <c r="D32" s="23" t="inlineStr">
        <is>
          <t>Kitchen Helper, Cook, Packer, Delivery Rider, Dishwasher</t>
        </is>
      </c>
      <c r="E32" s="29" t="inlineStr">
        <is>
          <t>9022500500</t>
        </is>
      </c>
      <c r="F32" s="21" t="inlineStr">
        <is>
          <t>1</t>
        </is>
      </c>
      <c r="G32" s="21" t="inlineStr">
        <is>
          <t>1</t>
        </is>
      </c>
      <c r="H32" s="23" t="inlineStr">
        <is>
          <t>Triumph Hyundai Showroom Golf, Shop No. 17 On First Floor, Ramji Market Gramin Bank, Ullahawas, Sector 61, Gurugram, Haryana 122101,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Kurban Ali rashan Shop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8447089695</t>
        </is>
      </c>
      <c r="F33" s="24" t="inlineStr"/>
      <c r="G33" s="24" t="inlineStr"/>
      <c r="H33" s="26" t="inlineStr">
        <is>
          <t>Dayma Rd, near Hyatt hotel, Baharampur Naya, Sector 61, Gurugram, Haryana 122098,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Muhjair Cycles</t>
        </is>
      </c>
      <c r="C34" s="38" t="inlineStr">
        <is>
          <t>Shop / Retail</t>
        </is>
      </c>
      <c r="D34" s="23" t="inlineStr">
        <is>
          <t>Store Helper, Housekeeping, Security, Sales Staff</t>
        </is>
      </c>
      <c r="E34" s="29" t="inlineStr">
        <is>
          <t>9006931159</t>
        </is>
      </c>
      <c r="F34" s="21" t="inlineStr"/>
      <c r="G34" s="21" t="inlineStr"/>
      <c r="H34" s="23" t="inlineStr">
        <is>
          <t>Shop No 12, Hbr Market, Baharampur Naya, Sector 61, Gurugram, Haryana 122098,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Sunil Hair Cutting Saloon</t>
        </is>
      </c>
      <c r="C35" s="36" t="inlineStr">
        <is>
          <t>Salon / Spa</t>
        </is>
      </c>
      <c r="D35" s="26" t="inlineStr">
        <is>
          <t>Beautician, Helper, Receptionist, Cleaner</t>
        </is>
      </c>
      <c r="E35" s="28" t="inlineStr">
        <is>
          <t>7041548234</t>
        </is>
      </c>
      <c r="F35" s="24" t="inlineStr"/>
      <c r="G35" s="24" t="inlineStr"/>
      <c r="H35" s="26" t="inlineStr">
        <is>
          <t>Ullawas Bihari Mandi, Shop No 04, Baharampur Naya, Sector 61, Ghamroj, Gurugram, Haryana 122098,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IMWOW - Head Office</t>
        </is>
      </c>
      <c r="C36" s="40" t="inlineStr">
        <is>
          <t>Other</t>
        </is>
      </c>
      <c r="D36" s="23" t="inlineStr">
        <is>
          <t>Office Boy, Housekeeping, Security, Helper</t>
        </is>
      </c>
      <c r="E36" s="29" t="inlineStr">
        <is>
          <t>9958180436</t>
        </is>
      </c>
      <c r="F36" s="21" t="inlineStr">
        <is>
          <t>4.8</t>
        </is>
      </c>
      <c r="G36" s="21" t="inlineStr">
        <is>
          <t>990</t>
        </is>
      </c>
      <c r="H36" s="23" t="inlineStr">
        <is>
          <t>Level 3 and Level 4, BPTP Centra One, Golf Course Ext Rd, Baharampur Naya, Sector 61, Gurugram, Haryana 122098,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TENNIS VIDYALAYA</t>
        </is>
      </c>
      <c r="C37" s="41" t="inlineStr">
        <is>
          <t>Other</t>
        </is>
      </c>
      <c r="D37" s="26" t="inlineStr">
        <is>
          <t>Trainer, Housekeeping, Front Desk</t>
        </is>
      </c>
      <c r="E37" s="28" t="inlineStr">
        <is>
          <t>9811605353</t>
        </is>
      </c>
      <c r="F37" s="24" t="inlineStr">
        <is>
          <t>4.9</t>
        </is>
      </c>
      <c r="G37" s="24" t="inlineStr">
        <is>
          <t>466</t>
        </is>
      </c>
      <c r="H37" s="26" t="inlineStr">
        <is>
          <t>Ullawas, CRPF Rd, Baharampur Naya, Sector 61, Gurugram, Haryana 122098,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Hair Patch Centre</t>
        </is>
      </c>
      <c r="C38" s="40" t="inlineStr">
        <is>
          <t>Other</t>
        </is>
      </c>
      <c r="D38" s="23" t="inlineStr">
        <is>
          <t>Ward Boy, Housekeeping, Attendant, Security</t>
        </is>
      </c>
      <c r="E38" s="29" t="inlineStr">
        <is>
          <t>8920199846</t>
        </is>
      </c>
      <c r="F38" s="21" t="inlineStr">
        <is>
          <t>5</t>
        </is>
      </c>
      <c r="G38" s="21" t="inlineStr">
        <is>
          <t>109</t>
        </is>
      </c>
      <c r="H38" s="23" t="inlineStr">
        <is>
          <t>Shop No.16, 1st floor, Ram ji Market, near Pioneer Park Drive, Ulawas, Sector 61, Gurugram, Haryana 122098,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</sheetData>
  <autoFilter ref="A4:M38"/>
  <mergeCells count="2">
    <mergeCell ref="A2:M2"/>
    <mergeCell ref="A1:M1"/>
  </mergeCells>
  <conditionalFormatting sqref="I5:I38">
    <cfRule type="expression" priority="1" dxfId="0">
      <formula>I5="Yes"</formula>
    </cfRule>
    <cfRule type="expression" priority="2" dxfId="1">
      <formula>I5="Call back"</formula>
    </cfRule>
  </conditionalFormatting>
  <conditionalFormatting sqref="K5:K38">
    <cfRule type="expression" priority="3" dxfId="0">
      <formula>K5="Yes"</formula>
    </cfRule>
  </conditionalFormatting>
  <conditionalFormatting sqref="A5:M38">
    <cfRule type="expression" priority="4" dxfId="2">
      <formula>$K5="Yes"</formula>
    </cfRule>
  </conditionalFormatting>
  <dataValidations count="3">
    <dataValidation sqref="I5:I38" showDropDown="0" showInputMessage="0" showErrorMessage="0" allowBlank="1" type="list">
      <formula1>"Yes,No,Maybe,Call back,No answer,Wrong number"</formula1>
    </dataValidation>
    <dataValidation sqref="J5:J38" showDropDown="0" showInputMessage="0" showErrorMessage="0" allowBlank="1" type="list">
      <formula1>"1,2,3,4,5,6,7,8,9,10,11,12"</formula1>
    </dataValidation>
    <dataValidation sqref="K5:K38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62  ·  MOBILE CALL SHEET</t>
        </is>
      </c>
    </row>
    <row r="2">
      <c r="A2" s="2" t="inlineStr">
        <is>
          <t>Owner/manager mobiles · shifts 1–12 hrs, pay after worker reports · instant replacement   |   88 leads · 80 in priority industries (top)</t>
        </is>
      </c>
    </row>
    <row r="3" ht="20" customHeight="1">
      <c r="A3" s="31" t="inlineStr">
        <is>
          <t>LEADS</t>
        </is>
      </c>
      <c r="B3" s="32">
        <f>COUNTA(B5:B92)</f>
        <v/>
      </c>
      <c r="C3" s="31" t="inlineStr">
        <is>
          <t>CONTACTED</t>
        </is>
      </c>
      <c r="D3" s="33">
        <f>COUNTA(I5:I92)</f>
        <v/>
      </c>
      <c r="E3" s="31" t="inlineStr">
        <is>
          <t>INTERESTED</t>
        </is>
      </c>
      <c r="F3" s="34">
        <f>COUNTIF(I5:I92,"Yes")</f>
        <v/>
      </c>
      <c r="G3" s="31" t="inlineStr">
        <is>
          <t>ORDERS</t>
        </is>
      </c>
      <c r="H3" s="34">
        <f>COUNTIF(K5:K92,"Yes")</f>
        <v/>
      </c>
      <c r="I3" s="31" t="inlineStr">
        <is>
          <t>HOURS BOOKED</t>
        </is>
      </c>
      <c r="J3" s="35">
        <f>SUM(J5:J92)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Bicycle Adda - One-stop Bicycle Shop in Gurgaon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9821213716</t>
        </is>
      </c>
      <c r="F5" s="24" t="inlineStr">
        <is>
          <t>4.9</t>
        </is>
      </c>
      <c r="G5" s="24" t="inlineStr">
        <is>
          <t>997</t>
        </is>
      </c>
      <c r="H5" s="26" t="inlineStr">
        <is>
          <t>Shop no. 1-3, Bicycle Adda Ramji market, CRPF Rd, near Urban Akhara, Sector 62, Gurugram, Haryana 122098,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72 SINGH DHABA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8745900072</t>
        </is>
      </c>
      <c r="F6" s="21" t="inlineStr">
        <is>
          <t>4.3</t>
        </is>
      </c>
      <c r="G6" s="21" t="inlineStr">
        <is>
          <t>860</t>
        </is>
      </c>
      <c r="H6" s="23" t="inlineStr">
        <is>
          <t>CRPF Rd, Sector 62, Gurugram, Haryana 122098,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Boombastic: Amusement &amp; Trampoline Park Gurgaon - Birthday Party Places in Gurgaon</t>
        </is>
      </c>
      <c r="C7" s="36" t="inlineStr">
        <is>
          <t>Hotel / OYO</t>
        </is>
      </c>
      <c r="D7" s="26" t="inlineStr">
        <is>
          <t>Office Boy, Housekeeping, Security, Helper</t>
        </is>
      </c>
      <c r="E7" s="28" t="inlineStr">
        <is>
          <t>7669157766</t>
        </is>
      </c>
      <c r="F7" s="24" t="inlineStr">
        <is>
          <t>4.7</t>
        </is>
      </c>
      <c r="G7" s="24" t="inlineStr">
        <is>
          <t>856</t>
        </is>
      </c>
      <c r="H7" s="26" t="inlineStr">
        <is>
          <t>Jmd Empire, Golf Course Ext Rd, Block C, Sector 62, Gurugram, Haryana 122102,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Shree Ram Dhaba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7065301308</t>
        </is>
      </c>
      <c r="F8" s="21" t="inlineStr">
        <is>
          <t>4.2</t>
        </is>
      </c>
      <c r="G8" s="21" t="inlineStr">
        <is>
          <t>438</t>
        </is>
      </c>
      <c r="H8" s="23" t="inlineStr">
        <is>
          <t>C36G+4CR, Sector 62, Nangli Umarpur, Gurugram, Haryana 122098,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Aquarist Design Studio – Custom Luxury Aquariums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8851397778</t>
        </is>
      </c>
      <c r="F9" s="24" t="inlineStr">
        <is>
          <t>4.6</t>
        </is>
      </c>
      <c r="G9" s="24" t="inlineStr">
        <is>
          <t>227</t>
        </is>
      </c>
      <c r="H9" s="26" t="inlineStr">
        <is>
          <t>Unit no. 12, First Floor, Ramji market, near Bicycle Adda, Sector 62, Gurugram, Haryana 122098,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Giftcart Ecommerce Private Limited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9910644899</t>
        </is>
      </c>
      <c r="F10" s="21" t="inlineStr">
        <is>
          <t>4.8</t>
        </is>
      </c>
      <c r="G10" s="21" t="inlineStr">
        <is>
          <t>142</t>
        </is>
      </c>
      <c r="H10" s="23" t="inlineStr">
        <is>
          <t>Block-D, Jmd Empire, 343-345, Golf Course Ext Rd, Sector 62, Gurugram, Haryana 122098,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Kaiden2Kats Foundation</t>
        </is>
      </c>
      <c r="C11" s="36" t="inlineStr">
        <is>
          <t>Shop / Retail</t>
        </is>
      </c>
      <c r="D11" s="26" t="inlineStr">
        <is>
          <t>Office Boy, Housekeeping, Security, Helper</t>
        </is>
      </c>
      <c r="E11" s="28" t="inlineStr">
        <is>
          <t>9717965519</t>
        </is>
      </c>
      <c r="F11" s="24" t="inlineStr">
        <is>
          <t>4.8</t>
        </is>
      </c>
      <c r="G11" s="24" t="inlineStr">
        <is>
          <t>129</t>
        </is>
      </c>
      <c r="H11" s="26" t="inlineStr">
        <is>
          <t>Gali no 1, kila number 14, Nangli Umarpur Rd, Sector 62,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Glam Studios</t>
        </is>
      </c>
      <c r="C12" s="38" t="inlineStr">
        <is>
          <t>Salon / Spa</t>
        </is>
      </c>
      <c r="D12" s="23" t="inlineStr">
        <is>
          <t>Beautician, Helper, Receptionist, Cleaner</t>
        </is>
      </c>
      <c r="E12" s="29" t="inlineStr">
        <is>
          <t>7304630696</t>
        </is>
      </c>
      <c r="F12" s="21" t="inlineStr">
        <is>
          <t>4.8</t>
        </is>
      </c>
      <c r="G12" s="21" t="inlineStr">
        <is>
          <t>122</t>
        </is>
      </c>
      <c r="H12" s="23" t="inlineStr">
        <is>
          <t>2, Aipl Business Club, Sector 62, Gurugram, Haryana 122098,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The flying Apron By Karishma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9953943330</t>
        </is>
      </c>
      <c r="F13" s="24" t="inlineStr">
        <is>
          <t>5</t>
        </is>
      </c>
      <c r="G13" s="24" t="inlineStr">
        <is>
          <t>95</t>
        </is>
      </c>
      <c r="H13" s="26" t="inlineStr">
        <is>
          <t>Pioneer Araya, Sector 62, Gurugram, Haryana 122011,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Fur Ball Story Pet Retreat</t>
        </is>
      </c>
      <c r="C14" s="38" t="inlineStr">
        <is>
          <t>Restaurant / Food</t>
        </is>
      </c>
      <c r="D14" s="23" t="inlineStr">
        <is>
          <t>Office Boy, Housekeeping, Security, Helper</t>
        </is>
      </c>
      <c r="E14" s="29" t="inlineStr">
        <is>
          <t>9582112979</t>
        </is>
      </c>
      <c r="F14" s="21" t="inlineStr">
        <is>
          <t>4.5</t>
        </is>
      </c>
      <c r="G14" s="21" t="inlineStr">
        <is>
          <t>63</t>
        </is>
      </c>
      <c r="H14" s="23" t="inlineStr">
        <is>
          <t>Kila No. 20, Nagli Umarpur, near Paras Trinity, Sector 62, Gurugram, Haryana 122098,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Curriies4u</t>
        </is>
      </c>
      <c r="C15" s="36" t="inlineStr">
        <is>
          <t>Supermarket / Grocery</t>
        </is>
      </c>
      <c r="D15" s="26" t="inlineStr">
        <is>
          <t>Office Boy, Housekeeping, Security, Helper</t>
        </is>
      </c>
      <c r="E15" s="28" t="inlineStr">
        <is>
          <t>8851430161</t>
        </is>
      </c>
      <c r="F15" s="24" t="inlineStr">
        <is>
          <t>5</t>
        </is>
      </c>
      <c r="G15" s="24" t="inlineStr">
        <is>
          <t>62</t>
        </is>
      </c>
      <c r="H15" s="26" t="inlineStr">
        <is>
          <t>Pioneer Araya, Shaffu Foods, Golf Course Ext Rd, Sector 62, Gurugram, Haryana 122103,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Street Studio</t>
        </is>
      </c>
      <c r="C16" s="38" t="inlineStr">
        <is>
          <t>Shop / Retail</t>
        </is>
      </c>
      <c r="D16" s="23" t="inlineStr">
        <is>
          <t>Pump Attendant, Cleaner, Security</t>
        </is>
      </c>
      <c r="E16" s="29" t="inlineStr">
        <is>
          <t>9910113208</t>
        </is>
      </c>
      <c r="F16" s="21" t="inlineStr">
        <is>
          <t>4.9</t>
        </is>
      </c>
      <c r="G16" s="21" t="inlineStr">
        <is>
          <t>43</t>
        </is>
      </c>
      <c r="H16" s="23" t="inlineStr">
        <is>
          <t>Golf Course Ext Rd, Sector 62, Gurugram, Haryana 122001,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Yadav taxi service</t>
        </is>
      </c>
      <c r="C17" s="36" t="inlineStr">
        <is>
          <t>Warehouse / Logistics</t>
        </is>
      </c>
      <c r="D17" s="26" t="inlineStr">
        <is>
          <t>Office Boy, Housekeeping, Security, Helper</t>
        </is>
      </c>
      <c r="E17" s="28" t="inlineStr">
        <is>
          <t>8059321463</t>
        </is>
      </c>
      <c r="F17" s="24" t="inlineStr">
        <is>
          <t>4.9</t>
        </is>
      </c>
      <c r="G17" s="24" t="inlineStr">
        <is>
          <t>39</t>
        </is>
      </c>
      <c r="H17" s="26" t="inlineStr">
        <is>
          <t>Nangli Umarpur Rd, Sector 62, Gurugram, Haryana 122098,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Sha-Shib Aerospace Engineering (Approved by DGCA, Government of India)</t>
        </is>
      </c>
      <c r="C18" s="38" t="inlineStr">
        <is>
          <t>Warehouse / Logistics</t>
        </is>
      </c>
      <c r="D18" s="23" t="inlineStr">
        <is>
          <t>Beautician, Helper, Receptionist, Cleaner</t>
        </is>
      </c>
      <c r="E18" s="29" t="inlineStr">
        <is>
          <t>9289135501</t>
        </is>
      </c>
      <c r="F18" s="21" t="inlineStr">
        <is>
          <t>4.1</t>
        </is>
      </c>
      <c r="G18" s="21" t="inlineStr">
        <is>
          <t>35</t>
        </is>
      </c>
      <c r="H18" s="23" t="inlineStr">
        <is>
          <t>13/2,Nangli Umarpur, Golf Course Ext Rd, behind JMD Empire, Sector 62,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Unox Oven India</t>
        </is>
      </c>
      <c r="C19" s="36" t="inlineStr">
        <is>
          <t>Restaurant / Food</t>
        </is>
      </c>
      <c r="D19" s="26" t="inlineStr">
        <is>
          <t>Machine Operator, Helper, Loader, Packer</t>
        </is>
      </c>
      <c r="E19" s="28" t="inlineStr">
        <is>
          <t>8800009912</t>
        </is>
      </c>
      <c r="F19" s="24" t="inlineStr">
        <is>
          <t>4.9</t>
        </is>
      </c>
      <c r="G19" s="24" t="inlineStr">
        <is>
          <t>30</t>
        </is>
      </c>
      <c r="H19" s="26" t="inlineStr">
        <is>
          <t>RZ E-8, Dabri - Palam Rd, Mahavir Enclave Part 1, Sector 62, New Delhi, Gurugram, Delhi 122098,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The Moustache Kings</t>
        </is>
      </c>
      <c r="C20" s="38" t="inlineStr">
        <is>
          <t>Restaurant / Food</t>
        </is>
      </c>
      <c r="D20" s="23" t="inlineStr">
        <is>
          <t>Kitchen Helper, Cook, Dishwasher, Waiter</t>
        </is>
      </c>
      <c r="E20" s="29" t="inlineStr">
        <is>
          <t>7411458214</t>
        </is>
      </c>
      <c r="F20" s="21" t="inlineStr">
        <is>
          <t>5</t>
        </is>
      </c>
      <c r="G20" s="21" t="inlineStr">
        <is>
          <t>27</t>
        </is>
      </c>
      <c r="H20" s="23" t="inlineStr">
        <is>
          <t>Shop no 4, Pivotal Paradise, Sector 62, Gurugram, Haryana 122002,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DTDC DOMESTIC AND INTERNATIONAL COURIER SERVICE</t>
        </is>
      </c>
      <c r="C21" s="36" t="inlineStr">
        <is>
          <t>Warehouse / Logistics</t>
        </is>
      </c>
      <c r="D21" s="26" t="inlineStr">
        <is>
          <t>Loader, Packer, Picker, Warehouse Helper, Delivery</t>
        </is>
      </c>
      <c r="E21" s="28" t="inlineStr">
        <is>
          <t>8178771253</t>
        </is>
      </c>
      <c r="F21" s="24" t="inlineStr">
        <is>
          <t>4</t>
        </is>
      </c>
      <c r="G21" s="24" t="inlineStr">
        <is>
          <t>26</t>
        </is>
      </c>
      <c r="H21" s="26" t="inlineStr">
        <is>
          <t>HBR CHOWK, Shop No. 49, Dharam Sarpanch Market, CRPF Rd, Sector 62, Gurugram, Haryana 122098,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JD Cabs</t>
        </is>
      </c>
      <c r="C22" s="38" t="inlineStr">
        <is>
          <t>Warehouse / Logistics</t>
        </is>
      </c>
      <c r="D22" s="23" t="inlineStr">
        <is>
          <t>Office Boy, Housekeeping, Security, Helper</t>
        </is>
      </c>
      <c r="E22" s="29" t="inlineStr">
        <is>
          <t>9810359602</t>
        </is>
      </c>
      <c r="F22" s="21" t="inlineStr">
        <is>
          <t>4.9</t>
        </is>
      </c>
      <c r="G22" s="21" t="inlineStr">
        <is>
          <t>23</t>
        </is>
      </c>
      <c r="H22" s="23" t="inlineStr">
        <is>
          <t>Ballu bhavan, Nangli Umarpur Rd, Ullawas village, Sector 62, Gurugram, Haryana 122098,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Leafytales Farm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9319310579</t>
        </is>
      </c>
      <c r="F23" s="24" t="inlineStr">
        <is>
          <t>3.3</t>
        </is>
      </c>
      <c r="G23" s="24" t="inlineStr">
        <is>
          <t>22</t>
        </is>
      </c>
      <c r="H23" s="26" t="inlineStr">
        <is>
          <t>Leafytales Farm, Adjacent to Heritage One Society, Sector 62, Gurugram, Haryana 122098,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ZAIDI FURNITURE &amp; SOFA REPAIR - sofa repair in Gurugram | sofa repair near me | sofa repair Gurugram sector 62</t>
        </is>
      </c>
      <c r="C24" s="38" t="inlineStr">
        <is>
          <t>Shop / Retail</t>
        </is>
      </c>
      <c r="D24" s="23" t="inlineStr">
        <is>
          <t>Store Helper, Housekeeping, Security, Sales Staff</t>
        </is>
      </c>
      <c r="E24" s="29" t="inlineStr">
        <is>
          <t>8755161249</t>
        </is>
      </c>
      <c r="F24" s="21" t="inlineStr">
        <is>
          <t>5</t>
        </is>
      </c>
      <c r="G24" s="21" t="inlineStr">
        <is>
          <t>20</t>
        </is>
      </c>
      <c r="H24" s="23" t="inlineStr">
        <is>
          <t>Shop No. 7, Golf Course Ext Rd, Sector 62, Gurugram, Haryana 122005,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Dohful Cookies &amp; Coffee | Pioneer Square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9667090369</t>
        </is>
      </c>
      <c r="F25" s="24" t="inlineStr">
        <is>
          <t>4.1</t>
        </is>
      </c>
      <c r="G25" s="24" t="inlineStr">
        <is>
          <t>19</t>
        </is>
      </c>
      <c r="H25" s="26" t="inlineStr">
        <is>
          <t>Ground Floor, Block-D, Pioneer Urban Square, Sector 62, Gurugram, Haryana 122098,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Muskan air con</t>
        </is>
      </c>
      <c r="C26" s="38" t="inlineStr">
        <is>
          <t>Shop / Retail</t>
        </is>
      </c>
      <c r="D26" s="23" t="inlineStr">
        <is>
          <t>Store Helper, Housekeeping, Security, Sales Staff</t>
        </is>
      </c>
      <c r="E26" s="29" t="inlineStr">
        <is>
          <t>9205705067</t>
        </is>
      </c>
      <c r="F26" s="21" t="inlineStr">
        <is>
          <t>4.4</t>
        </is>
      </c>
      <c r="G26" s="21" t="inlineStr">
        <is>
          <t>18</t>
        </is>
      </c>
      <c r="H26" s="23" t="inlineStr">
        <is>
          <t>Shop No 1, Lilu, Nambardar Market, Sector 62, Gurugram, Haryana 122101,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Craftville</t>
        </is>
      </c>
      <c r="C27" s="36" t="inlineStr">
        <is>
          <t>Shop / Retail</t>
        </is>
      </c>
      <c r="D27" s="26" t="inlineStr">
        <is>
          <t>Store Helper, Housekeeping, Security, Sales Staff</t>
        </is>
      </c>
      <c r="E27" s="28" t="inlineStr">
        <is>
          <t>8368336871</t>
        </is>
      </c>
      <c r="F27" s="24" t="inlineStr">
        <is>
          <t>4.9</t>
        </is>
      </c>
      <c r="G27" s="24" t="inlineStr">
        <is>
          <t>15</t>
        </is>
      </c>
      <c r="H27" s="26" t="inlineStr">
        <is>
          <t>Near Pioneer square, Golf Course Ext Rd, Sector 62, Gurugram, Haryana 122098,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India Accelerator | IA Spaces - Coworking Space</t>
        </is>
      </c>
      <c r="C28" s="38" t="inlineStr">
        <is>
          <t>Salon / Spa</t>
        </is>
      </c>
      <c r="D28" s="23" t="inlineStr">
        <is>
          <t>Beautician, Helper, Receptionist, Cleaner</t>
        </is>
      </c>
      <c r="E28" s="29" t="inlineStr">
        <is>
          <t>9458007071</t>
        </is>
      </c>
      <c r="F28" s="21" t="inlineStr">
        <is>
          <t>5</t>
        </is>
      </c>
      <c r="G28" s="21" t="inlineStr">
        <is>
          <t>10</t>
        </is>
      </c>
      <c r="H28" s="23" t="inlineStr">
        <is>
          <t>7th floor, Imperia Mindspace, Golf Course Extension Road, Sector 62, Gurugram, Haryana 122098,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Shree Shyam pharma</t>
        </is>
      </c>
      <c r="C29" s="36" t="inlineStr">
        <is>
          <t>Shop / Retail</t>
        </is>
      </c>
      <c r="D29" s="26" t="inlineStr">
        <is>
          <t>Store Helper, Housekeeping, Security, Sales Staff</t>
        </is>
      </c>
      <c r="E29" s="28" t="inlineStr">
        <is>
          <t>8384038137</t>
        </is>
      </c>
      <c r="F29" s="24" t="inlineStr">
        <is>
          <t>5</t>
        </is>
      </c>
      <c r="G29" s="24" t="inlineStr">
        <is>
          <t>9</t>
        </is>
      </c>
      <c r="H29" s="26" t="inlineStr">
        <is>
          <t>Near, Rawat market, near Aipl Business Club, Sector 62, Gurugram, Haryana 122098,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Tadka by shafu</t>
        </is>
      </c>
      <c r="C30" s="38" t="inlineStr">
        <is>
          <t>Restaurant / Food</t>
        </is>
      </c>
      <c r="D30" s="23" t="inlineStr">
        <is>
          <t>Kitchen Helper, Cook, Dishwasher, Waiter</t>
        </is>
      </c>
      <c r="E30" s="29" t="inlineStr">
        <is>
          <t>9773789978</t>
        </is>
      </c>
      <c r="F30" s="21" t="inlineStr">
        <is>
          <t>5</t>
        </is>
      </c>
      <c r="G30" s="21" t="inlineStr">
        <is>
          <t>9</t>
        </is>
      </c>
      <c r="H30" s="23" t="inlineStr">
        <is>
          <t>Pioneer Araya, Tower-A, Sector 62, Gurugram, Haryana 122102,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Bidyut Paan Shop</t>
        </is>
      </c>
      <c r="C31" s="36" t="inlineStr">
        <is>
          <t>Shop / Retail</t>
        </is>
      </c>
      <c r="D31" s="26" t="inlineStr">
        <is>
          <t>Store Helper, Housekeeping, Security, Sales Staff</t>
        </is>
      </c>
      <c r="E31" s="28" t="inlineStr">
        <is>
          <t>7495030132</t>
        </is>
      </c>
      <c r="F31" s="24" t="inlineStr">
        <is>
          <t>4.8</t>
        </is>
      </c>
      <c r="G31" s="24" t="inlineStr">
        <is>
          <t>9</t>
        </is>
      </c>
      <c r="H31" s="26" t="inlineStr">
        <is>
          <t>near Wine Shop, Badshahpur, Sector 62, Gurugram, Haryana 122101,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M.K Timber and Traders</t>
        </is>
      </c>
      <c r="C32" s="38" t="inlineStr">
        <is>
          <t>Shop / Retail</t>
        </is>
      </c>
      <c r="D32" s="23" t="inlineStr">
        <is>
          <t>Office Boy, Housekeeping, Security, Helper</t>
        </is>
      </c>
      <c r="E32" s="29" t="inlineStr">
        <is>
          <t>9266240709</t>
        </is>
      </c>
      <c r="F32" s="21" t="inlineStr">
        <is>
          <t>4.1</t>
        </is>
      </c>
      <c r="G32" s="21" t="inlineStr">
        <is>
          <t>9</t>
        </is>
      </c>
      <c r="H32" s="23" t="inlineStr">
        <is>
          <t>Ullawas Dhani Rd, near Imperia Building vill, HBR Chowk, Sector 62, Gurugram, Haryana 122098,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o/o- sha-shib groups</t>
        </is>
      </c>
      <c r="C33" s="36" t="inlineStr">
        <is>
          <t>Warehouse / Logistics</t>
        </is>
      </c>
      <c r="D33" s="26" t="inlineStr">
        <is>
          <t>Peon, Housekeeping, Security, Attendant</t>
        </is>
      </c>
      <c r="E33" s="28" t="inlineStr">
        <is>
          <t>9630093680</t>
        </is>
      </c>
      <c r="F33" s="24" t="inlineStr">
        <is>
          <t>4.9</t>
        </is>
      </c>
      <c r="G33" s="24" t="inlineStr">
        <is>
          <t>8</t>
        </is>
      </c>
      <c r="H33" s="26" t="inlineStr">
        <is>
          <t>13/2, Nangli Umarpur Road, Ullahawas, Sector 62, Gurugram, Haryana 122098,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The Shine Unisex Salon</t>
        </is>
      </c>
      <c r="C34" s="38" t="inlineStr">
        <is>
          <t>Salon / Spa</t>
        </is>
      </c>
      <c r="D34" s="23" t="inlineStr">
        <is>
          <t>Beautician, Helper, Receptionist, Cleaner</t>
        </is>
      </c>
      <c r="E34" s="29" t="inlineStr">
        <is>
          <t>7557662837</t>
        </is>
      </c>
      <c r="F34" s="21" t="inlineStr">
        <is>
          <t>5</t>
        </is>
      </c>
      <c r="G34" s="21" t="inlineStr">
        <is>
          <t>7</t>
        </is>
      </c>
      <c r="H34" s="23" t="inlineStr">
        <is>
          <t>Shop No. 8, Araya, Pioneer Presidia, Sector 62, Gurugram, Haryana 122011,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Yash ji travel</t>
        </is>
      </c>
      <c r="C35" s="36" t="inlineStr">
        <is>
          <t>Warehouse / Logistics</t>
        </is>
      </c>
      <c r="D35" s="26" t="inlineStr">
        <is>
          <t>Office Boy, Housekeeping, Security, Helper</t>
        </is>
      </c>
      <c r="E35" s="28" t="inlineStr">
        <is>
          <t>9599013719</t>
        </is>
      </c>
      <c r="F35" s="24" t="inlineStr">
        <is>
          <t>5</t>
        </is>
      </c>
      <c r="G35" s="24" t="inlineStr">
        <is>
          <t>7</t>
        </is>
      </c>
      <c r="H35" s="26" t="inlineStr">
        <is>
          <t>Sector 62, Gurugram, Haryana 122098,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Touch and glow parlour</t>
        </is>
      </c>
      <c r="C36" s="38" t="inlineStr">
        <is>
          <t>Salon / Spa</t>
        </is>
      </c>
      <c r="D36" s="23" t="inlineStr">
        <is>
          <t>Beautician, Helper, Receptionist, Cleaner</t>
        </is>
      </c>
      <c r="E36" s="29" t="inlineStr">
        <is>
          <t>8178921189</t>
        </is>
      </c>
      <c r="F36" s="21" t="inlineStr">
        <is>
          <t>4.4</t>
        </is>
      </c>
      <c r="G36" s="21" t="inlineStr">
        <is>
          <t>7</t>
        </is>
      </c>
      <c r="H36" s="23" t="inlineStr">
        <is>
          <t>HBR chowk, near ilhawad bank+ Raj medical, ullawash, Sector 62, Gurugram, Haryana 122098,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Furnish Creations</t>
        </is>
      </c>
      <c r="C37" s="36" t="inlineStr">
        <is>
          <t>Shop / Retail</t>
        </is>
      </c>
      <c r="D37" s="26" t="inlineStr">
        <is>
          <t>Store Helper, Housekeeping, Security, Sales Staff</t>
        </is>
      </c>
      <c r="E37" s="28" t="inlineStr">
        <is>
          <t>8700322846</t>
        </is>
      </c>
      <c r="F37" s="24" t="inlineStr">
        <is>
          <t>5</t>
        </is>
      </c>
      <c r="G37" s="24" t="inlineStr">
        <is>
          <t>6</t>
        </is>
      </c>
      <c r="H37" s="26" t="inlineStr">
        <is>
          <t>near Indira Gandhi Eye Hospital, Sector 62, Gurugram, Haryana 122102,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Galaxy Sofa Repair</t>
        </is>
      </c>
      <c r="C38" s="38" t="inlineStr">
        <is>
          <t>Shop / Retail</t>
        </is>
      </c>
      <c r="D38" s="23" t="inlineStr">
        <is>
          <t>Store Helper, Housekeeping, Security, Sales Staff</t>
        </is>
      </c>
      <c r="E38" s="29" t="inlineStr">
        <is>
          <t>9205670086</t>
        </is>
      </c>
      <c r="F38" s="21" t="inlineStr">
        <is>
          <t>5</t>
        </is>
      </c>
      <c r="G38" s="21" t="inlineStr">
        <is>
          <t>5</t>
        </is>
      </c>
      <c r="H38" s="23" t="inlineStr">
        <is>
          <t>Shop No. 3, AHB Chowk, Ullahawas, Baharampur Naya, Sector 62, Gurugram, Haryana 122098,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Jaan cab service</t>
        </is>
      </c>
      <c r="C39" s="36" t="inlineStr">
        <is>
          <t>Warehouse / Logistics</t>
        </is>
      </c>
      <c r="D39" s="26" t="inlineStr">
        <is>
          <t>Office Boy, Housekeeping, Security, Helper</t>
        </is>
      </c>
      <c r="E39" s="28" t="inlineStr">
        <is>
          <t>9991116649</t>
        </is>
      </c>
      <c r="F39" s="24" t="inlineStr">
        <is>
          <t>5</t>
        </is>
      </c>
      <c r="G39" s="24" t="inlineStr">
        <is>
          <t>5</t>
        </is>
      </c>
      <c r="H39" s="26" t="inlineStr">
        <is>
          <t>Sector 62, Gurugram, Nangli Umarpur, Haryana 122011,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Ashok Fast Food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9310456013</t>
        </is>
      </c>
      <c r="F40" s="21" t="inlineStr">
        <is>
          <t>3</t>
        </is>
      </c>
      <c r="G40" s="21" t="inlineStr">
        <is>
          <t>5</t>
        </is>
      </c>
      <c r="H40" s="23" t="inlineStr">
        <is>
          <t>44, Ullawas Dhani Rd, Sector 62, Gurugram, Haryana 122101,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Delhi jaipur one way taxi</t>
        </is>
      </c>
      <c r="C41" s="36" t="inlineStr">
        <is>
          <t>Warehouse / Logistics</t>
        </is>
      </c>
      <c r="D41" s="26" t="inlineStr">
        <is>
          <t>Loader, Packer, Picker, Warehouse Helper, Delivery</t>
        </is>
      </c>
      <c r="E41" s="28" t="inlineStr">
        <is>
          <t>9911914830</t>
        </is>
      </c>
      <c r="F41" s="24" t="inlineStr">
        <is>
          <t>5</t>
        </is>
      </c>
      <c r="G41" s="24" t="inlineStr">
        <is>
          <t>4</t>
        </is>
      </c>
      <c r="H41" s="26" t="inlineStr">
        <is>
          <t>Nangli Umarpur Rd, Sector 62, Gurugram, Haryana 122098,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Mahadev dharam kanta</t>
        </is>
      </c>
      <c r="C42" s="38" t="inlineStr">
        <is>
          <t>Warehouse / Logistics</t>
        </is>
      </c>
      <c r="D42" s="23" t="inlineStr">
        <is>
          <t>Loader, Packer, Picker, Warehouse Helper, Delivery</t>
        </is>
      </c>
      <c r="E42" s="29" t="inlineStr">
        <is>
          <t>8580643062</t>
        </is>
      </c>
      <c r="F42" s="21" t="inlineStr">
        <is>
          <t>5</t>
        </is>
      </c>
      <c r="G42" s="21" t="inlineStr">
        <is>
          <t>4</t>
        </is>
      </c>
      <c r="H42" s="23" t="inlineStr">
        <is>
          <t>C35G+2C, Sector 62, Gurugram, Nangli Umarpur, Haryana 122101,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Street treats</t>
        </is>
      </c>
      <c r="C43" s="36" t="inlineStr">
        <is>
          <t>Restaurant / Food</t>
        </is>
      </c>
      <c r="D43" s="26" t="inlineStr">
        <is>
          <t>Kitchen Helper, Cook, Dishwasher, Waiter</t>
        </is>
      </c>
      <c r="E43" s="28" t="inlineStr">
        <is>
          <t>8810547233</t>
        </is>
      </c>
      <c r="F43" s="24" t="inlineStr">
        <is>
          <t>5</t>
        </is>
      </c>
      <c r="G43" s="24" t="inlineStr">
        <is>
          <t>4</t>
        </is>
      </c>
      <c r="H43" s="26" t="inlineStr">
        <is>
          <t>Pioneer square, Ground Floor, Tower 1, Sector 62, Gurugram, Haryana 122011,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Courtyard 62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9910277884</t>
        </is>
      </c>
      <c r="F44" s="21" t="inlineStr">
        <is>
          <t>4.3</t>
        </is>
      </c>
      <c r="G44" s="21" t="inlineStr">
        <is>
          <t>4</t>
        </is>
      </c>
      <c r="H44" s="23" t="inlineStr">
        <is>
          <t>near PIONEER PARK, Sector 62, Gurugram, Haryana 122098,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Jai Jagdambe Furniture House</t>
        </is>
      </c>
      <c r="C45" s="36" t="inlineStr">
        <is>
          <t>Shop / Retail</t>
        </is>
      </c>
      <c r="D45" s="26" t="inlineStr">
        <is>
          <t>Store Helper, Housekeeping, Security, Sales Staff</t>
        </is>
      </c>
      <c r="E45" s="28" t="inlineStr">
        <is>
          <t>9354706302</t>
        </is>
      </c>
      <c r="F45" s="24" t="inlineStr">
        <is>
          <t>4</t>
        </is>
      </c>
      <c r="G45" s="24" t="inlineStr">
        <is>
          <t>4</t>
        </is>
      </c>
      <c r="H45" s="26" t="inlineStr">
        <is>
          <t>Shop No Banjara Market, Sector 62, Gurugram, Haryana 122098,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House of Saaga</t>
        </is>
      </c>
      <c r="C46" s="38" t="inlineStr">
        <is>
          <t>Shop / Retail</t>
        </is>
      </c>
      <c r="D46" s="23" t="inlineStr">
        <is>
          <t>Store Helper, Housekeeping, Security, Sales Staff</t>
        </is>
      </c>
      <c r="E46" s="29" t="inlineStr">
        <is>
          <t>9810788776</t>
        </is>
      </c>
      <c r="F46" s="21" t="inlineStr">
        <is>
          <t>5</t>
        </is>
      </c>
      <c r="G46" s="21" t="inlineStr">
        <is>
          <t>3</t>
        </is>
      </c>
      <c r="H46" s="23" t="inlineStr">
        <is>
          <t>Pioneer Presidia, A-2002, Golf Course Ext Rd, Sector 62, Gurugram, Haryana 122002,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Sanny Home Decor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8588018494</t>
        </is>
      </c>
      <c r="F47" s="24" t="inlineStr">
        <is>
          <t>5</t>
        </is>
      </c>
      <c r="G47" s="24" t="inlineStr">
        <is>
          <t>3</t>
        </is>
      </c>
      <c r="H47" s="26" t="inlineStr">
        <is>
          <t>Shop No 84 Banjara Market, Sec62, Sector 62, Gurugram, Haryana 122098,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Sochmat-By Fitfuel</t>
        </is>
      </c>
      <c r="C48" s="38" t="inlineStr">
        <is>
          <t>Restaurant / Food</t>
        </is>
      </c>
      <c r="D48" s="23" t="inlineStr">
        <is>
          <t>Kitchen Helper, Cook, Dishwasher, Waiter</t>
        </is>
      </c>
      <c r="E48" s="29" t="inlineStr">
        <is>
          <t>9560671963</t>
        </is>
      </c>
      <c r="F48" s="21" t="inlineStr">
        <is>
          <t>5</t>
        </is>
      </c>
      <c r="G48" s="21" t="inlineStr">
        <is>
          <t>3</t>
        </is>
      </c>
      <c r="H48" s="23" t="inlineStr">
        <is>
          <t>Shop No 18, Pivotal Paradise, Golf Course Ext Rd, Sector 62, Gurugram, Haryana 122098,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PohaLal</t>
        </is>
      </c>
      <c r="C49" s="36" t="inlineStr">
        <is>
          <t>Restaurant / Food</t>
        </is>
      </c>
      <c r="D49" s="26" t="inlineStr">
        <is>
          <t>Kitchen Helper, Cook, Dishwasher, Waiter</t>
        </is>
      </c>
      <c r="E49" s="28" t="inlineStr">
        <is>
          <t>7000532548</t>
        </is>
      </c>
      <c r="F49" s="24" t="inlineStr">
        <is>
          <t>3.7</t>
        </is>
      </c>
      <c r="G49" s="24" t="inlineStr">
        <is>
          <t>3</t>
        </is>
      </c>
      <c r="H49" s="26" t="inlineStr">
        <is>
          <t>Pioneer Square, Sector 62, Gurugram, Haryana 122098,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Fenesta Windows – uPVC Windows &amp; Doors Showroom | Abode Decors Studio</t>
        </is>
      </c>
      <c r="C50" s="38" t="inlineStr">
        <is>
          <t>PG / Hostel</t>
        </is>
      </c>
      <c r="D50" s="23" t="inlineStr">
        <is>
          <t>Housekeeping, Cook, Caretaker, Security</t>
        </is>
      </c>
      <c r="E50" s="29" t="inlineStr">
        <is>
          <t>8860966665</t>
        </is>
      </c>
      <c r="F50" s="21" t="inlineStr">
        <is>
          <t>5</t>
        </is>
      </c>
      <c r="G50" s="21" t="inlineStr">
        <is>
          <t>2</t>
        </is>
      </c>
      <c r="H50" s="23" t="inlineStr">
        <is>
          <t>Shop no. 7, Lower Ground Floor, Hari Singh Complex, Plot no. 103, HBR Chowk, Sector 62, Gurugram, Haryana 122098,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Guru ji Furniture</t>
        </is>
      </c>
      <c r="C51" s="36" t="inlineStr">
        <is>
          <t>Shop / Retail</t>
        </is>
      </c>
      <c r="D51" s="26" t="inlineStr">
        <is>
          <t>Store Helper, Housekeeping, Security, Sales Staff</t>
        </is>
      </c>
      <c r="E51" s="28" t="inlineStr">
        <is>
          <t>9910727241</t>
        </is>
      </c>
      <c r="F51" s="24" t="inlineStr">
        <is>
          <t>5</t>
        </is>
      </c>
      <c r="G51" s="24" t="inlineStr">
        <is>
          <t>2</t>
        </is>
      </c>
      <c r="H51" s="26" t="inlineStr">
        <is>
          <t>Heritage One Main Gate, Maidawas Rd, Sector 62, Gurugram, Haryana 122098,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Mausam Home Decor</t>
        </is>
      </c>
      <c r="C52" s="38" t="inlineStr">
        <is>
          <t>Shop / Retail</t>
        </is>
      </c>
      <c r="D52" s="23" t="inlineStr">
        <is>
          <t>Store Helper, Housekeeping, Security, Sales Staff</t>
        </is>
      </c>
      <c r="E52" s="29" t="inlineStr">
        <is>
          <t>8920830209</t>
        </is>
      </c>
      <c r="F52" s="21" t="inlineStr">
        <is>
          <t>5</t>
        </is>
      </c>
      <c r="G52" s="21" t="inlineStr">
        <is>
          <t>2</t>
        </is>
      </c>
      <c r="H52" s="23" t="inlineStr">
        <is>
          <t>Shop No 27 Banjara Market, Sec62, Sector 62, Gurugram, Haryana 122098,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Naresh tours &amp;travels</t>
        </is>
      </c>
      <c r="C53" s="36" t="inlineStr">
        <is>
          <t>Warehouse / Logistics</t>
        </is>
      </c>
      <c r="D53" s="26" t="inlineStr">
        <is>
          <t>Office Boy, Housekeeping, Security, Helper</t>
        </is>
      </c>
      <c r="E53" s="28" t="inlineStr">
        <is>
          <t>9971557984</t>
        </is>
      </c>
      <c r="F53" s="24" t="inlineStr">
        <is>
          <t>5</t>
        </is>
      </c>
      <c r="G53" s="24" t="inlineStr">
        <is>
          <t>2</t>
        </is>
      </c>
      <c r="H53" s="26" t="inlineStr">
        <is>
          <t>Sector 62, Nangli Umarpur, Gurugram, Haryana 122098,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Oscar International Packers And Movers Gurgaon</t>
        </is>
      </c>
      <c r="C54" s="38" t="inlineStr">
        <is>
          <t>Warehouse / Logistics</t>
        </is>
      </c>
      <c r="D54" s="23" t="inlineStr">
        <is>
          <t>Loader, Packer, Picker, Warehouse Helper, Delivery</t>
        </is>
      </c>
      <c r="E54" s="29" t="inlineStr">
        <is>
          <t>8796930290</t>
        </is>
      </c>
      <c r="F54" s="21" t="inlineStr">
        <is>
          <t>5</t>
        </is>
      </c>
      <c r="G54" s="21" t="inlineStr">
        <is>
          <t>2</t>
        </is>
      </c>
      <c r="H54" s="23" t="inlineStr">
        <is>
          <t>Shop No 19, Ullawas Dhani Road, nearby Pioneer Park Drive, Sector 62, Gurugram, Haryana 122098,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Singla Packers And Movers</t>
        </is>
      </c>
      <c r="C55" s="36" t="inlineStr">
        <is>
          <t>Warehouse / Logistics</t>
        </is>
      </c>
      <c r="D55" s="26" t="inlineStr">
        <is>
          <t>Loader, Packer, Picker, Warehouse Helper, Delivery</t>
        </is>
      </c>
      <c r="E55" s="28" t="inlineStr">
        <is>
          <t>7065839596</t>
        </is>
      </c>
      <c r="F55" s="24" t="inlineStr">
        <is>
          <t>5</t>
        </is>
      </c>
      <c r="G55" s="24" t="inlineStr">
        <is>
          <t>2</t>
        </is>
      </c>
      <c r="H55" s="26" t="inlineStr">
        <is>
          <t>Shop No 37/2, Ullawas Dhani Road, Ullahawas, Baharampur Naya, Sector 62, Gurugram, Haryana 122098,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Suraj Home Decor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7042035979</t>
        </is>
      </c>
      <c r="F56" s="21" t="inlineStr">
        <is>
          <t>5</t>
        </is>
      </c>
      <c r="G56" s="21" t="inlineStr">
        <is>
          <t>2</t>
        </is>
      </c>
      <c r="H56" s="23" t="inlineStr">
        <is>
          <t>Shop No 125, Banjara Market, Sec62, Sector 62, Gurugram, Haryana 122098,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Yadav Taxi Service Sector 62 Gurgaon Haryana</t>
        </is>
      </c>
      <c r="C57" s="36" t="inlineStr">
        <is>
          <t>Warehouse / Logistics</t>
        </is>
      </c>
      <c r="D57" s="26" t="inlineStr">
        <is>
          <t>Office Boy, Housekeeping, Security, Helper</t>
        </is>
      </c>
      <c r="E57" s="28" t="inlineStr">
        <is>
          <t>9315587944</t>
        </is>
      </c>
      <c r="F57" s="24" t="inlineStr">
        <is>
          <t>5</t>
        </is>
      </c>
      <c r="G57" s="24" t="inlineStr">
        <is>
          <t>2</t>
        </is>
      </c>
      <c r="H57" s="26" t="inlineStr">
        <is>
          <t>Shreya Surpanch Market, Sector 62, Gurugram, Haryana 122005,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Raju Tea Store</t>
        </is>
      </c>
      <c r="C58" s="38" t="inlineStr">
        <is>
          <t>Shop / Retail</t>
        </is>
      </c>
      <c r="D58" s="23" t="inlineStr">
        <is>
          <t>Store Helper, Housekeeping, Security, Sales Staff</t>
        </is>
      </c>
      <c r="E58" s="29" t="inlineStr">
        <is>
          <t>7484875524</t>
        </is>
      </c>
      <c r="F58" s="21" t="inlineStr">
        <is>
          <t>4.5</t>
        </is>
      </c>
      <c r="G58" s="21" t="inlineStr">
        <is>
          <t>2</t>
        </is>
      </c>
      <c r="H58" s="23" t="inlineStr">
        <is>
          <t>CRPF Rd, Sector 62, Gurugram, Haryana 122098,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Gujjar Hind Dhaba</t>
        </is>
      </c>
      <c r="C59" s="36" t="inlineStr">
        <is>
          <t>Restaurant / Food</t>
        </is>
      </c>
      <c r="D59" s="26" t="inlineStr">
        <is>
          <t>Kitchen Helper, Cook, Dishwasher, Waiter</t>
        </is>
      </c>
      <c r="E59" s="28" t="inlineStr">
        <is>
          <t>8743055074</t>
        </is>
      </c>
      <c r="F59" s="24" t="inlineStr">
        <is>
          <t>4</t>
        </is>
      </c>
      <c r="G59" s="24" t="inlineStr">
        <is>
          <t>2</t>
        </is>
      </c>
      <c r="H59" s="26" t="inlineStr">
        <is>
          <t>C38R+77V, CRPF Rd, Ullahawas, Sector 62, Gurugram, Haryana 122098,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Rajni</t>
        </is>
      </c>
      <c r="C60" s="38" t="inlineStr">
        <is>
          <t>Shop / Retail</t>
        </is>
      </c>
      <c r="D60" s="23" t="inlineStr">
        <is>
          <t>Store Helper, Housekeeping, Security, Sales Staff</t>
        </is>
      </c>
      <c r="E60" s="29" t="inlineStr">
        <is>
          <t>8650613451</t>
        </is>
      </c>
      <c r="F60" s="21" t="inlineStr">
        <is>
          <t>3.5</t>
        </is>
      </c>
      <c r="G60" s="21" t="inlineStr">
        <is>
          <t>2</t>
        </is>
      </c>
      <c r="H60" s="23" t="inlineStr">
        <is>
          <t>Golf Course Ext Rd, Sector 62, Gurugram, Haryana 122011,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Indian alley sector -62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7827942918</t>
        </is>
      </c>
      <c r="F61" s="24" t="inlineStr">
        <is>
          <t>3</t>
        </is>
      </c>
      <c r="G61" s="24" t="inlineStr">
        <is>
          <t>2</t>
        </is>
      </c>
      <c r="H61" s="26" t="inlineStr">
        <is>
          <t>HBR Chowk, Baharampur Naya, Sector 62, Gurugram, Haryana 122098,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FlxHome LUXE 2</t>
        </is>
      </c>
      <c r="C62" s="38" t="inlineStr">
        <is>
          <t>Hotel / OYO</t>
        </is>
      </c>
      <c r="D62" s="23" t="inlineStr">
        <is>
          <t>Housekeeping, Room Boy, Kitchen Helper, Front Desk</t>
        </is>
      </c>
      <c r="E62" s="29" t="inlineStr">
        <is>
          <t>9354369292</t>
        </is>
      </c>
      <c r="F62" s="21" t="inlineStr">
        <is>
          <t>5</t>
        </is>
      </c>
      <c r="G62" s="21" t="inlineStr">
        <is>
          <t>1</t>
        </is>
      </c>
      <c r="H62" s="23" t="inlineStr">
        <is>
          <t>Emaar Digihomes, B 102, Golf Course Extension Road, next to AIPL Business Club, Sector 62, Gurugram, Haryana 122098,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Juleshwar-da-Dhaba</t>
        </is>
      </c>
      <c r="C63" s="36" t="inlineStr">
        <is>
          <t>Restaurant / Food</t>
        </is>
      </c>
      <c r="D63" s="26" t="inlineStr">
        <is>
          <t>Kitchen Helper, Cook, Dishwasher, Waiter</t>
        </is>
      </c>
      <c r="E63" s="28" t="inlineStr">
        <is>
          <t>8802759379</t>
        </is>
      </c>
      <c r="F63" s="24" t="inlineStr">
        <is>
          <t>5</t>
        </is>
      </c>
      <c r="G63" s="24" t="inlineStr">
        <is>
          <t>1</t>
        </is>
      </c>
      <c r="H63" s="26" t="inlineStr">
        <is>
          <t>Sector 62, Gurugram, Haryana 122001,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MAA Sofa Repair &amp; Sofa Manufacturing</t>
        </is>
      </c>
      <c r="C64" s="38" t="inlineStr">
        <is>
          <t>Shop / Retail</t>
        </is>
      </c>
      <c r="D64" s="23" t="inlineStr">
        <is>
          <t>Office Boy, Housekeeping, Security, Helper</t>
        </is>
      </c>
      <c r="E64" s="29" t="inlineStr">
        <is>
          <t>8851528106</t>
        </is>
      </c>
      <c r="F64" s="21" t="inlineStr">
        <is>
          <t>5</t>
        </is>
      </c>
      <c r="G64" s="21" t="inlineStr">
        <is>
          <t>1</t>
        </is>
      </c>
      <c r="H64" s="23" t="inlineStr">
        <is>
          <t>Shop no.72, Golf Course Ext Rd, Sector 62, Gurugram, Haryana 122005,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S.K ELECTRICAL</t>
        </is>
      </c>
      <c r="C65" s="36" t="inlineStr">
        <is>
          <t>Shop / Retail</t>
        </is>
      </c>
      <c r="D65" s="26" t="inlineStr">
        <is>
          <t>Store Helper, Housekeeping, Security, Sales Staff</t>
        </is>
      </c>
      <c r="E65" s="28" t="inlineStr">
        <is>
          <t>9991755110</t>
        </is>
      </c>
      <c r="F65" s="24" t="inlineStr">
        <is>
          <t>5</t>
        </is>
      </c>
      <c r="G65" s="24" t="inlineStr">
        <is>
          <t>1</t>
        </is>
      </c>
      <c r="H65" s="26" t="inlineStr">
        <is>
          <t>C35R+3V9, CRPF Rd, Ullahawas, Baharampur Naya, Sector 62, Gurugram, Haryana 122098,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SAJANA SHOP</t>
        </is>
      </c>
      <c r="C66" s="38" t="inlineStr">
        <is>
          <t>Shop / Retail</t>
        </is>
      </c>
      <c r="D66" s="23" t="inlineStr">
        <is>
          <t>Store Helper, Housekeeping, Security, Sales Staff</t>
        </is>
      </c>
      <c r="E66" s="29" t="inlineStr">
        <is>
          <t>8000437047</t>
        </is>
      </c>
      <c r="F66" s="21" t="inlineStr">
        <is>
          <t>5</t>
        </is>
      </c>
      <c r="G66" s="21" t="inlineStr">
        <is>
          <t>1</t>
        </is>
      </c>
      <c r="H66" s="23" t="inlineStr">
        <is>
          <t>SHOP NO 107, BANJARA MARKET, Sector 62, Gurugram, Haryana 122098,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Sammi Craft</t>
        </is>
      </c>
      <c r="C67" s="36" t="inlineStr">
        <is>
          <t>Shop / Retail</t>
        </is>
      </c>
      <c r="D67" s="26" t="inlineStr">
        <is>
          <t>Store Helper, Housekeeping, Security, Sales Staff</t>
        </is>
      </c>
      <c r="E67" s="28" t="inlineStr">
        <is>
          <t>9911725339</t>
        </is>
      </c>
      <c r="F67" s="24" t="inlineStr">
        <is>
          <t>5</t>
        </is>
      </c>
      <c r="G67" s="24" t="inlineStr">
        <is>
          <t>1</t>
        </is>
      </c>
      <c r="H67" s="26" t="inlineStr">
        <is>
          <t>Shop No 20, Banjara Market, Sector 62, Gurugram, Haryana 122098,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Stylish Look</t>
        </is>
      </c>
      <c r="C68" s="38" t="inlineStr">
        <is>
          <t>Shop / Retail</t>
        </is>
      </c>
      <c r="D68" s="23" t="inlineStr">
        <is>
          <t>Store Helper, Housekeeping, Security, Sales Staff</t>
        </is>
      </c>
      <c r="E68" s="29" t="inlineStr">
        <is>
          <t>9050435510</t>
        </is>
      </c>
      <c r="F68" s="21" t="inlineStr">
        <is>
          <t>5</t>
        </is>
      </c>
      <c r="G68" s="21" t="inlineStr">
        <is>
          <t>1</t>
        </is>
      </c>
      <c r="H68" s="23" t="inlineStr">
        <is>
          <t>10, Stylish Look, Emaar Digi Homes, Sector 62, Gurugram, Haryana 122098,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Swastik Traders</t>
        </is>
      </c>
      <c r="C69" s="36" t="inlineStr">
        <is>
          <t>Shop / Retail</t>
        </is>
      </c>
      <c r="D69" s="26" t="inlineStr">
        <is>
          <t>Store Helper, Housekeeping, Security, Sales Staff</t>
        </is>
      </c>
      <c r="E69" s="28" t="inlineStr">
        <is>
          <t>9468253824</t>
        </is>
      </c>
      <c r="F69" s="24" t="inlineStr">
        <is>
          <t>5</t>
        </is>
      </c>
      <c r="G69" s="24" t="inlineStr">
        <is>
          <t>1</t>
        </is>
      </c>
      <c r="H69" s="26" t="inlineStr">
        <is>
          <t>12, Sector 62, Gurugram, Haryana 122098,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Shankar Dhaba</t>
        </is>
      </c>
      <c r="C70" s="38" t="inlineStr">
        <is>
          <t>Restaurant / Food</t>
        </is>
      </c>
      <c r="D70" s="23" t="inlineStr">
        <is>
          <t>Kitchen Helper, Cook, Dishwasher, Waiter</t>
        </is>
      </c>
      <c r="E70" s="29" t="inlineStr">
        <is>
          <t>7250832861</t>
        </is>
      </c>
      <c r="F70" s="21" t="inlineStr">
        <is>
          <t>3</t>
        </is>
      </c>
      <c r="G70" s="21" t="inlineStr">
        <is>
          <t>1</t>
        </is>
      </c>
      <c r="H70" s="23" t="inlineStr">
        <is>
          <t>Shop No 1, near Gurugram, Sector 62, Gurugram, Haryana 122098,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Restaurant Cafe kitchen equipments</t>
        </is>
      </c>
      <c r="C71" s="36" t="inlineStr">
        <is>
          <t>Restaurant / Food</t>
        </is>
      </c>
      <c r="D71" s="26" t="inlineStr">
        <is>
          <t>Kitchen Helper, Cook, Dishwasher, Waiter</t>
        </is>
      </c>
      <c r="E71" s="28" t="inlineStr">
        <is>
          <t>9896999967</t>
        </is>
      </c>
      <c r="F71" s="24" t="inlineStr">
        <is>
          <t>1</t>
        </is>
      </c>
      <c r="G71" s="24" t="inlineStr">
        <is>
          <t>1</t>
        </is>
      </c>
      <c r="H71" s="26" t="inlineStr">
        <is>
          <t>HBR chowk, Sector 62, Gurugram, Haryana 122098,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Agarwal Packers And Movers Gurgaon</t>
        </is>
      </c>
      <c r="C72" s="38" t="inlineStr">
        <is>
          <t>Warehouse / Logistics</t>
        </is>
      </c>
      <c r="D72" s="23" t="inlineStr">
        <is>
          <t>Loader, Packer, Picker, Warehouse Helper, Delivery</t>
        </is>
      </c>
      <c r="E72" s="29" t="inlineStr">
        <is>
          <t>7665678702</t>
        </is>
      </c>
      <c r="F72" s="21" t="inlineStr"/>
      <c r="G72" s="21" t="inlineStr"/>
      <c r="H72" s="23" t="inlineStr">
        <is>
          <t>Shop No 03, Sector 62, Gurugram, Haryana 122098,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Apeksha Tour and Travels</t>
        </is>
      </c>
      <c r="C73" s="36" t="inlineStr">
        <is>
          <t>Warehouse / Logistics</t>
        </is>
      </c>
      <c r="D73" s="26" t="inlineStr">
        <is>
          <t>Office Boy, Housekeeping, Security, Helper</t>
        </is>
      </c>
      <c r="E73" s="28" t="inlineStr">
        <is>
          <t>8130327347</t>
        </is>
      </c>
      <c r="F73" s="24" t="inlineStr"/>
      <c r="G73" s="24" t="inlineStr"/>
      <c r="H73" s="26" t="inlineStr">
        <is>
          <t>19/2/62, Marg, Sector 62, Gurugram, Haryana 122098,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Arsan Air Conditioner</t>
        </is>
      </c>
      <c r="C74" s="38" t="inlineStr">
        <is>
          <t>Shop / Retail</t>
        </is>
      </c>
      <c r="D74" s="23" t="inlineStr">
        <is>
          <t>Store Helper, Housekeeping, Security, Sales Staff</t>
        </is>
      </c>
      <c r="E74" s="29" t="inlineStr">
        <is>
          <t>9991584470</t>
        </is>
      </c>
      <c r="F74" s="21" t="inlineStr"/>
      <c r="G74" s="21" t="inlineStr"/>
      <c r="H74" s="23" t="inlineStr">
        <is>
          <t>Indira Gandhi Eye Hospital, Sector 62, Gurugram, Haryana 122102,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Asha Shop</t>
        </is>
      </c>
      <c r="C75" s="36" t="inlineStr">
        <is>
          <t>Shop / Retail</t>
        </is>
      </c>
      <c r="D75" s="26" t="inlineStr">
        <is>
          <t>Store Helper, Housekeeping, Security, Sales Staff</t>
        </is>
      </c>
      <c r="E75" s="28" t="inlineStr">
        <is>
          <t>7428017351</t>
        </is>
      </c>
      <c r="F75" s="24" t="inlineStr"/>
      <c r="G75" s="24" t="inlineStr"/>
      <c r="H75" s="26" t="inlineStr">
        <is>
          <t>Asha Shop, Sabji Mandi, Ullahawas, Baharampur Naya, Sector 62, Gurugram, Haryana 122098,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Bowl Radha Bowl</t>
        </is>
      </c>
      <c r="C76" s="38" t="inlineStr">
        <is>
          <t>Restaurant / Food</t>
        </is>
      </c>
      <c r="D76" s="23" t="inlineStr">
        <is>
          <t>Kitchen Helper, Cook, Dishwasher, Waiter</t>
        </is>
      </c>
      <c r="E76" s="29" t="inlineStr">
        <is>
          <t>7430030003</t>
        </is>
      </c>
      <c r="F76" s="21" t="inlineStr"/>
      <c r="G76" s="21" t="inlineStr"/>
      <c r="H76" s="23" t="inlineStr">
        <is>
          <t>Shop no 103, first floor, Ram ji market, Ullawas Dhani Rd, near Zomato office, Sector 62, Gurugram, Haryana 122098,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Breath by Nidhi</t>
        </is>
      </c>
      <c r="C77" s="36" t="inlineStr">
        <is>
          <t>Shop / Retail</t>
        </is>
      </c>
      <c r="D77" s="26" t="inlineStr">
        <is>
          <t>Store Helper, Housekeeping, Security, Sales Staff</t>
        </is>
      </c>
      <c r="E77" s="28" t="inlineStr">
        <is>
          <t>9811664680</t>
        </is>
      </c>
      <c r="F77" s="24" t="inlineStr"/>
      <c r="G77" s="24" t="inlineStr"/>
      <c r="H77" s="26" t="inlineStr">
        <is>
          <t>B 1102, Pioneer Presidia, Sector 62, Gurugram, Haryana 122098,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Cafe Shahtoot</t>
        </is>
      </c>
      <c r="C78" s="38" t="inlineStr">
        <is>
          <t>Restaurant / Food</t>
        </is>
      </c>
      <c r="D78" s="23" t="inlineStr">
        <is>
          <t>Kitchen Helper, Cook, Dishwasher, Waiter</t>
        </is>
      </c>
      <c r="E78" s="29" t="inlineStr">
        <is>
          <t>8368518968</t>
        </is>
      </c>
      <c r="F78" s="21" t="inlineStr"/>
      <c r="G78" s="21" t="inlineStr"/>
      <c r="H78" s="23" t="inlineStr">
        <is>
          <t>Shop G01, Imperia Mindspace, Sector 62, Gurugram, Haryana 122098,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Crazy Fashion</t>
        </is>
      </c>
      <c r="C79" s="36" t="inlineStr">
        <is>
          <t>Restaurant / Food</t>
        </is>
      </c>
      <c r="D79" s="26" t="inlineStr">
        <is>
          <t>Store Helper, Housekeeping, Security, Sales Staff</t>
        </is>
      </c>
      <c r="E79" s="28" t="inlineStr">
        <is>
          <t>9315530818</t>
        </is>
      </c>
      <c r="F79" s="24" t="inlineStr"/>
      <c r="G79" s="24" t="inlineStr"/>
      <c r="H79" s="26" t="inlineStr">
        <is>
          <t>Block-D, Pioneer Urban Square, D-102, Golf Course Ext Rd, Sector 62, Gurugram, Haryana 122098,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Morya Home Goods Store</t>
        </is>
      </c>
      <c r="C80" s="38" t="inlineStr">
        <is>
          <t>Shop / Retail</t>
        </is>
      </c>
      <c r="D80" s="23" t="inlineStr">
        <is>
          <t>Store Helper, Housekeeping, Security, Sales Staff</t>
        </is>
      </c>
      <c r="E80" s="29" t="inlineStr">
        <is>
          <t>7988589044</t>
        </is>
      </c>
      <c r="F80" s="21" t="inlineStr"/>
      <c r="G80" s="21" t="inlineStr"/>
      <c r="H80" s="23" t="inlineStr">
        <is>
          <t>Shop No 83 Banjara Market, near Jmd Empire, Sector 62, Gurugram, Haryana 122098,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Navin Fruits Shop</t>
        </is>
      </c>
      <c r="C81" s="36" t="inlineStr">
        <is>
          <t>Supermarket / Grocery</t>
        </is>
      </c>
      <c r="D81" s="26" t="inlineStr">
        <is>
          <t>Store Helper, Housekeeping, Security, Sales Staff</t>
        </is>
      </c>
      <c r="E81" s="28" t="inlineStr">
        <is>
          <t>9162860865</t>
        </is>
      </c>
      <c r="F81" s="24" t="inlineStr"/>
      <c r="G81" s="24" t="inlineStr"/>
      <c r="H81" s="26" t="inlineStr">
        <is>
          <t>Sabji Mandi Ullabaas, C36R+W6M Navin Fruits Shop, Sector 62, Ghamroj, Gurugram, Haryana 122098,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Sharwan Vegetables</t>
        </is>
      </c>
      <c r="C82" s="38" t="inlineStr">
        <is>
          <t>Restaurant / Food</t>
        </is>
      </c>
      <c r="D82" s="23" t="inlineStr">
        <is>
          <t>Kitchen Helper, Cook, Dishwasher, Waiter</t>
        </is>
      </c>
      <c r="E82" s="29" t="inlineStr">
        <is>
          <t>8376817453</t>
        </is>
      </c>
      <c r="F82" s="21" t="inlineStr"/>
      <c r="G82" s="21" t="inlineStr"/>
      <c r="H82" s="23" t="inlineStr">
        <is>
          <t>Aipl Business Club Tower-A, Kadarpur Rd, near by Heritage School, Sector 62, Gurugram, Haryana 122098,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Soharab printers</t>
        </is>
      </c>
      <c r="C83" s="36" t="inlineStr">
        <is>
          <t>Shop / Retail</t>
        </is>
      </c>
      <c r="D83" s="26" t="inlineStr">
        <is>
          <t>Store Helper, Housekeeping, Security, Sales Staff</t>
        </is>
      </c>
      <c r="E83" s="28" t="inlineStr">
        <is>
          <t>8092243827</t>
        </is>
      </c>
      <c r="F83" s="24" t="inlineStr"/>
      <c r="G83" s="24" t="inlineStr"/>
      <c r="H83" s="26" t="inlineStr">
        <is>
          <t>Swastik hospital, Sector 62, Gurugram, Haryana 122001,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VIKRAM YOGI</t>
        </is>
      </c>
      <c r="C84" s="38" t="inlineStr">
        <is>
          <t>Restaurant / Food</t>
        </is>
      </c>
      <c r="D84" s="23" t="inlineStr">
        <is>
          <t>Store Helper, Housekeeping, Security, Sales Staff</t>
        </is>
      </c>
      <c r="E84" s="29" t="inlineStr">
        <is>
          <t>9718907035</t>
        </is>
      </c>
      <c r="F84" s="21" t="inlineStr"/>
      <c r="G84" s="21" t="inlineStr"/>
      <c r="H84" s="23" t="inlineStr">
        <is>
          <t>DLF Sec.54, Faridabad Road, Sector 62, Gurugram, Haryana 122098,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MRF T&amp;S - Shri Shyam Ji Tyre Hub</t>
        </is>
      </c>
      <c r="C85" s="41" t="inlineStr">
        <is>
          <t>Other</t>
        </is>
      </c>
      <c r="D85" s="26" t="inlineStr">
        <is>
          <t>Store Helper, Housekeeping, Security, Sales Staff</t>
        </is>
      </c>
      <c r="E85" s="28" t="inlineStr">
        <is>
          <t>9899266165</t>
        </is>
      </c>
      <c r="F85" s="24" t="inlineStr">
        <is>
          <t>5</t>
        </is>
      </c>
      <c r="G85" s="24" t="inlineStr">
        <is>
          <t>1387</t>
        </is>
      </c>
      <c r="H85" s="26" t="inlineStr">
        <is>
          <t>Shop No 1, CRPF Rd, near Renault Showroom, Ullahawas, Baharampur Naya, Sector 62, Gurugram, Haryana 122098,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Indira Gandhi Eye Hospital: Best Eye hospital in Gurgaon, Lasik Surgery, Cataract Surgery</t>
        </is>
      </c>
      <c r="C86" s="40" t="inlineStr">
        <is>
          <t>Other</t>
        </is>
      </c>
      <c r="D86" s="23" t="inlineStr">
        <is>
          <t>Ward Boy, Housekeeping, Attendant, Security</t>
        </is>
      </c>
      <c r="E86" s="29" t="inlineStr">
        <is>
          <t>9667620071</t>
        </is>
      </c>
      <c r="F86" s="21" t="inlineStr">
        <is>
          <t>4.6</t>
        </is>
      </c>
      <c r="G86" s="21" t="inlineStr">
        <is>
          <t>559</t>
        </is>
      </c>
      <c r="H86" s="23" t="inlineStr">
        <is>
          <t>Sector 62, Gurugram, Haryana 122098,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Face Off-The Football Turf</t>
        </is>
      </c>
      <c r="C87" s="41" t="inlineStr">
        <is>
          <t>Other</t>
        </is>
      </c>
      <c r="D87" s="26" t="inlineStr">
        <is>
          <t>Trainer, Housekeeping, Front Desk</t>
        </is>
      </c>
      <c r="E87" s="28" t="inlineStr">
        <is>
          <t>9650746664</t>
        </is>
      </c>
      <c r="F87" s="24" t="inlineStr">
        <is>
          <t>4.8</t>
        </is>
      </c>
      <c r="G87" s="24" t="inlineStr">
        <is>
          <t>552</t>
        </is>
      </c>
      <c r="H87" s="26" t="inlineStr">
        <is>
          <t>PlayAll Sports Complex, CRPF Road, opposite Heritage Xperiential School, near Golf Course Extension Road, Sector 62, Gurugram, Haryana 122098,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4 Wheel Appeal</t>
        </is>
      </c>
      <c r="C88" s="40" t="inlineStr">
        <is>
          <t>Other</t>
        </is>
      </c>
      <c r="D88" s="23" t="inlineStr">
        <is>
          <t>Pump Attendant, Cleaner, Security</t>
        </is>
      </c>
      <c r="E88" s="29" t="inlineStr">
        <is>
          <t>9599619298</t>
        </is>
      </c>
      <c r="F88" s="21" t="inlineStr">
        <is>
          <t>5</t>
        </is>
      </c>
      <c r="G88" s="21" t="inlineStr">
        <is>
          <t>375</t>
        </is>
      </c>
      <c r="H88" s="23" t="inlineStr">
        <is>
          <t>C38M+263, Golf Course Ext Rd, Sector 62, Gurugram, Haryana 122011,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National Battery House Luminous Inverter Battery Dealer in Gurgaon | Amaron Car Battery Dealer</t>
        </is>
      </c>
      <c r="C89" s="41" t="inlineStr">
        <is>
          <t>Other</t>
        </is>
      </c>
      <c r="D89" s="26" t="inlineStr">
        <is>
          <t>Office Boy, Housekeeping, Security, Helper</t>
        </is>
      </c>
      <c r="E89" s="28" t="inlineStr">
        <is>
          <t>8750723447</t>
        </is>
      </c>
      <c r="F89" s="24" t="inlineStr">
        <is>
          <t>4.9</t>
        </is>
      </c>
      <c r="G89" s="24" t="inlineStr">
        <is>
          <t>205</t>
        </is>
      </c>
      <c r="H89" s="26" t="inlineStr">
        <is>
          <t>Shop no.6, opposite Hyundai Service centre, Sector 62, Gurugram, Haryana 122098,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Dr. Sanjay Dhawan - Eye Specialist Doctor In Delhi Gurgaon</t>
        </is>
      </c>
      <c r="C90" s="40" t="inlineStr">
        <is>
          <t>Other</t>
        </is>
      </c>
      <c r="D90" s="23" t="inlineStr">
        <is>
          <t>Office Boy, Housekeeping, Security, Helper</t>
        </is>
      </c>
      <c r="E90" s="29" t="inlineStr">
        <is>
          <t>9810009144</t>
        </is>
      </c>
      <c r="F90" s="21" t="inlineStr">
        <is>
          <t>4.6</t>
        </is>
      </c>
      <c r="G90" s="21" t="inlineStr">
        <is>
          <t>184</t>
        </is>
      </c>
      <c r="H90" s="23" t="inlineStr">
        <is>
          <t>Indira Gandhi Eye Hospital, Golf Course Ext Rd, near Heritage School, Sector 62, Gurugram, Haryana 122098,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Excellence Gymnastics Private limited</t>
        </is>
      </c>
      <c r="C91" s="41" t="inlineStr">
        <is>
          <t>Other</t>
        </is>
      </c>
      <c r="D91" s="26" t="inlineStr">
        <is>
          <t>Trainer, Housekeeping, Front Desk</t>
        </is>
      </c>
      <c r="E91" s="28" t="inlineStr">
        <is>
          <t>9999454880</t>
        </is>
      </c>
      <c r="F91" s="24" t="inlineStr">
        <is>
          <t>4.7</t>
        </is>
      </c>
      <c r="G91" s="24" t="inlineStr">
        <is>
          <t>141</t>
        </is>
      </c>
      <c r="H91" s="26" t="inlineStr">
        <is>
          <t>15/6&amp; 15/8, near HBR CHOWK, Sector 62, Gurugram, Haryana 122098,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ArchitecUS</t>
        </is>
      </c>
      <c r="C92" s="40" t="inlineStr">
        <is>
          <t>Other</t>
        </is>
      </c>
      <c r="D92" s="23" t="inlineStr">
        <is>
          <t>Office Boy, Housekeeping, Security, Helper</t>
        </is>
      </c>
      <c r="E92" s="29" t="inlineStr">
        <is>
          <t>9811964064</t>
        </is>
      </c>
      <c r="F92" s="21" t="inlineStr">
        <is>
          <t>4.9</t>
        </is>
      </c>
      <c r="G92" s="21" t="inlineStr">
        <is>
          <t>117</t>
        </is>
      </c>
      <c r="H92" s="23" t="inlineStr">
        <is>
          <t>2nd Floor, Block-D, Jmd Empire, 263, Golf Course Ext Rd, Sector 62, Gurugram, Haryana 122098,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</sheetData>
  <autoFilter ref="A4:M92"/>
  <mergeCells count="2">
    <mergeCell ref="A2:M2"/>
    <mergeCell ref="A1:M1"/>
  </mergeCells>
  <conditionalFormatting sqref="I5:I92">
    <cfRule type="expression" priority="1" dxfId="0">
      <formula>I5="Yes"</formula>
    </cfRule>
    <cfRule type="expression" priority="2" dxfId="1">
      <formula>I5="Call back"</formula>
    </cfRule>
  </conditionalFormatting>
  <conditionalFormatting sqref="K5:K92">
    <cfRule type="expression" priority="3" dxfId="0">
      <formula>K5="Yes"</formula>
    </cfRule>
  </conditionalFormatting>
  <conditionalFormatting sqref="A5:M92">
    <cfRule type="expression" priority="4" dxfId="2">
      <formula>$K5="Yes"</formula>
    </cfRule>
  </conditionalFormatting>
  <dataValidations count="3">
    <dataValidation sqref="I5:I92" showDropDown="0" showInputMessage="0" showErrorMessage="0" allowBlank="1" type="list">
      <formula1>"Yes,No,Maybe,Call back,No answer,Wrong number"</formula1>
    </dataValidation>
    <dataValidation sqref="J5:J92" showDropDown="0" showInputMessage="0" showErrorMessage="0" allowBlank="1" type="list">
      <formula1>"1,2,3,4,5,6,7,8,9,10,11,12"</formula1>
    </dataValidation>
    <dataValidation sqref="K5:K92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63  ·  MOBILE CALL SHEET</t>
        </is>
      </c>
    </row>
    <row r="2">
      <c r="A2" s="2" t="inlineStr">
        <is>
          <t>Owner/manager mobiles · shifts 1–12 hrs, pay after worker reports · instant replacement   |   17 leads · 14 in priority industries (top)</t>
        </is>
      </c>
    </row>
    <row r="3" ht="20" customHeight="1">
      <c r="A3" s="31" t="inlineStr">
        <is>
          <t>LEADS</t>
        </is>
      </c>
      <c r="B3" s="32">
        <f>COUNTA(B5:B21)</f>
        <v/>
      </c>
      <c r="C3" s="31" t="inlineStr">
        <is>
          <t>CONTACTED</t>
        </is>
      </c>
      <c r="D3" s="33">
        <f>COUNTA(I5:I21)</f>
        <v/>
      </c>
      <c r="E3" s="31" t="inlineStr">
        <is>
          <t>INTERESTED</t>
        </is>
      </c>
      <c r="F3" s="34">
        <f>COUNTIF(I5:I21,"Yes")</f>
        <v/>
      </c>
      <c r="G3" s="31" t="inlineStr">
        <is>
          <t>ORDERS</t>
        </is>
      </c>
      <c r="H3" s="34">
        <f>COUNTIF(K5:K21,"Yes")</f>
        <v/>
      </c>
      <c r="I3" s="31" t="inlineStr">
        <is>
          <t>HOURS BOOKED</t>
        </is>
      </c>
      <c r="J3" s="35">
        <f>SUM(J5:J21)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Aradhya Furnishing Gurgaon. Curtains shop.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9485908525</t>
        </is>
      </c>
      <c r="F5" s="24" t="inlineStr">
        <is>
          <t>5</t>
        </is>
      </c>
      <c r="G5" s="24" t="inlineStr">
        <is>
          <t>274</t>
        </is>
      </c>
      <c r="H5" s="26" t="inlineStr">
        <is>
          <t>Shop no. 5, Maidawas Rd, near Aipl Business Club, Sector 63,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Homemade Delights By Anamika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9599009109</t>
        </is>
      </c>
      <c r="F6" s="21" t="inlineStr">
        <is>
          <t>5</t>
        </is>
      </c>
      <c r="G6" s="21" t="inlineStr">
        <is>
          <t>216</t>
        </is>
      </c>
      <c r="H6" s="23" t="inlineStr">
        <is>
          <t>Time Residency, D-804, Sector 63, Gurugram, Haryana 122101,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Quick &amp; spick car spa</t>
        </is>
      </c>
      <c r="C7" s="36" t="inlineStr">
        <is>
          <t>Salon / Spa</t>
        </is>
      </c>
      <c r="D7" s="26" t="inlineStr">
        <is>
          <t>Beautician, Helper, Receptionist, Cleaner</t>
        </is>
      </c>
      <c r="E7" s="28" t="inlineStr">
        <is>
          <t>8800616133</t>
        </is>
      </c>
      <c r="F7" s="24" t="inlineStr">
        <is>
          <t>4.8</t>
        </is>
      </c>
      <c r="G7" s="24" t="inlineStr">
        <is>
          <t>101</t>
        </is>
      </c>
      <c r="H7" s="26" t="inlineStr">
        <is>
          <t>near DLF, opp. annpurna dhaba, Sector 63, Gurugram, Haryana 122098,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Nail’dit Studio by Beena</t>
        </is>
      </c>
      <c r="C8" s="38" t="inlineStr">
        <is>
          <t>Salon / Spa</t>
        </is>
      </c>
      <c r="D8" s="23" t="inlineStr">
        <is>
          <t>Beautician, Helper, Receptionist, Cleaner</t>
        </is>
      </c>
      <c r="E8" s="29" t="inlineStr">
        <is>
          <t>8433953869</t>
        </is>
      </c>
      <c r="F8" s="21" t="inlineStr">
        <is>
          <t>4.8</t>
        </is>
      </c>
      <c r="G8" s="21" t="inlineStr">
        <is>
          <t>99</t>
        </is>
      </c>
      <c r="H8" s="23" t="inlineStr">
        <is>
          <t>144, FF, Paras Trinity, Golf course extension, Sector 63, Gurugram, Haryana 122011,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Blissfully Yours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9971249820</t>
        </is>
      </c>
      <c r="F9" s="24" t="inlineStr">
        <is>
          <t>4.9</t>
        </is>
      </c>
      <c r="G9" s="24" t="inlineStr">
        <is>
          <t>87</t>
        </is>
      </c>
      <c r="H9" s="26" t="inlineStr">
        <is>
          <t>Baani City Centre, CF-15-16, Sector 63, Gurugram, Haryana 122102,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MB ANTIQUE FURNITURE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8178247076</t>
        </is>
      </c>
      <c r="F10" s="21" t="inlineStr">
        <is>
          <t>4.9</t>
        </is>
      </c>
      <c r="G10" s="21" t="inlineStr">
        <is>
          <t>27</t>
        </is>
      </c>
      <c r="H10" s="23" t="inlineStr">
        <is>
          <t>Shop no 3, dada harisingh market, Maidawas Rd, near bharat petrol pump, Sector-63A, Sector 63, Gurugram, Haryana 122098,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Blushing Couture</t>
        </is>
      </c>
      <c r="C11" s="36" t="inlineStr">
        <is>
          <t>Shop / Retail</t>
        </is>
      </c>
      <c r="D11" s="26" t="inlineStr">
        <is>
          <t>Office Boy, Housekeeping, Security, Helper</t>
        </is>
      </c>
      <c r="E11" s="28" t="inlineStr">
        <is>
          <t>9711845015</t>
        </is>
      </c>
      <c r="F11" s="24" t="inlineStr">
        <is>
          <t>5</t>
        </is>
      </c>
      <c r="G11" s="24" t="inlineStr">
        <is>
          <t>19</t>
        </is>
      </c>
      <c r="H11" s="26" t="inlineStr">
        <is>
          <t>803, Paras trinity, golf course extension road, Sector 63, Gurugram, Haryana 122098,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Farm Durga Nursery And Plantation</t>
        </is>
      </c>
      <c r="C12" s="38" t="inlineStr">
        <is>
          <t>Shop / Retail</t>
        </is>
      </c>
      <c r="D12" s="23" t="inlineStr">
        <is>
          <t>Office Boy, Housekeeping, Security, Helper</t>
        </is>
      </c>
      <c r="E12" s="29" t="inlineStr">
        <is>
          <t>9873130322</t>
        </is>
      </c>
      <c r="F12" s="21" t="inlineStr">
        <is>
          <t>5</t>
        </is>
      </c>
      <c r="G12" s="21" t="inlineStr">
        <is>
          <t>16</t>
        </is>
      </c>
      <c r="H12" s="23" t="inlineStr">
        <is>
          <t>1, J159, Adani Samsara Vilasa Rd, near to trehan luxury floor, opposite to Aipl Business Club, Sector 63, Gurugram, Haryana 122098,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Sanowar glass &amp; aluminium</t>
        </is>
      </c>
      <c r="C13" s="36" t="inlineStr">
        <is>
          <t>Shop / Retail</t>
        </is>
      </c>
      <c r="D13" s="26" t="inlineStr">
        <is>
          <t>Store Helper, Housekeeping, Security, Sales Staff</t>
        </is>
      </c>
      <c r="E13" s="28" t="inlineStr">
        <is>
          <t>9990580764</t>
        </is>
      </c>
      <c r="F13" s="24" t="inlineStr">
        <is>
          <t>5</t>
        </is>
      </c>
      <c r="G13" s="24" t="inlineStr">
        <is>
          <t>11</t>
        </is>
      </c>
      <c r="H13" s="26" t="inlineStr">
        <is>
          <t>Dada hari singh market, maidawas road, park, near Aipl Business Club, Sector 63, Gurugram, Haryana 122098,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Kitchen Craft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9355806156</t>
        </is>
      </c>
      <c r="F14" s="21" t="inlineStr">
        <is>
          <t>4.1</t>
        </is>
      </c>
      <c r="G14" s="21" t="inlineStr">
        <is>
          <t>10</t>
        </is>
      </c>
      <c r="H14" s="23" t="inlineStr">
        <is>
          <t>Baani city center, Sector 63, Gurugram, Haryana 122098,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Kundan glass house</t>
        </is>
      </c>
      <c r="C15" s="36" t="inlineStr">
        <is>
          <t>Shop / Retail</t>
        </is>
      </c>
      <c r="D15" s="26" t="inlineStr">
        <is>
          <t>Store Helper, Housekeeping, Security, Sales Staff</t>
        </is>
      </c>
      <c r="E15" s="28" t="inlineStr">
        <is>
          <t>9525576560</t>
        </is>
      </c>
      <c r="F15" s="24" t="inlineStr">
        <is>
          <t>5</t>
        </is>
      </c>
      <c r="G15" s="24" t="inlineStr">
        <is>
          <t>6</t>
        </is>
      </c>
      <c r="H15" s="26" t="inlineStr">
        <is>
          <t>Dada hari singh market, Maidawas Rd, maidawdas, Sector 63, Gurugram, Haryana 122098,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Unique interiors</t>
        </is>
      </c>
      <c r="C16" s="38" t="inlineStr">
        <is>
          <t>Shop / Retail</t>
        </is>
      </c>
      <c r="D16" s="23" t="inlineStr">
        <is>
          <t>Office Boy, Housekeeping, Security, Helper</t>
        </is>
      </c>
      <c r="E16" s="29" t="inlineStr">
        <is>
          <t>8545903441</t>
        </is>
      </c>
      <c r="F16" s="21" t="inlineStr">
        <is>
          <t>5</t>
        </is>
      </c>
      <c r="G16" s="21" t="inlineStr">
        <is>
          <t>6</t>
        </is>
      </c>
      <c r="H16" s="23" t="inlineStr">
        <is>
          <t>Shop no 1, maidawas road, park, near Aipl Business Club, Sector 63, Gurugram, Haryana 122098,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MyTripDesk</t>
        </is>
      </c>
      <c r="C17" s="36" t="inlineStr">
        <is>
          <t>Warehouse / Logistics</t>
        </is>
      </c>
      <c r="D17" s="26" t="inlineStr">
        <is>
          <t>Office Boy, Housekeeping, Security, Helper</t>
        </is>
      </c>
      <c r="E17" s="28" t="inlineStr">
        <is>
          <t>7042404013</t>
        </is>
      </c>
      <c r="F17" s="24" t="inlineStr">
        <is>
          <t>4.4</t>
        </is>
      </c>
      <c r="G17" s="24" t="inlineStr">
        <is>
          <t>5</t>
        </is>
      </c>
      <c r="H17" s="26" t="inlineStr">
        <is>
          <t>CF-034, First Floor, Promenade Square BAANI CITY CENTER, Road, opposite AIPL Business Club, Medawas, Sector 63, Gurugram, Haryana 122098,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Consortium Gifts</t>
        </is>
      </c>
      <c r="C18" s="38" t="inlineStr">
        <is>
          <t>Shop / Retail</t>
        </is>
      </c>
      <c r="D18" s="23" t="inlineStr">
        <is>
          <t>Store Helper, Housekeeping, Security, Sales Staff</t>
        </is>
      </c>
      <c r="E18" s="29" t="inlineStr">
        <is>
          <t>9650023803</t>
        </is>
      </c>
      <c r="F18" s="21" t="inlineStr"/>
      <c r="G18" s="21" t="inlineStr"/>
      <c r="H18" s="23" t="inlineStr">
        <is>
          <t>A-1801, Time Residency, Sector 63, Gurugram, Haryana 122098,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Asthma Allergy TB Chest Centre I Dr. Jasmeet Kaur Wadhwa</t>
        </is>
      </c>
      <c r="C19" s="41" t="inlineStr">
        <is>
          <t>Other</t>
        </is>
      </c>
      <c r="D19" s="26" t="inlineStr">
        <is>
          <t>Office Boy, Housekeeping, Security, Helper</t>
        </is>
      </c>
      <c r="E19" s="28" t="inlineStr">
        <is>
          <t>8800729407</t>
        </is>
      </c>
      <c r="F19" s="24" t="inlineStr">
        <is>
          <t>4.7</t>
        </is>
      </c>
      <c r="G19" s="24" t="inlineStr">
        <is>
          <t>210</t>
        </is>
      </c>
      <c r="H19" s="26" t="inlineStr">
        <is>
          <t>GF Adani, Samsara, J 160, Sector 63, Gurugram, Haryana 122001,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FIRST CHOICE PHARMACY</t>
        </is>
      </c>
      <c r="C20" s="40" t="inlineStr">
        <is>
          <t>Other</t>
        </is>
      </c>
      <c r="D20" s="23" t="inlineStr">
        <is>
          <t>Ward Boy, Housekeeping, Attendant, Security</t>
        </is>
      </c>
      <c r="E20" s="29" t="inlineStr">
        <is>
          <t>9953142647</t>
        </is>
      </c>
      <c r="F20" s="21" t="inlineStr">
        <is>
          <t>4.9</t>
        </is>
      </c>
      <c r="G20" s="21" t="inlineStr">
        <is>
          <t>30</t>
        </is>
      </c>
      <c r="H20" s="23" t="inlineStr">
        <is>
          <t>Dhoot, Time Residency, Sector 63, Gurugram, Haryana 122098,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Daily car wash</t>
        </is>
      </c>
      <c r="C21" s="41" t="inlineStr">
        <is>
          <t>Other</t>
        </is>
      </c>
      <c r="D21" s="26" t="inlineStr">
        <is>
          <t>Pump Attendant, Cleaner, Security</t>
        </is>
      </c>
      <c r="E21" s="28" t="inlineStr">
        <is>
          <t>9354991793</t>
        </is>
      </c>
      <c r="F21" s="24" t="inlineStr">
        <is>
          <t>4.7</t>
        </is>
      </c>
      <c r="G21" s="24" t="inlineStr">
        <is>
          <t>28</t>
        </is>
      </c>
      <c r="H21" s="26" t="inlineStr">
        <is>
          <t>Maidawas Rd, near dlf, Sector 63, Gurugram, Haryana 122098,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</sheetData>
  <autoFilter ref="A4:M21"/>
  <mergeCells count="2">
    <mergeCell ref="A2:M2"/>
    <mergeCell ref="A1:M1"/>
  </mergeCells>
  <conditionalFormatting sqref="I5:I21">
    <cfRule type="expression" priority="1" dxfId="0">
      <formula>I5="Yes"</formula>
    </cfRule>
    <cfRule type="expression" priority="2" dxfId="1">
      <formula>I5="Call back"</formula>
    </cfRule>
  </conditionalFormatting>
  <conditionalFormatting sqref="K5:K21">
    <cfRule type="expression" priority="3" dxfId="0">
      <formula>K5="Yes"</formula>
    </cfRule>
  </conditionalFormatting>
  <conditionalFormatting sqref="A5:M21">
    <cfRule type="expression" priority="4" dxfId="2">
      <formula>$K5="Yes"</formula>
    </cfRule>
  </conditionalFormatting>
  <dataValidations count="3">
    <dataValidation sqref="I5:I21" showDropDown="0" showInputMessage="0" showErrorMessage="0" allowBlank="1" type="list">
      <formula1>"Yes,No,Maybe,Call back,No answer,Wrong number"</formula1>
    </dataValidation>
    <dataValidation sqref="J5:J21" showDropDown="0" showInputMessage="0" showErrorMessage="0" allowBlank="1" type="list">
      <formula1>"1,2,3,4,5,6,7,8,9,10,11,12"</formula1>
    </dataValidation>
    <dataValidation sqref="K5:K21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64  ·  MOBILE CALL SHEET</t>
        </is>
      </c>
    </row>
    <row r="2">
      <c r="A2" s="2" t="inlineStr">
        <is>
          <t>Owner/manager mobiles · shifts 1–12 hrs, pay after worker reports · instant replacement   |   52 leads · 47 in priority industries (top)</t>
        </is>
      </c>
    </row>
    <row r="3" ht="20" customHeight="1">
      <c r="A3" s="31" t="inlineStr">
        <is>
          <t>LEADS</t>
        </is>
      </c>
      <c r="B3" s="32">
        <f>COUNTA(B5:B56)</f>
        <v/>
      </c>
      <c r="C3" s="31" t="inlineStr">
        <is>
          <t>CONTACTED</t>
        </is>
      </c>
      <c r="D3" s="33">
        <f>COUNTA(I5:I56)</f>
        <v/>
      </c>
      <c r="E3" s="31" t="inlineStr">
        <is>
          <t>INTERESTED</t>
        </is>
      </c>
      <c r="F3" s="34">
        <f>COUNTIF(I5:I56,"Yes")</f>
        <v/>
      </c>
      <c r="G3" s="31" t="inlineStr">
        <is>
          <t>ORDERS</t>
        </is>
      </c>
      <c r="H3" s="34">
        <f>COUNTIF(K5:K56,"Yes")</f>
        <v/>
      </c>
      <c r="I3" s="31" t="inlineStr">
        <is>
          <t>HOURS BOOKED</t>
        </is>
      </c>
      <c r="J3" s="35">
        <f>SUM(J5:J56)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Orana Conventions</t>
        </is>
      </c>
      <c r="C5" s="36" t="inlineStr">
        <is>
          <t>Hotel / OYO</t>
        </is>
      </c>
      <c r="D5" s="26" t="inlineStr">
        <is>
          <t>Office Boy, Housekeeping, Security, Helper</t>
        </is>
      </c>
      <c r="E5" s="28" t="inlineStr">
        <is>
          <t>8588883826</t>
        </is>
      </c>
      <c r="F5" s="24" t="inlineStr">
        <is>
          <t>4.4</t>
        </is>
      </c>
      <c r="G5" s="24" t="inlineStr">
        <is>
          <t>3505</t>
        </is>
      </c>
      <c r="H5" s="26" t="inlineStr">
        <is>
          <t>Ramgarh, Sector 64, Golf Course Extension Road, Mall, opposite M3M Urbana Premium, Sector 64, Gurugram, Haryana 122101,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AARamgarh</t>
        </is>
      </c>
      <c r="C6" s="38" t="inlineStr">
        <is>
          <t>Restaurant / Food</t>
        </is>
      </c>
      <c r="D6" s="23" t="inlineStr">
        <is>
          <t>Office Boy, Housekeeping, Security, Helper</t>
        </is>
      </c>
      <c r="E6" s="29" t="inlineStr">
        <is>
          <t>9650062865</t>
        </is>
      </c>
      <c r="F6" s="21" t="inlineStr">
        <is>
          <t>4.4</t>
        </is>
      </c>
      <c r="G6" s="21" t="inlineStr">
        <is>
          <t>391</t>
        </is>
      </c>
      <c r="H6" s="23" t="inlineStr">
        <is>
          <t>Nr M3M Urbana, Unnamed Road, Sector 64, Gurugram, Haryana 122101,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Kósmos</t>
        </is>
      </c>
      <c r="C7" s="36" t="inlineStr">
        <is>
          <t>Hotel / OYO</t>
        </is>
      </c>
      <c r="D7" s="26" t="inlineStr">
        <is>
          <t>Housekeeping, Room Boy, Kitchen Helper, Front Desk</t>
        </is>
      </c>
      <c r="E7" s="28" t="inlineStr">
        <is>
          <t>9100920079</t>
        </is>
      </c>
      <c r="F7" s="24" t="inlineStr">
        <is>
          <t>4.4</t>
        </is>
      </c>
      <c r="G7" s="24" t="inlineStr">
        <is>
          <t>169</t>
        </is>
      </c>
      <c r="H7" s="26" t="inlineStr">
        <is>
          <t>opposite Worldmark, Sector 64, Gurugram, Haryana 122101,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home decor Sofa repair gurgaon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9870872402</t>
        </is>
      </c>
      <c r="F8" s="21" t="inlineStr">
        <is>
          <t>4.9</t>
        </is>
      </c>
      <c r="G8" s="21" t="inlineStr">
        <is>
          <t>114</t>
        </is>
      </c>
      <c r="H8" s="23" t="inlineStr">
        <is>
          <t>Prajapati Rd, Medawas, Sector 64, Gurugram, Haryana 122101,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Being Chef | Global Vegetarian Dining | Rooted in Vasudhaiva Kutumbakam Theme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9560500345</t>
        </is>
      </c>
      <c r="F9" s="24" t="inlineStr">
        <is>
          <t>4.9</t>
        </is>
      </c>
      <c r="G9" s="24" t="inlineStr">
        <is>
          <t>93</t>
        </is>
      </c>
      <c r="H9" s="26" t="inlineStr">
        <is>
          <t>First Floor, Dharam Tower, Medawas Road, Golf Course Ext. Road, opp. M3M Route 65, Sector 64, Gurugram, Haryana 122101,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Real Wood Furniture pvt ltd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9540208011</t>
        </is>
      </c>
      <c r="F10" s="21" t="inlineStr">
        <is>
          <t>4.8</t>
        </is>
      </c>
      <c r="G10" s="21" t="inlineStr">
        <is>
          <t>93</t>
        </is>
      </c>
      <c r="H10" s="23" t="inlineStr">
        <is>
          <t>Kshatriya samrat mibir bhoj chowk, Sector 64 Near by M3M Urbana Mall L N TChowk, Badshahpur, Sector 64, Gurugram, Haryana 122101,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Shubhvastu Interior Design Studio</t>
        </is>
      </c>
      <c r="C11" s="36" t="inlineStr">
        <is>
          <t>Shop / Retail</t>
        </is>
      </c>
      <c r="D11" s="26" t="inlineStr">
        <is>
          <t>Office Boy, Housekeeping, Security, Helper</t>
        </is>
      </c>
      <c r="E11" s="28" t="inlineStr">
        <is>
          <t>7450049001</t>
        </is>
      </c>
      <c r="F11" s="24" t="inlineStr">
        <is>
          <t>4.9</t>
        </is>
      </c>
      <c r="G11" s="24" t="inlineStr">
        <is>
          <t>91</t>
        </is>
      </c>
      <c r="H11" s="26" t="inlineStr">
        <is>
          <t>Gujjar chowk, Maidawas Rd, Sector 64,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Cyclocraze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9517900060</t>
        </is>
      </c>
      <c r="F12" s="21" t="inlineStr">
        <is>
          <t>4.9</t>
        </is>
      </c>
      <c r="G12" s="21" t="inlineStr">
        <is>
          <t>69</t>
        </is>
      </c>
      <c r="H12" s="23" t="inlineStr">
        <is>
          <t>Rect 41, Killa 13, opposite WorldMark, Sector 64, Gurugram, Haryana 122018,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Professional Sofa Repair in Gurgaon(Reclinar Sofa Repair Sofa Cover Sofa Upholstery shop Gurugram</t>
        </is>
      </c>
      <c r="C13" s="36" t="inlineStr">
        <is>
          <t>Shop / Retail</t>
        </is>
      </c>
      <c r="D13" s="26" t="inlineStr">
        <is>
          <t>Store Helper, Housekeeping, Security, Sales Staff</t>
        </is>
      </c>
      <c r="E13" s="28" t="inlineStr">
        <is>
          <t>7983790070</t>
        </is>
      </c>
      <c r="F13" s="24" t="inlineStr">
        <is>
          <t>4.9</t>
        </is>
      </c>
      <c r="G13" s="24" t="inlineStr">
        <is>
          <t>59</t>
        </is>
      </c>
      <c r="H13" s="26" t="inlineStr">
        <is>
          <t>Shop No 12, Prajapati Rd, Medawas, Sector 64, Gurugram, Haryana 122101,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DIRECT CARS | Gurgaon</t>
        </is>
      </c>
      <c r="C14" s="38" t="inlineStr">
        <is>
          <t>Shop / Retail</t>
        </is>
      </c>
      <c r="D14" s="23" t="inlineStr">
        <is>
          <t>Mechanic Helper, Cleaner, Washer</t>
        </is>
      </c>
      <c r="E14" s="29" t="inlineStr">
        <is>
          <t>8588805508</t>
        </is>
      </c>
      <c r="F14" s="21" t="inlineStr">
        <is>
          <t>4.2</t>
        </is>
      </c>
      <c r="G14" s="21" t="inlineStr">
        <is>
          <t>54</t>
        </is>
      </c>
      <c r="H14" s="23" t="inlineStr">
        <is>
          <t>Survey No 53 9/1, opposite M3M Urbana Mall, Sector 64, Gurugram, Haryana 122101,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Dr. Hitesh Grewal: FreeFlow Physiotherapy Clinic</t>
        </is>
      </c>
      <c r="C15" s="36" t="inlineStr">
        <is>
          <t>Salon / Spa</t>
        </is>
      </c>
      <c r="D15" s="26" t="inlineStr">
        <is>
          <t>Ward Boy, Housekeeping, Attendant, Security</t>
        </is>
      </c>
      <c r="E15" s="28" t="inlineStr">
        <is>
          <t>8814068141</t>
        </is>
      </c>
      <c r="F15" s="24" t="inlineStr">
        <is>
          <t>5</t>
        </is>
      </c>
      <c r="G15" s="24" t="inlineStr">
        <is>
          <t>48</t>
        </is>
      </c>
      <c r="H15" s="26" t="inlineStr">
        <is>
          <t>Dharam Towers, Main, Maidawas Rd, Sector 64, Gurugram, Haryana 122101,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Ruuh Wellness Spa</t>
        </is>
      </c>
      <c r="C16" s="38" t="inlineStr">
        <is>
          <t>Salon / Spa</t>
        </is>
      </c>
      <c r="D16" s="23" t="inlineStr">
        <is>
          <t>Beautician, Helper, Receptionist, Cleaner</t>
        </is>
      </c>
      <c r="E16" s="29" t="inlineStr">
        <is>
          <t>9034450226</t>
        </is>
      </c>
      <c r="F16" s="21" t="inlineStr">
        <is>
          <t>5</t>
        </is>
      </c>
      <c r="G16" s="21" t="inlineStr">
        <is>
          <t>32</t>
        </is>
      </c>
      <c r="H16" s="23" t="inlineStr">
        <is>
          <t>Sector 64, Urbana Worldmark Mall, opposite Gujjar Chowk, Sector 64, Gurugram, Haryana 122102,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REDTAPE - HARYANA - GURUGRAM - OPP. WORLDMARK (ONLINE)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7042666198</t>
        </is>
      </c>
      <c r="F17" s="24" t="inlineStr">
        <is>
          <t>4.2</t>
        </is>
      </c>
      <c r="G17" s="24" t="inlineStr">
        <is>
          <t>25</t>
        </is>
      </c>
      <c r="H17" s="26" t="inlineStr">
        <is>
          <t>Walk 64 Market, Gurjar Chowk, Sector 64, Gurugram, Haryana 122101,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Creative Spaces Interiors and Wardrobes</t>
        </is>
      </c>
      <c r="C18" s="38" t="inlineStr">
        <is>
          <t>Salon / Spa</t>
        </is>
      </c>
      <c r="D18" s="23" t="inlineStr">
        <is>
          <t>Beautician, Helper, Receptionist, Cleaner</t>
        </is>
      </c>
      <c r="E18" s="29" t="inlineStr">
        <is>
          <t>9599537936</t>
        </is>
      </c>
      <c r="F18" s="21" t="inlineStr">
        <is>
          <t>4.9</t>
        </is>
      </c>
      <c r="G18" s="21" t="inlineStr">
        <is>
          <t>16</t>
        </is>
      </c>
      <c r="H18" s="23" t="inlineStr">
        <is>
          <t>Plot No. - 3, Maidawas Rd, near World Mark, opp. Shani Mandir, Village, Sector 64, Gurugram, Haryana 122018,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Jay Bala ji disposal store and bartan sto</t>
        </is>
      </c>
      <c r="C19" s="36" t="inlineStr">
        <is>
          <t>Restaurant / Food</t>
        </is>
      </c>
      <c r="D19" s="26" t="inlineStr">
        <is>
          <t>Kitchen Helper, Cook, Dishwasher, Waiter</t>
        </is>
      </c>
      <c r="E19" s="28" t="inlineStr">
        <is>
          <t>9897200213</t>
        </is>
      </c>
      <c r="F19" s="24" t="inlineStr">
        <is>
          <t>4.9</t>
        </is>
      </c>
      <c r="G19" s="24" t="inlineStr">
        <is>
          <t>13</t>
        </is>
      </c>
      <c r="H19" s="26" t="inlineStr">
        <is>
          <t>shop no 4, ss market, tyagi market, Medawas, Sector 64, Gurugram, Haryana 122101,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Swejal makeover</t>
        </is>
      </c>
      <c r="C20" s="38" t="inlineStr">
        <is>
          <t>Salon / Spa</t>
        </is>
      </c>
      <c r="D20" s="23" t="inlineStr">
        <is>
          <t>Beautician, Helper, Receptionist, Cleaner</t>
        </is>
      </c>
      <c r="E20" s="29" t="inlineStr">
        <is>
          <t>9250215840</t>
        </is>
      </c>
      <c r="F20" s="21" t="inlineStr">
        <is>
          <t>4.8</t>
        </is>
      </c>
      <c r="G20" s="21" t="inlineStr">
        <is>
          <t>13</t>
        </is>
      </c>
      <c r="H20" s="23" t="inlineStr">
        <is>
          <t>Medawas Village Rd, Medawas, Sector 64, Gurugram, Haryana 122101,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Singer Ankit Shastri</t>
        </is>
      </c>
      <c r="C21" s="36" t="inlineStr">
        <is>
          <t>Shop / Retail</t>
        </is>
      </c>
      <c r="D21" s="26" t="inlineStr">
        <is>
          <t>Store Helper, Housekeeping, Security, Sales Staff</t>
        </is>
      </c>
      <c r="E21" s="28" t="inlineStr">
        <is>
          <t>9267918483</t>
        </is>
      </c>
      <c r="F21" s="24" t="inlineStr">
        <is>
          <t>4.7</t>
        </is>
      </c>
      <c r="G21" s="24" t="inlineStr">
        <is>
          <t>13</t>
        </is>
      </c>
      <c r="H21" s="26" t="inlineStr">
        <is>
          <t>near Bharat Petrol Pump, Sector 64, Gurugram, Haryana 122101,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Awasthi Cab service</t>
        </is>
      </c>
      <c r="C22" s="38" t="inlineStr">
        <is>
          <t>Warehouse / Logistics</t>
        </is>
      </c>
      <c r="D22" s="23" t="inlineStr">
        <is>
          <t>Office Boy, Housekeeping, Security, Helper</t>
        </is>
      </c>
      <c r="E22" s="29" t="inlineStr">
        <is>
          <t>9871954688</t>
        </is>
      </c>
      <c r="F22" s="21" t="inlineStr">
        <is>
          <t>4.9</t>
        </is>
      </c>
      <c r="G22" s="21" t="inlineStr">
        <is>
          <t>12</t>
        </is>
      </c>
      <c r="H22" s="23" t="inlineStr">
        <is>
          <t>Sector 64, Gurugram, Haryana 122101,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CURTAINS WAALA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7827421954</t>
        </is>
      </c>
      <c r="F23" s="24" t="inlineStr">
        <is>
          <t>5</t>
        </is>
      </c>
      <c r="G23" s="24" t="inlineStr">
        <is>
          <t>11</t>
        </is>
      </c>
      <c r="H23" s="26" t="inlineStr">
        <is>
          <t>CurtainsWaala, gujjar chowk, Mall, opposite M3M Urbana Premium, next to real wood furniture, redlight, Sector 64, Gurugram, Haryana 122101,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BHARAT SOFA REPAIR</t>
        </is>
      </c>
      <c r="C24" s="38" t="inlineStr">
        <is>
          <t>Shop / Retail</t>
        </is>
      </c>
      <c r="D24" s="23" t="inlineStr">
        <is>
          <t>Store Helper, Housekeeping, Security, Sales Staff</t>
        </is>
      </c>
      <c r="E24" s="29" t="inlineStr">
        <is>
          <t>7819052742</t>
        </is>
      </c>
      <c r="F24" s="21" t="inlineStr">
        <is>
          <t>4.5</t>
        </is>
      </c>
      <c r="G24" s="21" t="inlineStr">
        <is>
          <t>11</t>
        </is>
      </c>
      <c r="H24" s="23" t="inlineStr">
        <is>
          <t>Prajapati Rd, near shani Mandir, village mehdawas, Sector 64, Gurugram, Haryana 122101,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Best Packers And Movers</t>
        </is>
      </c>
      <c r="C25" s="36" t="inlineStr">
        <is>
          <t>Warehouse / Logistics</t>
        </is>
      </c>
      <c r="D25" s="26" t="inlineStr">
        <is>
          <t>Loader, Packer, Picker, Warehouse Helper, Delivery</t>
        </is>
      </c>
      <c r="E25" s="28" t="inlineStr">
        <is>
          <t>9079283848</t>
        </is>
      </c>
      <c r="F25" s="24" t="inlineStr">
        <is>
          <t>5</t>
        </is>
      </c>
      <c r="G25" s="24" t="inlineStr">
        <is>
          <t>9</t>
        </is>
      </c>
      <c r="H25" s="26" t="inlineStr">
        <is>
          <t>Shop no.19, Maidawas Rd, Medawas, Sector 64, Gurugram, Haryana 122101,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Wellness pharmacy</t>
        </is>
      </c>
      <c r="C26" s="38" t="inlineStr">
        <is>
          <t>Salon / Spa</t>
        </is>
      </c>
      <c r="D26" s="23" t="inlineStr">
        <is>
          <t>Ward Boy, Housekeeping, Attendant, Security</t>
        </is>
      </c>
      <c r="E26" s="29" t="inlineStr">
        <is>
          <t>9650214756</t>
        </is>
      </c>
      <c r="F26" s="21" t="inlineStr">
        <is>
          <t>4.3</t>
        </is>
      </c>
      <c r="G26" s="21" t="inlineStr">
        <is>
          <t>6</t>
        </is>
      </c>
      <c r="H26" s="23" t="inlineStr">
        <is>
          <t>Shop no. 5, opposite M3M Urbana, Sector 64, Gurugram, Haryana 122101,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BIRYANI QUEEN</t>
        </is>
      </c>
      <c r="C27" s="36" t="inlineStr">
        <is>
          <t>Restaurant / Food</t>
        </is>
      </c>
      <c r="D27" s="26" t="inlineStr">
        <is>
          <t>Kitchen Helper, Cook, Dishwasher, Waiter</t>
        </is>
      </c>
      <c r="E27" s="28" t="inlineStr">
        <is>
          <t>9910534190</t>
        </is>
      </c>
      <c r="F27" s="24" t="inlineStr">
        <is>
          <t>4.2</t>
        </is>
      </c>
      <c r="G27" s="24" t="inlineStr">
        <is>
          <t>6</t>
        </is>
      </c>
      <c r="H27" s="26" t="inlineStr">
        <is>
          <t>Shop# 9, GF, Dharam Tower, Medawas, Sector 64, Gurugram, Haryana 122102,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Champaran Handi Meat House</t>
        </is>
      </c>
      <c r="C28" s="38" t="inlineStr">
        <is>
          <t>Restaurant / Food</t>
        </is>
      </c>
      <c r="D28" s="23" t="inlineStr">
        <is>
          <t>Kitchen Helper, Cook, Dishwasher, Waiter</t>
        </is>
      </c>
      <c r="E28" s="29" t="inlineStr">
        <is>
          <t>9939210482</t>
        </is>
      </c>
      <c r="F28" s="21" t="inlineStr">
        <is>
          <t>5</t>
        </is>
      </c>
      <c r="G28" s="21" t="inlineStr">
        <is>
          <t>5</t>
        </is>
      </c>
      <c r="H28" s="23" t="inlineStr">
        <is>
          <t>Shop 6GF, SS Market, Ss market, Medawas, Sector 64, Gurugram, Haryana 122101,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Fairdeal Fulfillment Centre (FFC)</t>
        </is>
      </c>
      <c r="C29" s="36" t="inlineStr">
        <is>
          <t>Warehouse / Logistics</t>
        </is>
      </c>
      <c r="D29" s="26" t="inlineStr">
        <is>
          <t>Loader, Packer, Picker, Warehouse Helper, Delivery</t>
        </is>
      </c>
      <c r="E29" s="28" t="inlineStr">
        <is>
          <t>9799999375</t>
        </is>
      </c>
      <c r="F29" s="24" t="inlineStr">
        <is>
          <t>5</t>
        </is>
      </c>
      <c r="G29" s="24" t="inlineStr">
        <is>
          <t>5</t>
        </is>
      </c>
      <c r="H29" s="26" t="inlineStr">
        <is>
          <t>03, Kadarpur Rd, near Shani Mandir, Medawas, Sector 64, Gurugram, Haryana 122101,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Poonam makeover studio</t>
        </is>
      </c>
      <c r="C30" s="38" t="inlineStr">
        <is>
          <t>Salon / Spa</t>
        </is>
      </c>
      <c r="D30" s="23" t="inlineStr">
        <is>
          <t>Beautician, Helper, Receptionist, Cleaner</t>
        </is>
      </c>
      <c r="E30" s="29" t="inlineStr">
        <is>
          <t>8851026457</t>
        </is>
      </c>
      <c r="F30" s="21" t="inlineStr">
        <is>
          <t>5</t>
        </is>
      </c>
      <c r="G30" s="21" t="inlineStr">
        <is>
          <t>5</t>
        </is>
      </c>
      <c r="H30" s="23" t="inlineStr">
        <is>
          <t>Sector 64, Prajapati Rd, near Shani mandir, Medawas, Sector 64, Gurugram, Haryana 122102,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Yadav Garnatl Store</t>
        </is>
      </c>
      <c r="C31" s="36" t="inlineStr">
        <is>
          <t>Supermarket / Grocery</t>
        </is>
      </c>
      <c r="D31" s="26" t="inlineStr">
        <is>
          <t>Store Helper, Housekeeping, Security, Sales Staff</t>
        </is>
      </c>
      <c r="E31" s="28" t="inlineStr">
        <is>
          <t>9910862064</t>
        </is>
      </c>
      <c r="F31" s="24" t="inlineStr">
        <is>
          <t>4</t>
        </is>
      </c>
      <c r="G31" s="24" t="inlineStr">
        <is>
          <t>5</t>
        </is>
      </c>
      <c r="H31" s="26" t="inlineStr">
        <is>
          <t>Medawas, Sector 64, Gurugram, Haryana 122101,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Rajsthani hotal</t>
        </is>
      </c>
      <c r="C32" s="38" t="inlineStr">
        <is>
          <t>Restaurant / Food</t>
        </is>
      </c>
      <c r="D32" s="23" t="inlineStr">
        <is>
          <t>Kitchen Helper, Cook, Dishwasher, Waiter</t>
        </is>
      </c>
      <c r="E32" s="29" t="inlineStr">
        <is>
          <t>7466988675</t>
        </is>
      </c>
      <c r="F32" s="21" t="inlineStr">
        <is>
          <t>3</t>
        </is>
      </c>
      <c r="G32" s="21" t="inlineStr">
        <is>
          <t>5</t>
        </is>
      </c>
      <c r="H32" s="23" t="inlineStr">
        <is>
          <t>93WF+9HV, Maidawas Rd, Medawas, Sector 64, Gurugram, Haryana 122101,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Shree Shyam General Store</t>
        </is>
      </c>
      <c r="C33" s="36" t="inlineStr">
        <is>
          <t>Supermarket / Grocery</t>
        </is>
      </c>
      <c r="D33" s="26" t="inlineStr">
        <is>
          <t>Store Helper, Housekeeping, Security, Sales Staff</t>
        </is>
      </c>
      <c r="E33" s="28" t="inlineStr">
        <is>
          <t>9929851515</t>
        </is>
      </c>
      <c r="F33" s="24" t="inlineStr">
        <is>
          <t>2.8</t>
        </is>
      </c>
      <c r="G33" s="24" t="inlineStr">
        <is>
          <t>5</t>
        </is>
      </c>
      <c r="H33" s="26" t="inlineStr">
        <is>
          <t>Maidawas Rd, Medawas, Sector 64, Gurugram, Haryana 122101,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Packers And Movers Gurgaon</t>
        </is>
      </c>
      <c r="C34" s="38" t="inlineStr">
        <is>
          <t>Warehouse / Logistics</t>
        </is>
      </c>
      <c r="D34" s="23" t="inlineStr">
        <is>
          <t>Loader, Packer, Picker, Warehouse Helper, Delivery</t>
        </is>
      </c>
      <c r="E34" s="29" t="inlineStr">
        <is>
          <t>9053055487</t>
        </is>
      </c>
      <c r="F34" s="21" t="inlineStr">
        <is>
          <t>5</t>
        </is>
      </c>
      <c r="G34" s="21" t="inlineStr">
        <is>
          <t>4</t>
        </is>
      </c>
      <c r="H34" s="23" t="inlineStr">
        <is>
          <t>Shope No 21, Kadarpur Rd, Medawas, Sector 64, Gurugram, Haryana 122101,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Naman building materials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7461001893</t>
        </is>
      </c>
      <c r="F35" s="24" t="inlineStr">
        <is>
          <t>4.5</t>
        </is>
      </c>
      <c r="G35" s="24" t="inlineStr">
        <is>
          <t>4</t>
        </is>
      </c>
      <c r="H35" s="26" t="inlineStr">
        <is>
          <t>Opp.m3m urbana gate no 1sec 64, Sector 64, Gurugram, Haryana 122101,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ASHOK WATER SUPPLIER</t>
        </is>
      </c>
      <c r="C36" s="38" t="inlineStr">
        <is>
          <t>Shop / Retail</t>
        </is>
      </c>
      <c r="D36" s="23" t="inlineStr">
        <is>
          <t>Store Helper, Housekeeping, Security, Sales Staff</t>
        </is>
      </c>
      <c r="E36" s="29" t="inlineStr">
        <is>
          <t>9871919809</t>
        </is>
      </c>
      <c r="F36" s="21" t="inlineStr">
        <is>
          <t>4</t>
        </is>
      </c>
      <c r="G36" s="21" t="inlineStr">
        <is>
          <t>4</t>
        </is>
      </c>
      <c r="H36" s="23" t="inlineStr">
        <is>
          <t>opposite DLF ARBOUR, near by WorldMark, Sector 64, Gurugram, Haryana 122101,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GANAPATI MOTORS - Used Car Dealer in Gurgaon | Medawas</t>
        </is>
      </c>
      <c r="C37" s="36" t="inlineStr">
        <is>
          <t>Shop / Retail</t>
        </is>
      </c>
      <c r="D37" s="26" t="inlineStr">
        <is>
          <t>Mechanic Helper, Cleaner, Washer</t>
        </is>
      </c>
      <c r="E37" s="28" t="inlineStr">
        <is>
          <t>8062463161</t>
        </is>
      </c>
      <c r="F37" s="24" t="inlineStr">
        <is>
          <t>5</t>
        </is>
      </c>
      <c r="G37" s="24" t="inlineStr">
        <is>
          <t>3</t>
        </is>
      </c>
      <c r="H37" s="26" t="inlineStr">
        <is>
          <t>VPO, main road, opposite worldmark, Medawas, Sector 64, Gurugram, Haryana 122101,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MD96 MART</t>
        </is>
      </c>
      <c r="C38" s="38" t="inlineStr">
        <is>
          <t>Supermarket / Grocery</t>
        </is>
      </c>
      <c r="D38" s="23" t="inlineStr">
        <is>
          <t>Store Helper, Housekeeping, Security, Sales Staff</t>
        </is>
      </c>
      <c r="E38" s="29" t="inlineStr">
        <is>
          <t>9999850796</t>
        </is>
      </c>
      <c r="F38" s="21" t="inlineStr">
        <is>
          <t>3.7</t>
        </is>
      </c>
      <c r="G38" s="21" t="inlineStr">
        <is>
          <t>3</t>
        </is>
      </c>
      <c r="H38" s="23" t="inlineStr">
        <is>
          <t>Medawas Village Rd, Medawas, Sector 64, Gurugram, Haryana 122101,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Amayra modular kitchen and wadrobe</t>
        </is>
      </c>
      <c r="C39" s="36" t="inlineStr">
        <is>
          <t>Restaurant / Food</t>
        </is>
      </c>
      <c r="D39" s="26" t="inlineStr">
        <is>
          <t>Kitchen Helper, Cook, Dishwasher, Waiter</t>
        </is>
      </c>
      <c r="E39" s="28" t="inlineStr">
        <is>
          <t>8076705114</t>
        </is>
      </c>
      <c r="F39" s="24" t="inlineStr">
        <is>
          <t>5</t>
        </is>
      </c>
      <c r="G39" s="24" t="inlineStr">
        <is>
          <t>2</t>
        </is>
      </c>
      <c r="H39" s="26" t="inlineStr">
        <is>
          <t>Medawas, Sector 64, Gurugram, Haryana 122101,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Sports Essentials</t>
        </is>
      </c>
      <c r="C40" s="38" t="inlineStr">
        <is>
          <t>Shop / Retail</t>
        </is>
      </c>
      <c r="D40" s="23" t="inlineStr">
        <is>
          <t>Store Helper, Housekeeping, Security, Sales Staff</t>
        </is>
      </c>
      <c r="E40" s="29" t="inlineStr">
        <is>
          <t>8800469622</t>
        </is>
      </c>
      <c r="F40" s="21" t="inlineStr">
        <is>
          <t>4.5</t>
        </is>
      </c>
      <c r="G40" s="21" t="inlineStr">
        <is>
          <t>2</t>
        </is>
      </c>
      <c r="H40" s="23" t="inlineStr">
        <is>
          <t>opposite M3M Urbana Premium, Sector 64, Gurugram, Haryana 122101,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Laxmi traders</t>
        </is>
      </c>
      <c r="C41" s="36" t="inlineStr">
        <is>
          <t>Shop / Retail</t>
        </is>
      </c>
      <c r="D41" s="26" t="inlineStr">
        <is>
          <t>Store Helper, Housekeeping, Security, Sales Staff</t>
        </is>
      </c>
      <c r="E41" s="28" t="inlineStr">
        <is>
          <t>7733994047</t>
        </is>
      </c>
      <c r="F41" s="24" t="inlineStr">
        <is>
          <t>5</t>
        </is>
      </c>
      <c r="G41" s="24" t="inlineStr">
        <is>
          <t>1</t>
        </is>
      </c>
      <c r="H41" s="26" t="inlineStr">
        <is>
          <t>Medawas, Sector 64, Gurugram, Haryana 122102,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Syam Sweets</t>
        </is>
      </c>
      <c r="C42" s="38" t="inlineStr">
        <is>
          <t>Restaurant / Food</t>
        </is>
      </c>
      <c r="D42" s="23" t="inlineStr">
        <is>
          <t>Kitchen Helper, Cook, Dishwasher, Waiter</t>
        </is>
      </c>
      <c r="E42" s="29" t="inlineStr">
        <is>
          <t>8273567672</t>
        </is>
      </c>
      <c r="F42" s="21" t="inlineStr">
        <is>
          <t>5</t>
        </is>
      </c>
      <c r="G42" s="21" t="inlineStr">
        <is>
          <t>1</t>
        </is>
      </c>
      <c r="H42" s="23" t="inlineStr">
        <is>
          <t>Ramgarh, Sector 64, Gurugram, Haryana 122101,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H.B General Store</t>
        </is>
      </c>
      <c r="C43" s="36" t="inlineStr">
        <is>
          <t>Restaurant / Food</t>
        </is>
      </c>
      <c r="D43" s="26" t="inlineStr">
        <is>
          <t>Store Helper, Housekeeping, Security, Sales Staff</t>
        </is>
      </c>
      <c r="E43" s="28" t="inlineStr">
        <is>
          <t>8447715883</t>
        </is>
      </c>
      <c r="F43" s="24" t="inlineStr">
        <is>
          <t>1</t>
        </is>
      </c>
      <c r="G43" s="24" t="inlineStr">
        <is>
          <t>1</t>
        </is>
      </c>
      <c r="H43" s="26" t="inlineStr">
        <is>
          <t>Maidawas, Gurugram Delhi, 93WF+6HJ, Medawas, Sector 64, Gurugram, Haryana 122101,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Dhan Bai</t>
        </is>
      </c>
      <c r="C44" s="38" t="inlineStr">
        <is>
          <t>Restaurant / Food</t>
        </is>
      </c>
      <c r="D44" s="23" t="inlineStr">
        <is>
          <t>Kitchen Helper, Cook, Dishwasher, Waiter</t>
        </is>
      </c>
      <c r="E44" s="29" t="inlineStr">
        <is>
          <t>8178899762</t>
        </is>
      </c>
      <c r="F44" s="21" t="inlineStr"/>
      <c r="G44" s="21" t="inlineStr"/>
      <c r="H44" s="23" t="inlineStr">
        <is>
          <t>Shop No 01 Bhuyapur, Maidawas Rd, Sector 64, Gurugram, Haryana 122101,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Digital Payment One Time</t>
        </is>
      </c>
      <c r="C45" s="36" t="inlineStr">
        <is>
          <t>Restaurant / Food</t>
        </is>
      </c>
      <c r="D45" s="26" t="inlineStr">
        <is>
          <t>Kitchen Helper, Cook, Dishwasher, Waiter</t>
        </is>
      </c>
      <c r="E45" s="28" t="inlineStr">
        <is>
          <t>9911144761</t>
        </is>
      </c>
      <c r="F45" s="24" t="inlineStr"/>
      <c r="G45" s="24" t="inlineStr"/>
      <c r="H45" s="26" t="inlineStr">
        <is>
          <t>Maidawas Rd, near Ram Mohan Mandir, Medawas, Sector 64, Bhuyapur, Gurugram, Haryana 122101,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Express Packers And Movers</t>
        </is>
      </c>
      <c r="C46" s="38" t="inlineStr">
        <is>
          <t>Warehouse / Logistics</t>
        </is>
      </c>
      <c r="D46" s="23" t="inlineStr">
        <is>
          <t>Loader, Packer, Picker, Warehouse Helper, Delivery</t>
        </is>
      </c>
      <c r="E46" s="29" t="inlineStr">
        <is>
          <t>8796570072</t>
        </is>
      </c>
      <c r="F46" s="21" t="inlineStr"/>
      <c r="G46" s="21" t="inlineStr"/>
      <c r="H46" s="23" t="inlineStr">
        <is>
          <t>Shop No.11, Prajapati Rd, Medawas, Sector 64, Gurugram, Haryana 122101,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Ghilotia Home Decor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7291076080</t>
        </is>
      </c>
      <c r="F47" s="24" t="inlineStr"/>
      <c r="G47" s="24" t="inlineStr"/>
      <c r="H47" s="26" t="inlineStr">
        <is>
          <t>Kadarpur Rd, near by shani mandir, Medawas, Sector 64, Gurugram, Haryana 122101,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Jk- Amba steel</t>
        </is>
      </c>
      <c r="C48" s="38" t="inlineStr">
        <is>
          <t>Shop / Retail</t>
        </is>
      </c>
      <c r="D48" s="23" t="inlineStr">
        <is>
          <t>Store Helper, Housekeeping, Security, Sales Staff</t>
        </is>
      </c>
      <c r="E48" s="29" t="inlineStr">
        <is>
          <t>9810867603</t>
        </is>
      </c>
      <c r="F48" s="21" t="inlineStr"/>
      <c r="G48" s="21" t="inlineStr"/>
      <c r="H48" s="23" t="inlineStr">
        <is>
          <t>Medawas, Sector 64, Gurugram, Haryana 122101,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Rajat seth sahukar group</t>
        </is>
      </c>
      <c r="C49" s="36" t="inlineStr">
        <is>
          <t>Restaurant / Food</t>
        </is>
      </c>
      <c r="D49" s="26" t="inlineStr">
        <is>
          <t>Store Helper, Housekeeping, Security, Sales Staff</t>
        </is>
      </c>
      <c r="E49" s="28" t="inlineStr">
        <is>
          <t>9376357165</t>
        </is>
      </c>
      <c r="F49" s="24" t="inlineStr"/>
      <c r="G49" s="24" t="inlineStr"/>
      <c r="H49" s="26" t="inlineStr">
        <is>
          <t>Badshahpur, Sector 64, Gurugram, Haryana 122002,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Rk Traders</t>
        </is>
      </c>
      <c r="C50" s="38" t="inlineStr">
        <is>
          <t>Restaurant / Food</t>
        </is>
      </c>
      <c r="D50" s="23" t="inlineStr">
        <is>
          <t>Kitchen Helper, Cook, Dishwasher, Waiter</t>
        </is>
      </c>
      <c r="E50" s="29" t="inlineStr">
        <is>
          <t>7827486786</t>
        </is>
      </c>
      <c r="F50" s="21" t="inlineStr"/>
      <c r="G50" s="21" t="inlineStr"/>
      <c r="H50" s="23" t="inlineStr">
        <is>
          <t>Shop No 05, Village, Maidawas Rd, Medawas, Sector 64, Gurugram, Haryana 122101,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Shree Shyam dairy</t>
        </is>
      </c>
      <c r="C51" s="36" t="inlineStr">
        <is>
          <t>Restaurant / Food</t>
        </is>
      </c>
      <c r="D51" s="26" t="inlineStr">
        <is>
          <t>Kitchen Helper, Cook, Dishwasher, Waiter</t>
        </is>
      </c>
      <c r="E51" s="28" t="inlineStr">
        <is>
          <t>9992939510</t>
        </is>
      </c>
      <c r="F51" s="24" t="inlineStr"/>
      <c r="G51" s="24" t="inlineStr"/>
      <c r="H51" s="26" t="inlineStr">
        <is>
          <t>Shree Shyam dairy, near Baba mohan ram mandir, Medawas, Sector 64, Gurugram, Haryana 122101,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Deuce Sports - Badminton Arena (BWF approved surface and High quality lighting)</t>
        </is>
      </c>
      <c r="C52" s="40" t="inlineStr">
        <is>
          <t>Other</t>
        </is>
      </c>
      <c r="D52" s="23" t="inlineStr">
        <is>
          <t>Trainer, Housekeeping, Front Desk</t>
        </is>
      </c>
      <c r="E52" s="29" t="inlineStr">
        <is>
          <t>7428682277</t>
        </is>
      </c>
      <c r="F52" s="21" t="inlineStr">
        <is>
          <t>4.6</t>
        </is>
      </c>
      <c r="G52" s="21" t="inlineStr">
        <is>
          <t>390</t>
        </is>
      </c>
      <c r="H52" s="23" t="inlineStr">
        <is>
          <t>Sector 64, Gurugram, Haryana 122101,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The Pitçh</t>
        </is>
      </c>
      <c r="C53" s="41" t="inlineStr">
        <is>
          <t>Other</t>
        </is>
      </c>
      <c r="D53" s="26" t="inlineStr">
        <is>
          <t>Trainer, Housekeeping, Front Desk</t>
        </is>
      </c>
      <c r="E53" s="28" t="inlineStr">
        <is>
          <t>9898001337</t>
        </is>
      </c>
      <c r="F53" s="24" t="inlineStr">
        <is>
          <t>5</t>
        </is>
      </c>
      <c r="G53" s="24" t="inlineStr">
        <is>
          <t>286</t>
        </is>
      </c>
      <c r="H53" s="26" t="inlineStr">
        <is>
          <t>Power Play campus, beside Power Play sports academy, near M3M Urbana Premium, Sector 64, Gurugram, Haryana 122101,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Nischay Cricket Academy</t>
        </is>
      </c>
      <c r="C54" s="40" t="inlineStr">
        <is>
          <t>Other</t>
        </is>
      </c>
      <c r="D54" s="23" t="inlineStr">
        <is>
          <t>Office Boy, Housekeeping, Security, Helper</t>
        </is>
      </c>
      <c r="E54" s="29" t="inlineStr">
        <is>
          <t>9953505325</t>
        </is>
      </c>
      <c r="F54" s="21" t="inlineStr">
        <is>
          <t>4.3</t>
        </is>
      </c>
      <c r="G54" s="21" t="inlineStr">
        <is>
          <t>264</t>
        </is>
      </c>
      <c r="H54" s="23" t="inlineStr">
        <is>
          <t>Nischay cricket academy, Sector 64, Gurugram, Haryana 122101,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IWCA (Indian Warriors Cricket Academy )</t>
        </is>
      </c>
      <c r="C55" s="41" t="inlineStr">
        <is>
          <t>Other</t>
        </is>
      </c>
      <c r="D55" s="26" t="inlineStr">
        <is>
          <t>Trainer, Housekeeping, Front Desk</t>
        </is>
      </c>
      <c r="E55" s="28" t="inlineStr">
        <is>
          <t>9467509870</t>
        </is>
      </c>
      <c r="F55" s="24" t="inlineStr">
        <is>
          <t>5</t>
        </is>
      </c>
      <c r="G55" s="24" t="inlineStr">
        <is>
          <t>247</t>
        </is>
      </c>
      <c r="H55" s="26" t="inlineStr">
        <is>
          <t>Pioneer Sports Park, opposite World Mark, Sector 64, Gurugram, Haryana 122101,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Pioneer Sports park sector 64</t>
        </is>
      </c>
      <c r="C56" s="40" t="inlineStr">
        <is>
          <t>Other</t>
        </is>
      </c>
      <c r="D56" s="23" t="inlineStr">
        <is>
          <t>Trainer, Housekeeping, Front Desk</t>
        </is>
      </c>
      <c r="E56" s="29" t="inlineStr">
        <is>
          <t>9711723017</t>
        </is>
      </c>
      <c r="F56" s="21" t="inlineStr">
        <is>
          <t>4.5</t>
        </is>
      </c>
      <c r="G56" s="21" t="inlineStr">
        <is>
          <t>219</t>
        </is>
      </c>
      <c r="H56" s="23" t="inlineStr">
        <is>
          <t>Pioneer sports park, Sector 64, Gurugram, Haryana 122001,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</sheetData>
  <autoFilter ref="A4:M56"/>
  <mergeCells count="2">
    <mergeCell ref="A2:M2"/>
    <mergeCell ref="A1:M1"/>
  </mergeCells>
  <conditionalFormatting sqref="I5:I56">
    <cfRule type="expression" priority="1" dxfId="0">
      <formula>I5="Yes"</formula>
    </cfRule>
    <cfRule type="expression" priority="2" dxfId="1">
      <formula>I5="Call back"</formula>
    </cfRule>
  </conditionalFormatting>
  <conditionalFormatting sqref="K5:K56">
    <cfRule type="expression" priority="3" dxfId="0">
      <formula>K5="Yes"</formula>
    </cfRule>
  </conditionalFormatting>
  <conditionalFormatting sqref="A5:M56">
    <cfRule type="expression" priority="4" dxfId="2">
      <formula>$K5="Yes"</formula>
    </cfRule>
  </conditionalFormatting>
  <dataValidations count="3">
    <dataValidation sqref="I5:I56" showDropDown="0" showInputMessage="0" showErrorMessage="0" allowBlank="1" type="list">
      <formula1>"Yes,No,Maybe,Call back,No answer,Wrong number"</formula1>
    </dataValidation>
    <dataValidation sqref="J5:J56" showDropDown="0" showInputMessage="0" showErrorMessage="0" allowBlank="1" type="list">
      <formula1>"1,2,3,4,5,6,7,8,9,10,11,12"</formula1>
    </dataValidation>
    <dataValidation sqref="K5:K56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65  ·  MOBILE CALL SHEET</t>
        </is>
      </c>
    </row>
    <row r="2">
      <c r="A2" s="2" t="inlineStr">
        <is>
          <t>Owner/manager mobiles · shifts 1–12 hrs, pay after worker reports · instant replacement   |   124 leads · 112 in priority industries (top)</t>
        </is>
      </c>
    </row>
    <row r="3" ht="20" customHeight="1">
      <c r="A3" s="31" t="inlineStr">
        <is>
          <t>LEADS</t>
        </is>
      </c>
      <c r="B3" s="32">
        <f>COUNTA(B5:B128)</f>
        <v/>
      </c>
      <c r="C3" s="31" t="inlineStr">
        <is>
          <t>CONTACTED</t>
        </is>
      </c>
      <c r="D3" s="33">
        <f>COUNTA(I5:I128)</f>
        <v/>
      </c>
      <c r="E3" s="31" t="inlineStr">
        <is>
          <t>INTERESTED</t>
        </is>
      </c>
      <c r="F3" s="34">
        <f>COUNTIF(I5:I128,"Yes")</f>
        <v/>
      </c>
      <c r="G3" s="31" t="inlineStr">
        <is>
          <t>ORDERS</t>
        </is>
      </c>
      <c r="H3" s="34">
        <f>COUNTIF(K5:K128,"Yes")</f>
        <v/>
      </c>
      <c r="I3" s="31" t="inlineStr">
        <is>
          <t>HOURS BOOKED</t>
        </is>
      </c>
      <c r="J3" s="35">
        <f>SUM(J5:J128)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Kanjivaraam</t>
        </is>
      </c>
      <c r="C5" s="36" t="inlineStr">
        <is>
          <t>Restaurant / Food</t>
        </is>
      </c>
      <c r="D5" s="26" t="inlineStr">
        <is>
          <t>Kitchen Helper, Cook, Dishwasher, Waiter</t>
        </is>
      </c>
      <c r="E5" s="28" t="inlineStr">
        <is>
          <t>9205293222</t>
        </is>
      </c>
      <c r="F5" s="24" t="inlineStr">
        <is>
          <t>4.7</t>
        </is>
      </c>
      <c r="G5" s="24" t="inlineStr">
        <is>
          <t>3312</t>
        </is>
      </c>
      <c r="H5" s="26" t="inlineStr">
        <is>
          <t>First Floor - Khasra No. 18, 22/2/1/2, Main Road, Sector 65, Gurugram, Haryana 122102,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Karigari WorldMark</t>
        </is>
      </c>
      <c r="C6" s="38" t="inlineStr">
        <is>
          <t>Restaurant / Food</t>
        </is>
      </c>
      <c r="D6" s="23" t="inlineStr">
        <is>
          <t>Kitchen Helper, Cook, Dishwasher, Waiter</t>
        </is>
      </c>
      <c r="E6" s="29" t="inlineStr">
        <is>
          <t>9319267185</t>
        </is>
      </c>
      <c r="F6" s="21" t="inlineStr">
        <is>
          <t>4.4</t>
        </is>
      </c>
      <c r="G6" s="21" t="inlineStr">
        <is>
          <t>1917</t>
        </is>
      </c>
      <c r="H6" s="23" t="inlineStr">
        <is>
          <t>GR-05, GF, WorldMark, Maidawas Rd, below Inox, Sector 65, Gurugram, Haryana 122101,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CarHeroZ | Best Car Detailing in Gurgaon, Car Wash, Car Deep Clean, Car Spa, Ceramic Coating, Paint Protection Film (PPF)</t>
        </is>
      </c>
      <c r="C7" s="36" t="inlineStr">
        <is>
          <t>Salon / Spa</t>
        </is>
      </c>
      <c r="D7" s="26" t="inlineStr">
        <is>
          <t>Beautician, Helper, Receptionist, Cleaner</t>
        </is>
      </c>
      <c r="E7" s="28" t="inlineStr">
        <is>
          <t>8376979797</t>
        </is>
      </c>
      <c r="F7" s="24" t="inlineStr">
        <is>
          <t>5</t>
        </is>
      </c>
      <c r="G7" s="24" t="inlineStr">
        <is>
          <t>1138</t>
        </is>
      </c>
      <c r="H7" s="26" t="inlineStr">
        <is>
          <t>STORE NO.3, next to WorldMark, Sector 65, Gurugram, Haryana 122102,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Cafe De Flora</t>
        </is>
      </c>
      <c r="C8" s="38" t="inlineStr">
        <is>
          <t>Restaurant / Food</t>
        </is>
      </c>
      <c r="D8" s="23" t="inlineStr">
        <is>
          <t>Kitchen Helper, Cook, Dishwasher, Waiter</t>
        </is>
      </c>
      <c r="E8" s="29" t="inlineStr">
        <is>
          <t>8448441840</t>
        </is>
      </c>
      <c r="F8" s="21" t="inlineStr">
        <is>
          <t>4.6</t>
        </is>
      </c>
      <c r="G8" s="21" t="inlineStr">
        <is>
          <t>715</t>
        </is>
      </c>
      <c r="H8" s="23" t="inlineStr">
        <is>
          <t>GF-31 - GF38, Aipl joy central, Sector 65, Gurugram, Haryana 122101,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Kitchen of Narwal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9990660673</t>
        </is>
      </c>
      <c r="F9" s="24" t="inlineStr">
        <is>
          <t>4.9</t>
        </is>
      </c>
      <c r="G9" s="24" t="inlineStr">
        <is>
          <t>588</t>
        </is>
      </c>
      <c r="H9" s="26" t="inlineStr">
        <is>
          <t>1st Floor, M3M 65th Avenue, R4 115, Mall, Sector 65, Gurugram, Haryana 122101,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Bean Brew &amp; Beyond.</t>
        </is>
      </c>
      <c r="C10" s="38" t="inlineStr">
        <is>
          <t>Restaurant / Food</t>
        </is>
      </c>
      <c r="D10" s="23" t="inlineStr">
        <is>
          <t>Kitchen Helper, Cook, Dishwasher, Waiter</t>
        </is>
      </c>
      <c r="E10" s="29" t="inlineStr">
        <is>
          <t>9560544166</t>
        </is>
      </c>
      <c r="F10" s="21" t="inlineStr">
        <is>
          <t>4.6</t>
        </is>
      </c>
      <c r="G10" s="21" t="inlineStr">
        <is>
          <t>574</t>
        </is>
      </c>
      <c r="H10" s="23" t="inlineStr">
        <is>
          <t>M3M 65th Avenue, G18 R8, Sector 65, Gurugram, Haryana 122101,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BlueStone Jewellery Joy Central, Gurugram</t>
        </is>
      </c>
      <c r="C11" s="36" t="inlineStr">
        <is>
          <t>Shop / Retail</t>
        </is>
      </c>
      <c r="D11" s="26" t="inlineStr">
        <is>
          <t>Store Helper, Housekeeping, Security, Sales Staff</t>
        </is>
      </c>
      <c r="E11" s="28" t="inlineStr">
        <is>
          <t>8655789755</t>
        </is>
      </c>
      <c r="F11" s="24" t="inlineStr">
        <is>
          <t>5</t>
        </is>
      </c>
      <c r="G11" s="24" t="inlineStr">
        <is>
          <t>564</t>
        </is>
      </c>
      <c r="H11" s="26" t="inlineStr">
        <is>
          <t>Ground Floor,79, 93 Ground Floor, Joy Central, Sector 65,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Punjab Grill WorldMark Gurgaon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8130605399</t>
        </is>
      </c>
      <c r="F12" s="21" t="inlineStr">
        <is>
          <t>4.4</t>
        </is>
      </c>
      <c r="G12" s="21" t="inlineStr">
        <is>
          <t>563</t>
        </is>
      </c>
      <c r="H12" s="23" t="inlineStr">
        <is>
          <t>Located in -WorldMark Gurgaon, GR-05, GF, Maidawas Rd, Sector 65, Gurugram, Haryana 122101,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YouMee Worldmark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8130604932</t>
        </is>
      </c>
      <c r="F13" s="24" t="inlineStr">
        <is>
          <t>4.4</t>
        </is>
      </c>
      <c r="G13" s="24" t="inlineStr">
        <is>
          <t>510</t>
        </is>
      </c>
      <c r="H13" s="26" t="inlineStr">
        <is>
          <t>Located in- WorldMark Gurgaon, Shop No GR-02, Ground Floor, Maidawas Rd, Sector 65, Gurugram, Haryana 122101,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Toni&amp;Guy Hairdressing , Beauty , Make-up , Nail Bar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9667050057</t>
        </is>
      </c>
      <c r="F14" s="21" t="inlineStr">
        <is>
          <t>4.9</t>
        </is>
      </c>
      <c r="G14" s="21" t="inlineStr">
        <is>
          <t>486</t>
        </is>
      </c>
      <c r="H14" s="23" t="inlineStr">
        <is>
          <t>R7/LG 27-28, M3M 65 Avenue, Sector 65, Gurugram, Haryana 122101,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La Vie Douce - Cafe And Bakery</t>
        </is>
      </c>
      <c r="C15" s="36" t="inlineStr">
        <is>
          <t>Restaurant / Food</t>
        </is>
      </c>
      <c r="D15" s="26" t="inlineStr">
        <is>
          <t>Kitchen Helper, Cook, Dishwasher, Waiter</t>
        </is>
      </c>
      <c r="E15" s="28" t="inlineStr">
        <is>
          <t>9910836657</t>
        </is>
      </c>
      <c r="F15" s="24" t="inlineStr">
        <is>
          <t>4.6</t>
        </is>
      </c>
      <c r="G15" s="24" t="inlineStr">
        <is>
          <t>455</t>
        </is>
      </c>
      <c r="H15" s="26" t="inlineStr">
        <is>
          <t>R1G28, M3M, 65th Avenue, Sector 65, Gurugram, Haryana 122101,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Looks Salon AIPL Joy Central</t>
        </is>
      </c>
      <c r="C16" s="38" t="inlineStr">
        <is>
          <t>Salon / Spa</t>
        </is>
      </c>
      <c r="D16" s="23" t="inlineStr">
        <is>
          <t>Beautician, Helper, Receptionist, Cleaner</t>
        </is>
      </c>
      <c r="E16" s="29" t="inlineStr">
        <is>
          <t>7669880100</t>
        </is>
      </c>
      <c r="F16" s="21" t="inlineStr">
        <is>
          <t>4.4</t>
        </is>
      </c>
      <c r="G16" s="21" t="inlineStr">
        <is>
          <t>399</t>
        </is>
      </c>
      <c r="H16" s="23" t="inlineStr">
        <is>
          <t>Ground Floor, Shop No. 62-68, AIPL Joy Central, Sector 65, Gurugram, Haryana 122018,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Cut &amp; Style Salon, M3M 65th Avenue, Gurugram</t>
        </is>
      </c>
      <c r="C17" s="36" t="inlineStr">
        <is>
          <t>Restaurant / Food</t>
        </is>
      </c>
      <c r="D17" s="26" t="inlineStr">
        <is>
          <t>Beautician, Helper, Receptionist, Cleaner</t>
        </is>
      </c>
      <c r="E17" s="28" t="inlineStr">
        <is>
          <t>7042101930</t>
        </is>
      </c>
      <c r="F17" s="24" t="inlineStr">
        <is>
          <t>4.8</t>
        </is>
      </c>
      <c r="G17" s="24" t="inlineStr">
        <is>
          <t>386</t>
        </is>
      </c>
      <c r="H17" s="26" t="inlineStr">
        <is>
          <t>Shop No. R1-G15, Ground Floor, M3M 65th Avenue Mall, Sector 65, Gurugram, Haryana 122101,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Bikanervala | M3M Sector 65</t>
        </is>
      </c>
      <c r="C18" s="38" t="inlineStr">
        <is>
          <t>Restaurant / Food</t>
        </is>
      </c>
      <c r="D18" s="23" t="inlineStr">
        <is>
          <t>Kitchen Helper, Cook, Dishwasher, Waiter</t>
        </is>
      </c>
      <c r="E18" s="29" t="inlineStr">
        <is>
          <t>9220523865</t>
        </is>
      </c>
      <c r="F18" s="21" t="inlineStr">
        <is>
          <t>4.6</t>
        </is>
      </c>
      <c r="G18" s="21" t="inlineStr">
        <is>
          <t>356</t>
        </is>
      </c>
      <c r="H18" s="23" t="inlineStr">
        <is>
          <t>Unit No.5, Ground Floor, M3M 65th Avenue, Golf Course Ext Rd, Sector 65, Gurugram, Haryana 122101,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Coffee Island | AIPL</t>
        </is>
      </c>
      <c r="C19" s="36" t="inlineStr">
        <is>
          <t>Restaurant / Food</t>
        </is>
      </c>
      <c r="D19" s="26" t="inlineStr">
        <is>
          <t>Kitchen Helper, Cook, Dishwasher, Waiter</t>
        </is>
      </c>
      <c r="E19" s="28" t="inlineStr">
        <is>
          <t>9211379005</t>
        </is>
      </c>
      <c r="F19" s="24" t="inlineStr">
        <is>
          <t>4.9</t>
        </is>
      </c>
      <c r="G19" s="24" t="inlineStr">
        <is>
          <t>332</t>
        </is>
      </c>
      <c r="H19" s="26" t="inlineStr">
        <is>
          <t>Shop No, Ground Floor, AIPL Joy Central, 110 &amp; 111, Sector 65, Gurugram, Haryana 122101,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RAQS BAR</t>
        </is>
      </c>
      <c r="C20" s="38" t="inlineStr">
        <is>
          <t>Restaurant / Food</t>
        </is>
      </c>
      <c r="D20" s="23" t="inlineStr">
        <is>
          <t>Kitchen Helper, Cook, Dishwasher, Waiter</t>
        </is>
      </c>
      <c r="E20" s="29" t="inlineStr">
        <is>
          <t>8882432206</t>
        </is>
      </c>
      <c r="F20" s="21" t="inlineStr">
        <is>
          <t>4.1</t>
        </is>
      </c>
      <c r="G20" s="21" t="inlineStr">
        <is>
          <t>291</t>
        </is>
      </c>
      <c r="H20" s="23" t="inlineStr">
        <is>
          <t>6th Floor, Spaze Business Park, B-601, Golf Course Ext Rd, Badshahpur, Sector 65, Gurugram, Haryana 122101,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Zest Banquets</t>
        </is>
      </c>
      <c r="C21" s="36" t="inlineStr">
        <is>
          <t>Hotel / OYO</t>
        </is>
      </c>
      <c r="D21" s="26" t="inlineStr">
        <is>
          <t>Housekeeping, Room Boy, Kitchen Helper, Front Desk</t>
        </is>
      </c>
      <c r="E21" s="28" t="inlineStr">
        <is>
          <t>8048045500</t>
        </is>
      </c>
      <c r="F21" s="24" t="inlineStr">
        <is>
          <t>4.4</t>
        </is>
      </c>
      <c r="G21" s="24" t="inlineStr">
        <is>
          <t>287</t>
        </is>
      </c>
      <c r="H21" s="26" t="inlineStr">
        <is>
          <t>Club Beryl Zest, EMAAR Emerald Hills, Golf Course Ext Rd, Sector 65, Gurugram, Haryana 122101,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Tattva Wellness Spa</t>
        </is>
      </c>
      <c r="C22" s="38" t="inlineStr">
        <is>
          <t>Salon / Spa</t>
        </is>
      </c>
      <c r="D22" s="23" t="inlineStr">
        <is>
          <t>Beautician, Helper, Receptionist, Cleaner</t>
        </is>
      </c>
      <c r="E22" s="29" t="inlineStr">
        <is>
          <t>7353026699</t>
        </is>
      </c>
      <c r="F22" s="21" t="inlineStr">
        <is>
          <t>4.9</t>
        </is>
      </c>
      <c r="G22" s="21" t="inlineStr">
        <is>
          <t>286</t>
        </is>
      </c>
      <c r="H22" s="23" t="inlineStr">
        <is>
          <t>Shop No UG7, M3M 65th Avenue, 33/35, Golf Course Ext Rd, Sector 65, Gurugram, Haryana 122101,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OPHIRA - LAB GROWN DIAMOND JEWELLERY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9999992442</t>
        </is>
      </c>
      <c r="F23" s="24" t="inlineStr">
        <is>
          <t>5</t>
        </is>
      </c>
      <c r="G23" s="24" t="inlineStr">
        <is>
          <t>206</t>
        </is>
      </c>
      <c r="H23" s="26" t="inlineStr">
        <is>
          <t>GF 92, AIPL JOY CENTRAL, Sector 65, Gurugram, Haryana 122101,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Indriya - Aditya Birla Jewellery - M3M Route 65 Mall, Gurugram</t>
        </is>
      </c>
      <c r="C24" s="38" t="inlineStr">
        <is>
          <t>Shop / Retail</t>
        </is>
      </c>
      <c r="D24" s="23" t="inlineStr">
        <is>
          <t>Store Helper, Housekeeping, Security, Sales Staff</t>
        </is>
      </c>
      <c r="E24" s="29" t="inlineStr">
        <is>
          <t>8071500078</t>
        </is>
      </c>
      <c r="F24" s="21" t="inlineStr">
        <is>
          <t>4.9</t>
        </is>
      </c>
      <c r="G24" s="21" t="inlineStr">
        <is>
          <t>198</t>
        </is>
      </c>
      <c r="H24" s="23" t="inlineStr">
        <is>
          <t>Ground Floor, M3M Route65 Village, Maidawas Rd, Sector 65, Gurugram, Haryana 122001,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SG Exclusive Store - AIPL, Gurugram</t>
        </is>
      </c>
      <c r="C25" s="36" t="inlineStr">
        <is>
          <t>Shop / Retail</t>
        </is>
      </c>
      <c r="D25" s="26" t="inlineStr">
        <is>
          <t>Store Helper, Housekeeping, Security, Sales Staff</t>
        </is>
      </c>
      <c r="E25" s="28" t="inlineStr">
        <is>
          <t>9520854438</t>
        </is>
      </c>
      <c r="F25" s="24" t="inlineStr">
        <is>
          <t>4.9</t>
        </is>
      </c>
      <c r="G25" s="24" t="inlineStr">
        <is>
          <t>177</t>
        </is>
      </c>
      <c r="H25" s="26" t="inlineStr">
        <is>
          <t>AIPL Joy Central, Sector 65, Gurugram, Haryana 122101,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Delifrance India- AIPL Joy Central, Gurugram</t>
        </is>
      </c>
      <c r="C26" s="38" t="inlineStr">
        <is>
          <t>Restaurant / Food</t>
        </is>
      </c>
      <c r="D26" s="23" t="inlineStr">
        <is>
          <t>Kitchen Helper, Cook, Dishwasher, Waiter</t>
        </is>
      </c>
      <c r="E26" s="29" t="inlineStr">
        <is>
          <t>7827914547</t>
        </is>
      </c>
      <c r="F26" s="21" t="inlineStr">
        <is>
          <t>4.2</t>
        </is>
      </c>
      <c r="G26" s="21" t="inlineStr">
        <is>
          <t>130</t>
        </is>
      </c>
      <c r="H26" s="23" t="inlineStr">
        <is>
          <t>Shop No. GF - 86, 87, 88, AIPL Joy Central, Sector 65, Gurugram, Haryana 122101,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Bellini Bliss Cafe &amp; Bar</t>
        </is>
      </c>
      <c r="C27" s="36" t="inlineStr">
        <is>
          <t>Restaurant / Food</t>
        </is>
      </c>
      <c r="D27" s="26" t="inlineStr">
        <is>
          <t>Kitchen Helper, Cook, Dishwasher, Waiter</t>
        </is>
      </c>
      <c r="E27" s="28" t="inlineStr">
        <is>
          <t>9220848585</t>
        </is>
      </c>
      <c r="F27" s="24" t="inlineStr">
        <is>
          <t>4.6</t>
        </is>
      </c>
      <c r="G27" s="24" t="inlineStr">
        <is>
          <t>129</t>
        </is>
      </c>
      <c r="H27" s="26" t="inlineStr">
        <is>
          <t>R4 LG-31,32, LG-38,39, 33 &amp; R7, 65th Avenue, M3M, Sector 65, Gurugram, Haryana 122101,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Decor Sofa Repair &amp; Upholstery (best sofa repair in sector 65, recliner sofa repair near me, sofa upholestery shop)</t>
        </is>
      </c>
      <c r="C28" s="38" t="inlineStr">
        <is>
          <t>Shop / Retail</t>
        </is>
      </c>
      <c r="D28" s="23" t="inlineStr">
        <is>
          <t>Store Helper, Housekeeping, Security, Sales Staff</t>
        </is>
      </c>
      <c r="E28" s="29" t="inlineStr">
        <is>
          <t>7042790092</t>
        </is>
      </c>
      <c r="F28" s="21" t="inlineStr">
        <is>
          <t>5</t>
        </is>
      </c>
      <c r="G28" s="21" t="inlineStr">
        <is>
          <t>126</t>
        </is>
      </c>
      <c r="H28" s="23" t="inlineStr">
        <is>
          <t>J-18, EMERALD HILLS, Golf Course Ext Rd, near Emaar, Sector 65, Gurugram, Haryana 122101,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Salad Days I Sector 65 Gurugram</t>
        </is>
      </c>
      <c r="C29" s="36" t="inlineStr">
        <is>
          <t>Restaurant / Food</t>
        </is>
      </c>
      <c r="D29" s="26" t="inlineStr">
        <is>
          <t>Store Helper, Housekeeping, Security, Sales Staff</t>
        </is>
      </c>
      <c r="E29" s="28" t="inlineStr">
        <is>
          <t>9643800901</t>
        </is>
      </c>
      <c r="F29" s="24" t="inlineStr">
        <is>
          <t>4.3</t>
        </is>
      </c>
      <c r="G29" s="24" t="inlineStr">
        <is>
          <t>123</t>
        </is>
      </c>
      <c r="H29" s="26" t="inlineStr">
        <is>
          <t>Shop No. 25, M3M Tee Point, Block 2, Sector 65, Gurugram, Haryana 122101,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House of Aetheria - Best Dermatologist &amp; Plastic Surgeon, Skin, Hair &amp; Laser Clinic in Sec 65 Gurgaon</t>
        </is>
      </c>
      <c r="C30" s="38" t="inlineStr">
        <is>
          <t>Salon / Spa</t>
        </is>
      </c>
      <c r="D30" s="23" t="inlineStr">
        <is>
          <t>Ward Boy, Housekeeping, Attendant, Security</t>
        </is>
      </c>
      <c r="E30" s="29" t="inlineStr">
        <is>
          <t>9289993790</t>
        </is>
      </c>
      <c r="F30" s="21" t="inlineStr">
        <is>
          <t>5</t>
        </is>
      </c>
      <c r="G30" s="21" t="inlineStr">
        <is>
          <t>121</t>
        </is>
      </c>
      <c r="H30" s="23" t="inlineStr">
        <is>
          <t>B5, EBD 65, Golf Course Ext Rd, Sector 65, Gurugram, Haryana 122101,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Skybruc Retail Private Limited</t>
        </is>
      </c>
      <c r="C31" s="36" t="inlineStr">
        <is>
          <t>Shop / Retail</t>
        </is>
      </c>
      <c r="D31" s="26" t="inlineStr">
        <is>
          <t>Store Helper, Housekeeping, Security, Sales Staff</t>
        </is>
      </c>
      <c r="E31" s="28" t="inlineStr">
        <is>
          <t>9971456081</t>
        </is>
      </c>
      <c r="F31" s="24" t="inlineStr">
        <is>
          <t>5</t>
        </is>
      </c>
      <c r="G31" s="24" t="inlineStr">
        <is>
          <t>120</t>
        </is>
      </c>
      <c r="H31" s="26" t="inlineStr">
        <is>
          <t>EMERALD HILLS, J 27 1F, Sector 65, Gurugram, Haryana 122101,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Sundae Brew</t>
        </is>
      </c>
      <c r="C32" s="38" t="inlineStr">
        <is>
          <t>Restaurant / Food</t>
        </is>
      </c>
      <c r="D32" s="23" t="inlineStr">
        <is>
          <t>Store Helper, Housekeeping, Security, Sales Staff</t>
        </is>
      </c>
      <c r="E32" s="29" t="inlineStr">
        <is>
          <t>7428743442</t>
        </is>
      </c>
      <c r="F32" s="21" t="inlineStr">
        <is>
          <t>4.7</t>
        </is>
      </c>
      <c r="G32" s="21" t="inlineStr">
        <is>
          <t>102</t>
        </is>
      </c>
      <c r="H32" s="23" t="inlineStr">
        <is>
          <t>GF, M3M Tee Point, Sector 65, Gurugram, Haryana 122101,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MAV AeroSafety Consultancy LLP</t>
        </is>
      </c>
      <c r="C33" s="36" t="inlineStr">
        <is>
          <t>Warehouse / Logistics</t>
        </is>
      </c>
      <c r="D33" s="26" t="inlineStr">
        <is>
          <t>Office Boy, Housekeeping, Security, Helper</t>
        </is>
      </c>
      <c r="E33" s="28" t="inlineStr">
        <is>
          <t>9871016403</t>
        </is>
      </c>
      <c r="F33" s="24" t="inlineStr">
        <is>
          <t>5</t>
        </is>
      </c>
      <c r="G33" s="24" t="inlineStr">
        <is>
          <t>81</t>
        </is>
      </c>
      <c r="H33" s="26" t="inlineStr">
        <is>
          <t>207, ALTF, Suncity Success Tower, Sector 65, Gurugram, Haryana 122101,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Haute Cuisinez</t>
        </is>
      </c>
      <c r="C34" s="38" t="inlineStr">
        <is>
          <t>Restaurant / Food</t>
        </is>
      </c>
      <c r="D34" s="23" t="inlineStr">
        <is>
          <t>Kitchen Helper, Cook, Dishwasher, Waiter</t>
        </is>
      </c>
      <c r="E34" s="29" t="inlineStr">
        <is>
          <t>8976000722</t>
        </is>
      </c>
      <c r="F34" s="21" t="inlineStr">
        <is>
          <t>5</t>
        </is>
      </c>
      <c r="G34" s="21" t="inlineStr">
        <is>
          <t>80</t>
        </is>
      </c>
      <c r="H34" s="23" t="inlineStr">
        <is>
          <t>M3M 65th Avenue, Golf Course Ext Rd, Sector 65, Gurugram, Haryana 122101,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STYLO MAFFIA UNISEX SALON</t>
        </is>
      </c>
      <c r="C35" s="36" t="inlineStr">
        <is>
          <t>Salon / Spa</t>
        </is>
      </c>
      <c r="D35" s="26" t="inlineStr">
        <is>
          <t>Beautician, Helper, Receptionist, Cleaner</t>
        </is>
      </c>
      <c r="E35" s="28" t="inlineStr">
        <is>
          <t>7678103269</t>
        </is>
      </c>
      <c r="F35" s="24" t="inlineStr">
        <is>
          <t>4.9</t>
        </is>
      </c>
      <c r="G35" s="24" t="inlineStr">
        <is>
          <t>79</t>
        </is>
      </c>
      <c r="H35" s="26" t="inlineStr">
        <is>
          <t>Emerald Premier Floors, Sector 65, Gurugram, Haryana 122102,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The Flaaunt Salon, M3M 65th Avenue, Sector 65 ,Best Salon in Gurgaon</t>
        </is>
      </c>
      <c r="C36" s="38" t="inlineStr">
        <is>
          <t>Restaurant / Food</t>
        </is>
      </c>
      <c r="D36" s="23" t="inlineStr">
        <is>
          <t>Beautician, Helper, Receptionist, Cleaner</t>
        </is>
      </c>
      <c r="E36" s="29" t="inlineStr">
        <is>
          <t>7500920010</t>
        </is>
      </c>
      <c r="F36" s="21" t="inlineStr">
        <is>
          <t>4.8</t>
        </is>
      </c>
      <c r="G36" s="21" t="inlineStr">
        <is>
          <t>77</t>
        </is>
      </c>
      <c r="H36" s="23" t="inlineStr">
        <is>
          <t>Shop No. R7, Lower Ground, 29 &amp; 30, M3M 65th Avenue, Sector 65, Gurugram, Haryana 122101,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Magic 9999 (M3M 65th Avenue)</t>
        </is>
      </c>
      <c r="C37" s="36" t="inlineStr">
        <is>
          <t>Salon / Spa</t>
        </is>
      </c>
      <c r="D37" s="26" t="inlineStr">
        <is>
          <t>Beautician, Helper, Receptionist, Cleaner</t>
        </is>
      </c>
      <c r="E37" s="28" t="inlineStr">
        <is>
          <t>9818263005</t>
        </is>
      </c>
      <c r="F37" s="24" t="inlineStr">
        <is>
          <t>4.8</t>
        </is>
      </c>
      <c r="G37" s="24" t="inlineStr">
        <is>
          <t>68</t>
        </is>
      </c>
      <c r="H37" s="26" t="inlineStr">
        <is>
          <t>R8 ground floor, M3M 65th, 20-21, opposite DPS, near Golf Course Extension Road, Sector 65, Gurugram, Haryana 122101,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Kaya House</t>
        </is>
      </c>
      <c r="C38" s="38" t="inlineStr">
        <is>
          <t>Restaurant / Food</t>
        </is>
      </c>
      <c r="D38" s="23" t="inlineStr">
        <is>
          <t>Kitchen Helper, Cook, Dishwasher, Waiter</t>
        </is>
      </c>
      <c r="E38" s="29" t="inlineStr">
        <is>
          <t>9958887953</t>
        </is>
      </c>
      <c r="F38" s="21" t="inlineStr">
        <is>
          <t>4.7</t>
        </is>
      </c>
      <c r="G38" s="21" t="inlineStr">
        <is>
          <t>65</t>
        </is>
      </c>
      <c r="H38" s="23" t="inlineStr">
        <is>
          <t>Sector 65, Gurugram, Haryana 122101,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India PR Distribution - Submit Press Release India</t>
        </is>
      </c>
      <c r="C39" s="36" t="inlineStr">
        <is>
          <t>Warehouse / Logistics</t>
        </is>
      </c>
      <c r="D39" s="26" t="inlineStr">
        <is>
          <t>Loader, Packer, Picker, Warehouse Helper, Delivery</t>
        </is>
      </c>
      <c r="E39" s="28" t="inlineStr">
        <is>
          <t>9354076217</t>
        </is>
      </c>
      <c r="F39" s="24" t="inlineStr">
        <is>
          <t>4.7</t>
        </is>
      </c>
      <c r="G39" s="24" t="inlineStr">
        <is>
          <t>62</t>
        </is>
      </c>
      <c r="H39" s="26" t="inlineStr">
        <is>
          <t>11, Ground Floor, Suncity Success Tower Golf Course Ext Rd, Sector 65 Gurugram Haryana 122005 IN, Golf Course Ext Rd, Sector 65, Gurugram, Haryana 122018,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Cafe Delhi Heights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9643554033</t>
        </is>
      </c>
      <c r="F40" s="21" t="inlineStr">
        <is>
          <t>3.8</t>
        </is>
      </c>
      <c r="G40" s="21" t="inlineStr">
        <is>
          <t>59</t>
        </is>
      </c>
      <c r="H40" s="23" t="inlineStr">
        <is>
          <t>Shop No. R-1 G-20, 21, UG 05, M3M, 65th Avenue, Sector 65, Gurugram, Haryana 122101,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Mr. Crust bakers</t>
        </is>
      </c>
      <c r="C41" s="36" t="inlineStr">
        <is>
          <t>Restaurant / Food</t>
        </is>
      </c>
      <c r="D41" s="26" t="inlineStr">
        <is>
          <t>Kitchen Helper, Cook, Dishwasher, Waiter</t>
        </is>
      </c>
      <c r="E41" s="28" t="inlineStr">
        <is>
          <t>9711071071</t>
        </is>
      </c>
      <c r="F41" s="24" t="inlineStr">
        <is>
          <t>3.5</t>
        </is>
      </c>
      <c r="G41" s="24" t="inlineStr">
        <is>
          <t>59</t>
        </is>
      </c>
      <c r="H41" s="26" t="inlineStr">
        <is>
          <t>Ground Floor, M3M 65thAvenue, R8 G19, Sector 65, Gurugram, Haryana 122101,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Westside - Sec-65, Gurugram</t>
        </is>
      </c>
      <c r="C42" s="38" t="inlineStr">
        <is>
          <t>Shop / Retail</t>
        </is>
      </c>
      <c r="D42" s="23" t="inlineStr">
        <is>
          <t>Store Helper, Housekeeping, Security, Sales Staff</t>
        </is>
      </c>
      <c r="E42" s="29" t="inlineStr">
        <is>
          <t>7304687113</t>
        </is>
      </c>
      <c r="F42" s="21" t="inlineStr">
        <is>
          <t>3</t>
        </is>
      </c>
      <c r="G42" s="21" t="inlineStr">
        <is>
          <t>59</t>
        </is>
      </c>
      <c r="H42" s="23" t="inlineStr">
        <is>
          <t>Plot 6P, Plot No 6P, URBAN ESTATE, Sector 65, Gurugram, Haryana 122101,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Zudio - Urban Estate, Gurugram</t>
        </is>
      </c>
      <c r="C43" s="36" t="inlineStr">
        <is>
          <t>Shop / Retail</t>
        </is>
      </c>
      <c r="D43" s="26" t="inlineStr">
        <is>
          <t>Store Helper, Housekeeping, Security, Sales Staff</t>
        </is>
      </c>
      <c r="E43" s="28" t="inlineStr">
        <is>
          <t>7678080054</t>
        </is>
      </c>
      <c r="F43" s="24" t="inlineStr">
        <is>
          <t>3.6</t>
        </is>
      </c>
      <c r="G43" s="24" t="inlineStr">
        <is>
          <t>55</t>
        </is>
      </c>
      <c r="H43" s="26" t="inlineStr">
        <is>
          <t>Plot No. 1, opposite M3M 65th Avenue, Sector 65, Gurugram, Haryana 122101,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EDIT 5</t>
        </is>
      </c>
      <c r="C44" s="38" t="inlineStr">
        <is>
          <t>Restaurant / Food</t>
        </is>
      </c>
      <c r="D44" s="23" t="inlineStr">
        <is>
          <t>Kitchen Helper, Cook, Dishwasher, Waiter</t>
        </is>
      </c>
      <c r="E44" s="29" t="inlineStr">
        <is>
          <t>9310986954</t>
        </is>
      </c>
      <c r="F44" s="21" t="inlineStr">
        <is>
          <t>4.9</t>
        </is>
      </c>
      <c r="G44" s="21" t="inlineStr">
        <is>
          <t>52</t>
        </is>
      </c>
      <c r="H44" s="23" t="inlineStr">
        <is>
          <t>R1G17, M3M 65th Avenue, Sector 65, Gurugram, Haryana 122101,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Amairra’s Patisserie</t>
        </is>
      </c>
      <c r="C45" s="36" t="inlineStr">
        <is>
          <t>Restaurant / Food</t>
        </is>
      </c>
      <c r="D45" s="26" t="inlineStr">
        <is>
          <t>Kitchen Helper, Cook, Dishwasher, Waiter</t>
        </is>
      </c>
      <c r="E45" s="28" t="inlineStr">
        <is>
          <t>9999174774</t>
        </is>
      </c>
      <c r="F45" s="24" t="inlineStr">
        <is>
          <t>4.7</t>
        </is>
      </c>
      <c r="G45" s="24" t="inlineStr">
        <is>
          <t>48</t>
        </is>
      </c>
      <c r="H45" s="26" t="inlineStr">
        <is>
          <t>Shop no. GF, AIPL, 23 &amp;24, Joy Central, Sector 65, Gurugram, Haryana 122101,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delli delicacies</t>
        </is>
      </c>
      <c r="C46" s="38" t="inlineStr">
        <is>
          <t>Restaurant / Food</t>
        </is>
      </c>
      <c r="D46" s="23" t="inlineStr">
        <is>
          <t>Kitchen Helper, Cook, Dishwasher, Waiter</t>
        </is>
      </c>
      <c r="E46" s="29" t="inlineStr">
        <is>
          <t>9810920085</t>
        </is>
      </c>
      <c r="F46" s="21" t="inlineStr">
        <is>
          <t>5</t>
        </is>
      </c>
      <c r="G46" s="21" t="inlineStr">
        <is>
          <t>43</t>
        </is>
      </c>
      <c r="H46" s="23" t="inlineStr">
        <is>
          <t>Emaar Club Beryl, Sector 65, Gurugram, Haryana 122101,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A.S Furniture &amp; Interior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9717091037</t>
        </is>
      </c>
      <c r="F47" s="24" t="inlineStr">
        <is>
          <t>5</t>
        </is>
      </c>
      <c r="G47" s="24" t="inlineStr">
        <is>
          <t>41</t>
        </is>
      </c>
      <c r="H47" s="26" t="inlineStr">
        <is>
          <t>World Mark Mall, 65, opp. Gate No.1, Sector 65, Gurugram, Haryana 122018,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Innovate auto care</t>
        </is>
      </c>
      <c r="C48" s="38" t="inlineStr">
        <is>
          <t>Hotel / OYO</t>
        </is>
      </c>
      <c r="D48" s="23" t="inlineStr">
        <is>
          <t>Housekeeping, Room Boy, Kitchen Helper, Front Desk</t>
        </is>
      </c>
      <c r="E48" s="29" t="inlineStr">
        <is>
          <t>6397994297</t>
        </is>
      </c>
      <c r="F48" s="21" t="inlineStr">
        <is>
          <t>5</t>
        </is>
      </c>
      <c r="G48" s="21" t="inlineStr">
        <is>
          <t>39</t>
        </is>
      </c>
      <c r="H48" s="23" t="inlineStr">
        <is>
          <t>M3m St. Andrews Power House, Maidawas Rd, nearby gujjar chowk, opp. the liquor fort, Sector 65, Gurugram, Haryana 122001,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Daamaira Home and living limited, Home decor store Gurgaon</t>
        </is>
      </c>
      <c r="C49" s="36" t="inlineStr">
        <is>
          <t>Shop / Retail</t>
        </is>
      </c>
      <c r="D49" s="26" t="inlineStr">
        <is>
          <t>Store Helper, Housekeeping, Security, Sales Staff</t>
        </is>
      </c>
      <c r="E49" s="28" t="inlineStr">
        <is>
          <t>9811686868</t>
        </is>
      </c>
      <c r="F49" s="24" t="inlineStr">
        <is>
          <t>4.8</t>
        </is>
      </c>
      <c r="G49" s="24" t="inlineStr">
        <is>
          <t>39</t>
        </is>
      </c>
      <c r="H49" s="26" t="inlineStr">
        <is>
          <t>GF-105, Ground Floor, Joy Central, Sector 65, Gurugram, Haryana 122101,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Ninewatt House</t>
        </is>
      </c>
      <c r="C50" s="38" t="inlineStr">
        <is>
          <t>Restaurant / Food</t>
        </is>
      </c>
      <c r="D50" s="23" t="inlineStr">
        <is>
          <t>Kitchen Helper, Cook, Dishwasher, Waiter</t>
        </is>
      </c>
      <c r="E50" s="29" t="inlineStr">
        <is>
          <t>7042890999</t>
        </is>
      </c>
      <c r="F50" s="21" t="inlineStr">
        <is>
          <t>4.7</t>
        </is>
      </c>
      <c r="G50" s="21" t="inlineStr">
        <is>
          <t>35</t>
        </is>
      </c>
      <c r="H50" s="23" t="inlineStr">
        <is>
          <t>GF 51-52, AIPL Joy Central Mall, Sector 65, Gurugram, Haryana 122101,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Babble house</t>
        </is>
      </c>
      <c r="C51" s="36" t="inlineStr">
        <is>
          <t>Restaurant / Food</t>
        </is>
      </c>
      <c r="D51" s="26" t="inlineStr">
        <is>
          <t>Kitchen Helper, Cook, Dishwasher, Waiter</t>
        </is>
      </c>
      <c r="E51" s="28" t="inlineStr">
        <is>
          <t>8383826647</t>
        </is>
      </c>
      <c r="F51" s="24" t="inlineStr">
        <is>
          <t>4.9</t>
        </is>
      </c>
      <c r="G51" s="24" t="inlineStr">
        <is>
          <t>32</t>
        </is>
      </c>
      <c r="H51" s="26" t="inlineStr">
        <is>
          <t>R-6, LG-24.25.26 M3M Heights, 24, Sector 65, Gurugram, Haryana 122101,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Apollo Pharmacy Sector 65 Gurugram</t>
        </is>
      </c>
      <c r="C52" s="38" t="inlineStr">
        <is>
          <t>Restaurant / Food</t>
        </is>
      </c>
      <c r="D52" s="23" t="inlineStr">
        <is>
          <t>Ward Boy, Housekeeping, Attendant, Security</t>
        </is>
      </c>
      <c r="E52" s="29" t="inlineStr">
        <is>
          <t>7949286989</t>
        </is>
      </c>
      <c r="F52" s="21" t="inlineStr">
        <is>
          <t>4.7</t>
        </is>
      </c>
      <c r="G52" s="21" t="inlineStr">
        <is>
          <t>32</t>
        </is>
      </c>
      <c r="H52" s="23" t="inlineStr">
        <is>
          <t>No. 16, M3M Tee Point, Golf Course Ext Rd, near Anytime Fitness, Sector 65, Gurugram, Haryana 122101,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spillhouse gurugram</t>
        </is>
      </c>
      <c r="C53" s="36" t="inlineStr">
        <is>
          <t>Restaurant / Food</t>
        </is>
      </c>
      <c r="D53" s="26" t="inlineStr">
        <is>
          <t>Kitchen Helper, Cook, Dishwasher, Waiter</t>
        </is>
      </c>
      <c r="E53" s="28" t="inlineStr">
        <is>
          <t>9953177628</t>
        </is>
      </c>
      <c r="F53" s="24" t="inlineStr">
        <is>
          <t>5</t>
        </is>
      </c>
      <c r="G53" s="24" t="inlineStr">
        <is>
          <t>29</t>
        </is>
      </c>
      <c r="H53" s="26" t="inlineStr">
        <is>
          <t>Shop no, 1st floor, Aipl Joy Central, 65-66, Sector 65, Gurugram, Haryana 122101,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Royal Sofa &amp; Furniture | Best Sofa Repair in Sector 65 Gurgaon | Best New Sofa in Sector 65 Gurgaon</t>
        </is>
      </c>
      <c r="C54" s="38" t="inlineStr">
        <is>
          <t>Shop / Retail</t>
        </is>
      </c>
      <c r="D54" s="23" t="inlineStr">
        <is>
          <t>Store Helper, Housekeeping, Security, Sales Staff</t>
        </is>
      </c>
      <c r="E54" s="29" t="inlineStr">
        <is>
          <t>9205772729</t>
        </is>
      </c>
      <c r="F54" s="21" t="inlineStr">
        <is>
          <t>4.9</t>
        </is>
      </c>
      <c r="G54" s="21" t="inlineStr">
        <is>
          <t>28</t>
        </is>
      </c>
      <c r="H54" s="23" t="inlineStr">
        <is>
          <t>near M3M URBANA, opp. M3m St. Andrews Power House, Sector 65, Gurugram, Haryana 122101,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The Pet Point- Pet Store &amp; Grooming Parlour</t>
        </is>
      </c>
      <c r="C55" s="36" t="inlineStr">
        <is>
          <t>Salon / Spa</t>
        </is>
      </c>
      <c r="D55" s="26" t="inlineStr">
        <is>
          <t>Store Helper, Housekeeping, Security, Sales Staff</t>
        </is>
      </c>
      <c r="E55" s="28" t="inlineStr">
        <is>
          <t>9871500148</t>
        </is>
      </c>
      <c r="F55" s="24" t="inlineStr">
        <is>
          <t>4.9</t>
        </is>
      </c>
      <c r="G55" s="24" t="inlineStr">
        <is>
          <t>28</t>
        </is>
      </c>
      <c r="H55" s="26" t="inlineStr">
        <is>
          <t>Shop No 14, Convenient Shopping Centre, Fairway East, M3M, Golf Estate Rd, Sector 65, Gurugram, Haryana 122101,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Weave and Design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8291292225</t>
        </is>
      </c>
      <c r="F56" s="21" t="inlineStr">
        <is>
          <t>5</t>
        </is>
      </c>
      <c r="G56" s="21" t="inlineStr">
        <is>
          <t>26</t>
        </is>
      </c>
      <c r="H56" s="23" t="inlineStr">
        <is>
          <t>65th avenue, Sector 65, Gurugram, Haryana 122102,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Halcyon Wellness &amp; Spa | Best Spa in Sector 65 Avenue Gurgaon</t>
        </is>
      </c>
      <c r="C57" s="36" t="inlineStr">
        <is>
          <t>Salon / Spa</t>
        </is>
      </c>
      <c r="D57" s="26" t="inlineStr">
        <is>
          <t>Beautician, Helper, Receptionist, Cleaner</t>
        </is>
      </c>
      <c r="E57" s="28" t="inlineStr">
        <is>
          <t>9911676764</t>
        </is>
      </c>
      <c r="F57" s="24" t="inlineStr">
        <is>
          <t>4.6</t>
        </is>
      </c>
      <c r="G57" s="24" t="inlineStr">
        <is>
          <t>24</t>
        </is>
      </c>
      <c r="H57" s="26" t="inlineStr">
        <is>
          <t>R3, Shop # 24, M3M 65th Avenue, Sector 65, Gurugram, Haryana 122101,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Ditya Bakehouse</t>
        </is>
      </c>
      <c r="C58" s="38" t="inlineStr">
        <is>
          <t>Restaurant / Food</t>
        </is>
      </c>
      <c r="D58" s="23" t="inlineStr">
        <is>
          <t>Kitchen Helper, Cook, Dishwasher, Waiter</t>
        </is>
      </c>
      <c r="E58" s="29" t="inlineStr">
        <is>
          <t>9773699224</t>
        </is>
      </c>
      <c r="F58" s="21" t="inlineStr">
        <is>
          <t>5</t>
        </is>
      </c>
      <c r="G58" s="21" t="inlineStr">
        <is>
          <t>23</t>
        </is>
      </c>
      <c r="H58" s="23" t="inlineStr">
        <is>
          <t>102, GROUND FLOOR, AIPL Joy Central, Sector 65, Gurugram, Haryana 122002,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Raj AC Repair And Service Voltas AC repair LG AC repair Daikin AC repair Hitachi AC repair service in gurugram</t>
        </is>
      </c>
      <c r="C59" s="36" t="inlineStr">
        <is>
          <t>Shop / Retail</t>
        </is>
      </c>
      <c r="D59" s="26" t="inlineStr">
        <is>
          <t>Store Helper, Housekeeping, Security, Sales Staff</t>
        </is>
      </c>
      <c r="E59" s="28" t="inlineStr">
        <is>
          <t>9817149691</t>
        </is>
      </c>
      <c r="F59" s="24" t="inlineStr">
        <is>
          <t>4.8</t>
        </is>
      </c>
      <c r="G59" s="24" t="inlineStr">
        <is>
          <t>23</t>
        </is>
      </c>
      <c r="H59" s="26" t="inlineStr">
        <is>
          <t>Shop No 32, Main Road, Golf Course Ext Rd, opposite to DPS International School, Sector 65, Gurugram, Haryana 122018,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Shagoon boutique by Nisha</t>
        </is>
      </c>
      <c r="C60" s="38" t="inlineStr">
        <is>
          <t>Shop / Retail</t>
        </is>
      </c>
      <c r="D60" s="23" t="inlineStr">
        <is>
          <t>Store Helper, Housekeeping, Security, Sales Staff</t>
        </is>
      </c>
      <c r="E60" s="29" t="inlineStr">
        <is>
          <t>9899072196</t>
        </is>
      </c>
      <c r="F60" s="21" t="inlineStr">
        <is>
          <t>4.9</t>
        </is>
      </c>
      <c r="G60" s="21" t="inlineStr">
        <is>
          <t>22</t>
        </is>
      </c>
      <c r="H60" s="23" t="inlineStr">
        <is>
          <t>17 BD Tyagi Market, Sector 65, Gurugram, Haryana 122101,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Chaayos Cafe At M3M Route 65 Gurgaon</t>
        </is>
      </c>
      <c r="C61" s="36" t="inlineStr">
        <is>
          <t>Restaurant / Food</t>
        </is>
      </c>
      <c r="D61" s="26" t="inlineStr">
        <is>
          <t>Kitchen Helper, Cook, Dishwasher, Waiter</t>
        </is>
      </c>
      <c r="E61" s="28" t="inlineStr">
        <is>
          <t>9217363779</t>
        </is>
      </c>
      <c r="F61" s="24" t="inlineStr">
        <is>
          <t>4.8</t>
        </is>
      </c>
      <c r="G61" s="24" t="inlineStr">
        <is>
          <t>22</t>
        </is>
      </c>
      <c r="H61" s="26" t="inlineStr">
        <is>
          <t>Unit no. R3, G 07, and 08, M3M Route 65, Sector 65, Gurugram, Haryana 122102,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FOOD FOR YOU</t>
        </is>
      </c>
      <c r="C62" s="38" t="inlineStr">
        <is>
          <t>Restaurant / Food</t>
        </is>
      </c>
      <c r="D62" s="23" t="inlineStr">
        <is>
          <t>Kitchen Helper, Cook, Dishwasher, Waiter</t>
        </is>
      </c>
      <c r="E62" s="29" t="inlineStr">
        <is>
          <t>9667837422</t>
        </is>
      </c>
      <c r="F62" s="21" t="inlineStr">
        <is>
          <t>4.8</t>
        </is>
      </c>
      <c r="G62" s="21" t="inlineStr">
        <is>
          <t>22</t>
        </is>
      </c>
      <c r="H62" s="23" t="inlineStr">
        <is>
          <t>Sportyzo Academy, EMERALD HILLS, Sector 65, Gurugram, Haryana 122011,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Sanjha Chulha</t>
        </is>
      </c>
      <c r="C63" s="36" t="inlineStr">
        <is>
          <t>Restaurant / Food</t>
        </is>
      </c>
      <c r="D63" s="26" t="inlineStr">
        <is>
          <t>Kitchen Helper, Cook, Dishwasher, Waiter</t>
        </is>
      </c>
      <c r="E63" s="28" t="inlineStr">
        <is>
          <t>8860003297</t>
        </is>
      </c>
      <c r="F63" s="24" t="inlineStr">
        <is>
          <t>4.8</t>
        </is>
      </c>
      <c r="G63" s="24" t="inlineStr">
        <is>
          <t>22</t>
        </is>
      </c>
      <c r="H63" s="26" t="inlineStr">
        <is>
          <t>R4, UG 14, M3M 65th Avenue, Sector 65, Gurugram, Haryana 122101,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ellementry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7678122492</t>
        </is>
      </c>
      <c r="F64" s="21" t="inlineStr">
        <is>
          <t>4.6</t>
        </is>
      </c>
      <c r="G64" s="21" t="inlineStr">
        <is>
          <t>17</t>
        </is>
      </c>
      <c r="H64" s="23" t="inlineStr">
        <is>
          <t>GF -90/91, AIPL Joy Central, Sector 65, Gurugram, Haryana 122101,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Active Duck - Nutrition Bistro</t>
        </is>
      </c>
      <c r="C65" s="36" t="inlineStr">
        <is>
          <t>Restaurant / Food</t>
        </is>
      </c>
      <c r="D65" s="26" t="inlineStr">
        <is>
          <t>Kitchen Helper, Cook, Dishwasher, Waiter</t>
        </is>
      </c>
      <c r="E65" s="28" t="inlineStr">
        <is>
          <t>9650525010</t>
        </is>
      </c>
      <c r="F65" s="24" t="inlineStr">
        <is>
          <t>4.6</t>
        </is>
      </c>
      <c r="G65" s="24" t="inlineStr">
        <is>
          <t>16</t>
        </is>
      </c>
      <c r="H65" s="26" t="inlineStr">
        <is>
          <t>2nd Floor, North Block, M3M Tee Point, Sector 65, Gurugram, Haryana 122101,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Dolphin Paints And Sanitary Store</t>
        </is>
      </c>
      <c r="C66" s="38" t="inlineStr">
        <is>
          <t>Shop / Retail</t>
        </is>
      </c>
      <c r="D66" s="23" t="inlineStr">
        <is>
          <t>Store Helper, Housekeeping, Security, Sales Staff</t>
        </is>
      </c>
      <c r="E66" s="29" t="inlineStr">
        <is>
          <t>9990889897</t>
        </is>
      </c>
      <c r="F66" s="21" t="inlineStr">
        <is>
          <t>5</t>
        </is>
      </c>
      <c r="G66" s="21" t="inlineStr">
        <is>
          <t>15</t>
        </is>
      </c>
      <c r="H66" s="23" t="inlineStr">
        <is>
          <t>Shop No.5, Maidawas Rd, opp. Dharam Tower, Sector 65, Gurugram, Haryana 122101,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India's No.1 Dietary and Natural Supplements : Rooted Active Naturals</t>
        </is>
      </c>
      <c r="C67" s="36" t="inlineStr">
        <is>
          <t>Shop / Retail</t>
        </is>
      </c>
      <c r="D67" s="26" t="inlineStr">
        <is>
          <t>Store Helper, Housekeeping, Security, Sales Staff</t>
        </is>
      </c>
      <c r="E67" s="28" t="inlineStr">
        <is>
          <t>9910022095</t>
        </is>
      </c>
      <c r="F67" s="24" t="inlineStr">
        <is>
          <t>3.7</t>
        </is>
      </c>
      <c r="G67" s="24" t="inlineStr">
        <is>
          <t>15</t>
        </is>
      </c>
      <c r="H67" s="26" t="inlineStr">
        <is>
          <t>306 A, Success Tower, Golf Course Ext Rd, Sector 65, Gurugram, Haryana 122101,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Sekai Ichiba | Japanese Food Store</t>
        </is>
      </c>
      <c r="C68" s="38" t="inlineStr">
        <is>
          <t>Supermarket / Grocery</t>
        </is>
      </c>
      <c r="D68" s="23" t="inlineStr">
        <is>
          <t>Kitchen Helper, Cook, Dishwasher, Waiter</t>
        </is>
      </c>
      <c r="E68" s="29" t="inlineStr">
        <is>
          <t>8448857738</t>
        </is>
      </c>
      <c r="F68" s="21" t="inlineStr">
        <is>
          <t>4.6</t>
        </is>
      </c>
      <c r="G68" s="21" t="inlineStr">
        <is>
          <t>14</t>
        </is>
      </c>
      <c r="H68" s="23" t="inlineStr">
        <is>
          <t>Shop 84,85, Aipl Joy Central, Sector 65, Gurugram, Haryana 122101,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Best Packers Movers Gurgaon</t>
        </is>
      </c>
      <c r="C69" s="36" t="inlineStr">
        <is>
          <t>Warehouse / Logistics</t>
        </is>
      </c>
      <c r="D69" s="26" t="inlineStr">
        <is>
          <t>Loader, Packer, Picker, Warehouse Helper, Delivery</t>
        </is>
      </c>
      <c r="E69" s="28" t="inlineStr">
        <is>
          <t>9667497500</t>
        </is>
      </c>
      <c r="F69" s="24" t="inlineStr">
        <is>
          <t>5</t>
        </is>
      </c>
      <c r="G69" s="24" t="inlineStr">
        <is>
          <t>11</t>
        </is>
      </c>
      <c r="H69" s="26" t="inlineStr">
        <is>
          <t>No.65H/65, First Floor, Main Market, Sector 65, Gurugram, Haryana 122101,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Near Game Shop : PlayStation Exclusive Outlet In Gurgaon</t>
        </is>
      </c>
      <c r="C70" s="38" t="inlineStr">
        <is>
          <t>Shop / Retail</t>
        </is>
      </c>
      <c r="D70" s="23" t="inlineStr">
        <is>
          <t>Store Helper, Housekeeping, Security, Sales Staff</t>
        </is>
      </c>
      <c r="E70" s="29" t="inlineStr">
        <is>
          <t>9999998874</t>
        </is>
      </c>
      <c r="F70" s="21" t="inlineStr">
        <is>
          <t>5</t>
        </is>
      </c>
      <c r="G70" s="21" t="inlineStr">
        <is>
          <t>11</t>
        </is>
      </c>
      <c r="H70" s="23" t="inlineStr">
        <is>
          <t>112, 112A 1 FLOOR, M3M ROUTE 65, R3 111, Sector 65, Gurugram, Haryana 122001,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GNV Hospitality</t>
        </is>
      </c>
      <c r="C71" s="36" t="inlineStr">
        <is>
          <t>Restaurant / Food</t>
        </is>
      </c>
      <c r="D71" s="26" t="inlineStr">
        <is>
          <t>Kitchen Helper, Cook, Dishwasher, Waiter</t>
        </is>
      </c>
      <c r="E71" s="28" t="inlineStr">
        <is>
          <t>9773547005</t>
        </is>
      </c>
      <c r="F71" s="24" t="inlineStr">
        <is>
          <t>5</t>
        </is>
      </c>
      <c r="G71" s="24" t="inlineStr">
        <is>
          <t>10</t>
        </is>
      </c>
      <c r="H71" s="26" t="inlineStr">
        <is>
          <t>GNV Hospitality Club House, Emaar Emerald Floors Premier, WorldMark, Sector 65, Gurugram, Haryana 122102,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SNITCH - M3M Mall, Gurgaon</t>
        </is>
      </c>
      <c r="C72" s="38" t="inlineStr">
        <is>
          <t>Shop / Retail</t>
        </is>
      </c>
      <c r="D72" s="23" t="inlineStr">
        <is>
          <t>Store Helper, Housekeeping, Security, Sales Staff</t>
        </is>
      </c>
      <c r="E72" s="29" t="inlineStr">
        <is>
          <t>6366981037</t>
        </is>
      </c>
      <c r="F72" s="21" t="inlineStr">
        <is>
          <t>5</t>
        </is>
      </c>
      <c r="G72" s="21" t="inlineStr">
        <is>
          <t>10</t>
        </is>
      </c>
      <c r="H72" s="23" t="inlineStr">
        <is>
          <t>SNITCH - R3, Ground + 1, Unit 8 Tyagi market, G 01 A - 01 D, near by Emerald Estate Sector 65 Gurgaon, Sector 65, Gurugram, Haryana 122101,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Gulmohur</t>
        </is>
      </c>
      <c r="C73" s="36" t="inlineStr">
        <is>
          <t>Shop / Retail</t>
        </is>
      </c>
      <c r="D73" s="26" t="inlineStr">
        <is>
          <t>Store Helper, Housekeeping, Security, Sales Staff</t>
        </is>
      </c>
      <c r="E73" s="28" t="inlineStr">
        <is>
          <t>9711217193</t>
        </is>
      </c>
      <c r="F73" s="24" t="inlineStr">
        <is>
          <t>4.6</t>
        </is>
      </c>
      <c r="G73" s="24" t="inlineStr">
        <is>
          <t>10</t>
        </is>
      </c>
      <c r="H73" s="26" t="inlineStr">
        <is>
          <t>First Floor, M3M 65th Avenue, R3134, Golf Course Ext Rd, Sector 65, Gurugram, Haryana 122101,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Dr. Naren Prakash- Alovia Skin Clinic</t>
        </is>
      </c>
      <c r="C74" s="38" t="inlineStr">
        <is>
          <t>Salon / Spa</t>
        </is>
      </c>
      <c r="D74" s="23" t="inlineStr">
        <is>
          <t>Ward Boy, Housekeeping, Attendant, Security</t>
        </is>
      </c>
      <c r="E74" s="29" t="inlineStr">
        <is>
          <t>9873523266</t>
        </is>
      </c>
      <c r="F74" s="21" t="inlineStr">
        <is>
          <t>4.4</t>
        </is>
      </c>
      <c r="G74" s="21" t="inlineStr">
        <is>
          <t>8</t>
        </is>
      </c>
      <c r="H74" s="23" t="inlineStr">
        <is>
          <t>124, Tower II, M3M Tee point, Sector 65, Gurugram, Haryana 122101,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Chai Cutting</t>
        </is>
      </c>
      <c r="C75" s="36" t="inlineStr">
        <is>
          <t>Restaurant / Food</t>
        </is>
      </c>
      <c r="D75" s="26" t="inlineStr">
        <is>
          <t>Kitchen Helper, Cook, Dishwasher, Waiter</t>
        </is>
      </c>
      <c r="E75" s="28" t="inlineStr">
        <is>
          <t>9227660000</t>
        </is>
      </c>
      <c r="F75" s="24" t="inlineStr">
        <is>
          <t>5</t>
        </is>
      </c>
      <c r="G75" s="24" t="inlineStr">
        <is>
          <t>7</t>
        </is>
      </c>
      <c r="H75" s="26" t="inlineStr">
        <is>
          <t>Shop No. 9, M3M Tee Point, North Block, Sector 65, Gurugram, Haryana 122101,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Jyoti Nursery</t>
        </is>
      </c>
      <c r="C76" s="38" t="inlineStr">
        <is>
          <t>Shop / Retail</t>
        </is>
      </c>
      <c r="D76" s="23" t="inlineStr">
        <is>
          <t>Office Boy, Housekeeping, Security, Helper</t>
        </is>
      </c>
      <c r="E76" s="29" t="inlineStr">
        <is>
          <t>9999724558</t>
        </is>
      </c>
      <c r="F76" s="21" t="inlineStr">
        <is>
          <t>4.3</t>
        </is>
      </c>
      <c r="G76" s="21" t="inlineStr">
        <is>
          <t>7</t>
        </is>
      </c>
      <c r="H76" s="23" t="inlineStr">
        <is>
          <t>Southern Peripheral Rd, Badshahpur, Sector 65, Gurugram, Haryana 122101,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AISHNIHA COUTURE</t>
        </is>
      </c>
      <c r="C77" s="36" t="inlineStr">
        <is>
          <t>Shop / Retail</t>
        </is>
      </c>
      <c r="D77" s="26" t="inlineStr">
        <is>
          <t>Store Helper, Housekeeping, Security, Sales Staff</t>
        </is>
      </c>
      <c r="E77" s="28" t="inlineStr">
        <is>
          <t>9310535505</t>
        </is>
      </c>
      <c r="F77" s="24" t="inlineStr">
        <is>
          <t>5</t>
        </is>
      </c>
      <c r="G77" s="24" t="inlineStr">
        <is>
          <t>6</t>
        </is>
      </c>
      <c r="H77" s="26" t="inlineStr">
        <is>
          <t>22, ground floor, AIPL JOY CENTRAL, Sector 65, Gurugram, Haryana 122002,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Mrignandini</t>
        </is>
      </c>
      <c r="C78" s="38" t="inlineStr">
        <is>
          <t>Shop / Retail</t>
        </is>
      </c>
      <c r="D78" s="23" t="inlineStr">
        <is>
          <t>Store Helper, Housekeeping, Security, Sales Staff</t>
        </is>
      </c>
      <c r="E78" s="29" t="inlineStr">
        <is>
          <t>9266102277</t>
        </is>
      </c>
      <c r="F78" s="21" t="inlineStr">
        <is>
          <t>5</t>
        </is>
      </c>
      <c r="G78" s="21" t="inlineStr">
        <is>
          <t>6</t>
        </is>
      </c>
      <c r="H78" s="23" t="inlineStr">
        <is>
          <t>GF-112, AIPL Joy Central Mall, Sector 65, Gurugram, Haryana 122101,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Arushi Sealing Solutions</t>
        </is>
      </c>
      <c r="C79" s="36" t="inlineStr">
        <is>
          <t>Shop / Retail</t>
        </is>
      </c>
      <c r="D79" s="26" t="inlineStr">
        <is>
          <t>Store Helper, Housekeeping, Security, Sales Staff</t>
        </is>
      </c>
      <c r="E79" s="28" t="inlineStr">
        <is>
          <t>9953288319</t>
        </is>
      </c>
      <c r="F79" s="24" t="inlineStr">
        <is>
          <t>3.8</t>
        </is>
      </c>
      <c r="G79" s="24" t="inlineStr">
        <is>
          <t>6</t>
        </is>
      </c>
      <c r="H79" s="26" t="inlineStr">
        <is>
          <t>Shop No 20 Tyagi Market, near Emaar, Sector 65, Gurugram, Haryana 122101,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Dinesh Juice Corner</t>
        </is>
      </c>
      <c r="C80" s="38" t="inlineStr">
        <is>
          <t>Restaurant / Food</t>
        </is>
      </c>
      <c r="D80" s="23" t="inlineStr">
        <is>
          <t>Store Helper, Housekeeping, Security, Sales Staff</t>
        </is>
      </c>
      <c r="E80" s="29" t="inlineStr">
        <is>
          <t>9870451023</t>
        </is>
      </c>
      <c r="F80" s="21" t="inlineStr">
        <is>
          <t>5</t>
        </is>
      </c>
      <c r="G80" s="21" t="inlineStr">
        <is>
          <t>5</t>
        </is>
      </c>
      <c r="H80" s="23" t="inlineStr">
        <is>
          <t>Golf Course Ext Rd, near AIPL Joy Central, Badshahpur, Sector 65, Gurugram, Haryana 122101,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Kanhaiya Hotel</t>
        </is>
      </c>
      <c r="C81" s="36" t="inlineStr">
        <is>
          <t>Hotel / OYO</t>
        </is>
      </c>
      <c r="D81" s="26" t="inlineStr">
        <is>
          <t>Kitchen Helper, Cook, Dishwasher, Waiter</t>
        </is>
      </c>
      <c r="E81" s="28" t="inlineStr">
        <is>
          <t>9958295484</t>
        </is>
      </c>
      <c r="F81" s="24" t="inlineStr">
        <is>
          <t>5</t>
        </is>
      </c>
      <c r="G81" s="24" t="inlineStr">
        <is>
          <t>5</t>
        </is>
      </c>
      <c r="H81" s="26" t="inlineStr">
        <is>
          <t>3, Samrat Mihir Bhoj Rd, near M3M The Point, Badshahpur, Sector 65, Gurugram, Haryana 122101,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Surabh General Store</t>
        </is>
      </c>
      <c r="C82" s="38" t="inlineStr">
        <is>
          <t>Restaurant / Food</t>
        </is>
      </c>
      <c r="D82" s="23" t="inlineStr">
        <is>
          <t>Store Helper, Housekeeping, Security, Sales Staff</t>
        </is>
      </c>
      <c r="E82" s="29" t="inlineStr">
        <is>
          <t>8700150873</t>
        </is>
      </c>
      <c r="F82" s="21" t="inlineStr">
        <is>
          <t>3.4</t>
        </is>
      </c>
      <c r="G82" s="21" t="inlineStr">
        <is>
          <t>5</t>
        </is>
      </c>
      <c r="H82" s="23" t="inlineStr">
        <is>
          <t>Bihari Market, Success Tower, near Suncity, Sector 65, Gurugram, Haryana 122101,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AMAIRA INTERIORS-Pvc Panels/charcoal Panels/uv sheet</t>
        </is>
      </c>
      <c r="C83" s="36" t="inlineStr">
        <is>
          <t>Shop / Retail</t>
        </is>
      </c>
      <c r="D83" s="26" t="inlineStr">
        <is>
          <t>Office Boy, Housekeeping, Security, Helper</t>
        </is>
      </c>
      <c r="E83" s="28" t="inlineStr">
        <is>
          <t>8989700061</t>
        </is>
      </c>
      <c r="F83" s="24" t="inlineStr">
        <is>
          <t>5</t>
        </is>
      </c>
      <c r="G83" s="24" t="inlineStr">
        <is>
          <t>4</t>
        </is>
      </c>
      <c r="H83" s="26" t="inlineStr">
        <is>
          <t>Shop no 1&amp;2, maidawas road, mall, near WorldMark, Sector 65, Gurugram, Haryana 122102,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Bindeshwar Paan Shop</t>
        </is>
      </c>
      <c r="C84" s="38" t="inlineStr">
        <is>
          <t>Shop / Retail</t>
        </is>
      </c>
      <c r="D84" s="23" t="inlineStr">
        <is>
          <t>Store Helper, Housekeeping, Security, Sales Staff</t>
        </is>
      </c>
      <c r="E84" s="29" t="inlineStr">
        <is>
          <t>8766356326</t>
        </is>
      </c>
      <c r="F84" s="21" t="inlineStr">
        <is>
          <t>5</t>
        </is>
      </c>
      <c r="G84" s="21" t="inlineStr">
        <is>
          <t>4</t>
        </is>
      </c>
      <c r="H84" s="23" t="inlineStr">
        <is>
          <t>Bangali Market, near Emaar Society, Sector 65, Gurugram, Haryana 122101,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RAJASWANI JEWELS</t>
        </is>
      </c>
      <c r="C85" s="36" t="inlineStr">
        <is>
          <t>Shop / Retail</t>
        </is>
      </c>
      <c r="D85" s="26" t="inlineStr">
        <is>
          <t>Store Helper, Housekeeping, Security, Sales Staff</t>
        </is>
      </c>
      <c r="E85" s="28" t="inlineStr">
        <is>
          <t>9873608141</t>
        </is>
      </c>
      <c r="F85" s="24" t="inlineStr">
        <is>
          <t>5</t>
        </is>
      </c>
      <c r="G85" s="24" t="inlineStr">
        <is>
          <t>4</t>
        </is>
      </c>
      <c r="H85" s="26" t="inlineStr">
        <is>
          <t>AIPL JOY CENTRAL, Sector 65, Gurugram, Haryana 122101,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Cafe Joy</t>
        </is>
      </c>
      <c r="C86" s="38" t="inlineStr">
        <is>
          <t>Restaurant / Food</t>
        </is>
      </c>
      <c r="D86" s="23" t="inlineStr">
        <is>
          <t>Kitchen Helper, Cook, Dishwasher, Waiter</t>
        </is>
      </c>
      <c r="E86" s="29" t="inlineStr">
        <is>
          <t>6397410036</t>
        </is>
      </c>
      <c r="F86" s="21" t="inlineStr">
        <is>
          <t>4</t>
        </is>
      </c>
      <c r="G86" s="21" t="inlineStr">
        <is>
          <t>4</t>
        </is>
      </c>
      <c r="H86" s="23" t="inlineStr">
        <is>
          <t>Shop No 12, Badshahpur, Sector 65, Gurugram, Haryana 122101,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Saba Khan Meat Shop</t>
        </is>
      </c>
      <c r="C87" s="36" t="inlineStr">
        <is>
          <t>Restaurant / Food</t>
        </is>
      </c>
      <c r="D87" s="26" t="inlineStr">
        <is>
          <t>Kitchen Helper, Cook, Dishwasher, Waiter</t>
        </is>
      </c>
      <c r="E87" s="28" t="inlineStr">
        <is>
          <t>9911067247</t>
        </is>
      </c>
      <c r="F87" s="24" t="inlineStr">
        <is>
          <t>4</t>
        </is>
      </c>
      <c r="G87" s="24" t="inlineStr">
        <is>
          <t>4</t>
        </is>
      </c>
      <c r="H87" s="26" t="inlineStr">
        <is>
          <t>EMERALD HILLS, near Suncity Success Tower, Sector 65, Gurugram, Haryana 122101,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SR COMMUNICATION</t>
        </is>
      </c>
      <c r="C88" s="38" t="inlineStr">
        <is>
          <t>Shop / Retail</t>
        </is>
      </c>
      <c r="D88" s="23" t="inlineStr">
        <is>
          <t>Store Helper, Housekeeping, Security, Sales Staff</t>
        </is>
      </c>
      <c r="E88" s="29" t="inlineStr">
        <is>
          <t>8101068981</t>
        </is>
      </c>
      <c r="F88" s="21" t="inlineStr">
        <is>
          <t>5</t>
        </is>
      </c>
      <c r="G88" s="21" t="inlineStr">
        <is>
          <t>3</t>
        </is>
      </c>
      <c r="H88" s="23" t="inlineStr">
        <is>
          <t>Sector 65, Gurugram, Haryana 122101,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Vietnom restaurant</t>
        </is>
      </c>
      <c r="C89" s="36" t="inlineStr">
        <is>
          <t>Restaurant / Food</t>
        </is>
      </c>
      <c r="D89" s="26" t="inlineStr">
        <is>
          <t>Kitchen Helper, Cook, Dishwasher, Waiter</t>
        </is>
      </c>
      <c r="E89" s="28" t="inlineStr">
        <is>
          <t>9711825625</t>
        </is>
      </c>
      <c r="F89" s="24" t="inlineStr">
        <is>
          <t>4.3</t>
        </is>
      </c>
      <c r="G89" s="24" t="inlineStr">
        <is>
          <t>3</t>
        </is>
      </c>
      <c r="H89" s="26" t="inlineStr">
        <is>
          <t>93XF+53V, Sector 65, Gurugram, Haryana 122101,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CHAUHAN FURNISHING</t>
        </is>
      </c>
      <c r="C90" s="38" t="inlineStr">
        <is>
          <t>Shop / Retail</t>
        </is>
      </c>
      <c r="D90" s="23" t="inlineStr">
        <is>
          <t>Office Boy, Housekeeping, Security, Helper</t>
        </is>
      </c>
      <c r="E90" s="29" t="inlineStr">
        <is>
          <t>9540401003</t>
        </is>
      </c>
      <c r="F90" s="21" t="inlineStr">
        <is>
          <t>3.3</t>
        </is>
      </c>
      <c r="G90" s="21" t="inlineStr">
        <is>
          <t>3</t>
        </is>
      </c>
      <c r="H90" s="23" t="inlineStr">
        <is>
          <t>Shop no, 7, Maidawas Rd, near worldmark Mall, Sector 65, Gurugram, Haryana 122101,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LA PIERRE</t>
        </is>
      </c>
      <c r="C91" s="36" t="inlineStr">
        <is>
          <t>Shop / Retail</t>
        </is>
      </c>
      <c r="D91" s="26" t="inlineStr">
        <is>
          <t>Store Helper, Housekeeping, Security, Sales Staff</t>
        </is>
      </c>
      <c r="E91" s="28" t="inlineStr">
        <is>
          <t>9212556546</t>
        </is>
      </c>
      <c r="F91" s="24" t="inlineStr">
        <is>
          <t>5</t>
        </is>
      </c>
      <c r="G91" s="24" t="inlineStr">
        <is>
          <t>2</t>
        </is>
      </c>
      <c r="H91" s="26" t="inlineStr">
        <is>
          <t>SPLENDOR TRADE TOWER, SHP NO, 54 A, Golf Course Ext Rd, Sector 65, Gurugram, Haryana 122101,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Perfect Cargo Packers And Movers Gurgaon</t>
        </is>
      </c>
      <c r="C92" s="38" t="inlineStr">
        <is>
          <t>Warehouse / Logistics</t>
        </is>
      </c>
      <c r="D92" s="23" t="inlineStr">
        <is>
          <t>Loader, Packer, Picker, Warehouse Helper, Delivery</t>
        </is>
      </c>
      <c r="E92" s="29" t="inlineStr">
        <is>
          <t>9034399951</t>
        </is>
      </c>
      <c r="F92" s="21" t="inlineStr">
        <is>
          <t>5</t>
        </is>
      </c>
      <c r="G92" s="21" t="inlineStr">
        <is>
          <t>2</t>
        </is>
      </c>
      <c r="H92" s="23" t="inlineStr">
        <is>
          <t>Shop No.30, Emerald Hills Rd, Sector 65, Gurugram, Haryana 122101,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R S TRADERS</t>
        </is>
      </c>
      <c r="C93" s="36" t="inlineStr">
        <is>
          <t>Warehouse / Logistics</t>
        </is>
      </c>
      <c r="D93" s="26" t="inlineStr">
        <is>
          <t>Loader, Packer, Picker, Warehouse Helper, Delivery</t>
        </is>
      </c>
      <c r="E93" s="28" t="inlineStr">
        <is>
          <t>6396308094</t>
        </is>
      </c>
      <c r="F93" s="24" t="inlineStr">
        <is>
          <t>5</t>
        </is>
      </c>
      <c r="G93" s="24" t="inlineStr">
        <is>
          <t>2</t>
        </is>
      </c>
      <c r="H93" s="26" t="inlineStr">
        <is>
          <t>Golf Course Ext Rd, opp. DPS School, Sector 65, Gurugram, Haryana 122018,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Wrogn - M3M Route 65, Gurugram</t>
        </is>
      </c>
      <c r="C94" s="38" t="inlineStr">
        <is>
          <t>Shop / Retail</t>
        </is>
      </c>
      <c r="D94" s="23" t="inlineStr">
        <is>
          <t>Store Helper, Housekeeping, Security, Sales Staff</t>
        </is>
      </c>
      <c r="E94" s="29" t="inlineStr">
        <is>
          <t>7825893579</t>
        </is>
      </c>
      <c r="F94" s="21" t="inlineStr">
        <is>
          <t>5</t>
        </is>
      </c>
      <c r="G94" s="21" t="inlineStr">
        <is>
          <t>2</t>
        </is>
      </c>
      <c r="H94" s="23" t="inlineStr">
        <is>
          <t>R3 G16 &amp; G17, Ground Floor, M3M Route 65, HSIIDC, Maidawas Rd, Dudhola Industrial Area, Sector 65, Gurugram, Haryana 122102,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  <row r="95">
      <c r="A95" s="24" t="n">
        <v>91</v>
      </c>
      <c r="B95" s="26" t="inlineStr">
        <is>
          <t>Yash Grocery Store</t>
        </is>
      </c>
      <c r="C95" s="36" t="inlineStr">
        <is>
          <t>Supermarket / Grocery</t>
        </is>
      </c>
      <c r="D95" s="26" t="inlineStr">
        <is>
          <t>Store Helper, Housekeeping, Security, Sales Staff</t>
        </is>
      </c>
      <c r="E95" s="28" t="inlineStr">
        <is>
          <t>9810305453</t>
        </is>
      </c>
      <c r="F95" s="24" t="inlineStr">
        <is>
          <t>5</t>
        </is>
      </c>
      <c r="G95" s="24" t="inlineStr">
        <is>
          <t>2</t>
        </is>
      </c>
      <c r="H95" s="26" t="inlineStr">
        <is>
          <t>Shop No 1 Befi Complex, Sector 65, Gurugram, Haryana 122101, India</t>
        </is>
      </c>
      <c r="I95" s="24" t="inlineStr"/>
      <c r="J95" s="24" t="inlineStr"/>
      <c r="K95" s="24" t="inlineStr"/>
      <c r="L95" s="26" t="inlineStr"/>
      <c r="M95" s="37" t="inlineStr">
        <is>
          <t>Map</t>
        </is>
      </c>
    </row>
    <row r="96">
      <c r="A96" s="21" t="n">
        <v>92</v>
      </c>
      <c r="B96" s="23" t="inlineStr">
        <is>
          <t>ZEISS VISION CENTER Sector 65 - by Specs N Shades</t>
        </is>
      </c>
      <c r="C96" s="38" t="inlineStr">
        <is>
          <t>Shop / Retail</t>
        </is>
      </c>
      <c r="D96" s="23" t="inlineStr">
        <is>
          <t>Store Helper, Housekeeping, Security, Sales Staff</t>
        </is>
      </c>
      <c r="E96" s="29" t="inlineStr">
        <is>
          <t>6909751924</t>
        </is>
      </c>
      <c r="F96" s="21" t="inlineStr">
        <is>
          <t>3</t>
        </is>
      </c>
      <c r="G96" s="21" t="inlineStr">
        <is>
          <t>2</t>
        </is>
      </c>
      <c r="H96" s="23" t="inlineStr">
        <is>
          <t>M3M Route 65, R2 G12 &amp; 12A, Sector 65, Gurugram, Haryana 122102, India</t>
        </is>
      </c>
      <c r="I96" s="24" t="inlineStr"/>
      <c r="J96" s="24" t="inlineStr"/>
      <c r="K96" s="24" t="inlineStr"/>
      <c r="L96" s="23" t="inlineStr"/>
      <c r="M96" s="39" t="inlineStr">
        <is>
          <t>Map</t>
        </is>
      </c>
    </row>
    <row r="97">
      <c r="A97" s="24" t="n">
        <v>93</v>
      </c>
      <c r="B97" s="26" t="inlineStr">
        <is>
          <t>BP SABINA</t>
        </is>
      </c>
      <c r="C97" s="36" t="inlineStr">
        <is>
          <t>Restaurant / Food</t>
        </is>
      </c>
      <c r="D97" s="26" t="inlineStr">
        <is>
          <t>Kitchen Helper, Cook, Dishwasher, Waiter</t>
        </is>
      </c>
      <c r="E97" s="28" t="inlineStr">
        <is>
          <t>7004567261</t>
        </is>
      </c>
      <c r="F97" s="24" t="inlineStr">
        <is>
          <t>5</t>
        </is>
      </c>
      <c r="G97" s="24" t="inlineStr">
        <is>
          <t>1</t>
        </is>
      </c>
      <c r="H97" s="26" t="inlineStr">
        <is>
          <t>Sector 65, Gurugram, Haryana 122101, India</t>
        </is>
      </c>
      <c r="I97" s="24" t="inlineStr"/>
      <c r="J97" s="24" t="inlineStr"/>
      <c r="K97" s="24" t="inlineStr"/>
      <c r="L97" s="26" t="inlineStr"/>
      <c r="M97" s="37" t="inlineStr">
        <is>
          <t>Map</t>
        </is>
      </c>
    </row>
    <row r="98">
      <c r="A98" s="21" t="n">
        <v>94</v>
      </c>
      <c r="B98" s="23" t="inlineStr">
        <is>
          <t>Dr. Jasmin Bawa Chadha</t>
        </is>
      </c>
      <c r="C98" s="38" t="inlineStr">
        <is>
          <t>Salon / Spa</t>
        </is>
      </c>
      <c r="D98" s="23" t="inlineStr">
        <is>
          <t>Office Boy, Housekeeping, Security, Helper</t>
        </is>
      </c>
      <c r="E98" s="29" t="inlineStr">
        <is>
          <t>9354645742</t>
        </is>
      </c>
      <c r="F98" s="21" t="inlineStr">
        <is>
          <t>5</t>
        </is>
      </c>
      <c r="G98" s="21" t="inlineStr">
        <is>
          <t>1</t>
        </is>
      </c>
      <c r="H98" s="23" t="inlineStr">
        <is>
          <t>126, First Floor, Tower-2, M3M Tee Point, Sector 65, Gurugram, Haryana 122101, India</t>
        </is>
      </c>
      <c r="I98" s="24" t="inlineStr"/>
      <c r="J98" s="24" t="inlineStr"/>
      <c r="K98" s="24" t="inlineStr"/>
      <c r="L98" s="23" t="inlineStr"/>
      <c r="M98" s="39" t="inlineStr">
        <is>
          <t>Map</t>
        </is>
      </c>
    </row>
    <row r="99">
      <c r="A99" s="24" t="n">
        <v>95</v>
      </c>
      <c r="B99" s="26" t="inlineStr">
        <is>
          <t>Muslim Miah</t>
        </is>
      </c>
      <c r="C99" s="36" t="inlineStr">
        <is>
          <t>Restaurant / Food</t>
        </is>
      </c>
      <c r="D99" s="26" t="inlineStr">
        <is>
          <t>Store Helper, Housekeeping, Security, Sales Staff</t>
        </is>
      </c>
      <c r="E99" s="28" t="inlineStr">
        <is>
          <t>9718058290</t>
        </is>
      </c>
      <c r="F99" s="24" t="inlineStr">
        <is>
          <t>5</t>
        </is>
      </c>
      <c r="G99" s="24" t="inlineStr">
        <is>
          <t>1</t>
        </is>
      </c>
      <c r="H99" s="26" t="inlineStr">
        <is>
          <t>A55, Sector 65, Gurugram, Haryana 122101, India</t>
        </is>
      </c>
      <c r="I99" s="24" t="inlineStr"/>
      <c r="J99" s="24" t="inlineStr"/>
      <c r="K99" s="24" t="inlineStr"/>
      <c r="L99" s="26" t="inlineStr"/>
      <c r="M99" s="37" t="inlineStr">
        <is>
          <t>Map</t>
        </is>
      </c>
    </row>
    <row r="100">
      <c r="A100" s="21" t="n">
        <v>96</v>
      </c>
      <c r="B100" s="23" t="inlineStr">
        <is>
          <t>Sahib Paan Shop</t>
        </is>
      </c>
      <c r="C100" s="38" t="inlineStr">
        <is>
          <t>Shop / Retail</t>
        </is>
      </c>
      <c r="D100" s="23" t="inlineStr">
        <is>
          <t>Store Helper, Housekeeping, Security, Sales Staff</t>
        </is>
      </c>
      <c r="E100" s="29" t="inlineStr">
        <is>
          <t>8279353394</t>
        </is>
      </c>
      <c r="F100" s="21" t="inlineStr">
        <is>
          <t>5</t>
        </is>
      </c>
      <c r="G100" s="21" t="inlineStr">
        <is>
          <t>1</t>
        </is>
      </c>
      <c r="H100" s="23" t="inlineStr">
        <is>
          <t>Sector 65 Avenue M3M Society, near SS Communication, Sector 65, Gurugram, Haryana 122101, India</t>
        </is>
      </c>
      <c r="I100" s="24" t="inlineStr"/>
      <c r="J100" s="24" t="inlineStr"/>
      <c r="K100" s="24" t="inlineStr"/>
      <c r="L100" s="23" t="inlineStr"/>
      <c r="M100" s="39" t="inlineStr">
        <is>
          <t>Map</t>
        </is>
      </c>
    </row>
    <row r="101">
      <c r="A101" s="24" t="n">
        <v>97</v>
      </c>
      <c r="B101" s="26" t="inlineStr">
        <is>
          <t>Vinod Pan Shop</t>
        </is>
      </c>
      <c r="C101" s="36" t="inlineStr">
        <is>
          <t>Shop / Retail</t>
        </is>
      </c>
      <c r="D101" s="26" t="inlineStr">
        <is>
          <t>Store Helper, Housekeeping, Security, Sales Staff</t>
        </is>
      </c>
      <c r="E101" s="28" t="inlineStr">
        <is>
          <t>9312236076</t>
        </is>
      </c>
      <c r="F101" s="24" t="inlineStr">
        <is>
          <t>5</t>
        </is>
      </c>
      <c r="G101" s="24" t="inlineStr">
        <is>
          <t>1</t>
        </is>
      </c>
      <c r="H101" s="26" t="inlineStr">
        <is>
          <t>Suncity Success Tower, Sector 65, Gurugram, Haryana 122101, India</t>
        </is>
      </c>
      <c r="I101" s="24" t="inlineStr"/>
      <c r="J101" s="24" t="inlineStr"/>
      <c r="K101" s="24" t="inlineStr"/>
      <c r="L101" s="26" t="inlineStr"/>
      <c r="M101" s="37" t="inlineStr">
        <is>
          <t>Map</t>
        </is>
      </c>
    </row>
    <row r="102">
      <c r="A102" s="21" t="n">
        <v>98</v>
      </c>
      <c r="B102" s="23" t="inlineStr">
        <is>
          <t>Dolphin Designs</t>
        </is>
      </c>
      <c r="C102" s="38" t="inlineStr">
        <is>
          <t>Shop / Retail</t>
        </is>
      </c>
      <c r="D102" s="23" t="inlineStr">
        <is>
          <t>Store Helper, Housekeeping, Security, Sales Staff</t>
        </is>
      </c>
      <c r="E102" s="29" t="inlineStr">
        <is>
          <t>9990889901</t>
        </is>
      </c>
      <c r="F102" s="21" t="inlineStr">
        <is>
          <t>2</t>
        </is>
      </c>
      <c r="G102" s="21" t="inlineStr">
        <is>
          <t>1</t>
        </is>
      </c>
      <c r="H102" s="23" t="inlineStr">
        <is>
          <t>Maidawas Rd, Sector 65, Gurugram, Haryana 122101, India</t>
        </is>
      </c>
      <c r="I102" s="24" t="inlineStr"/>
      <c r="J102" s="24" t="inlineStr"/>
      <c r="K102" s="24" t="inlineStr"/>
      <c r="L102" s="23" t="inlineStr"/>
      <c r="M102" s="39" t="inlineStr">
        <is>
          <t>Map</t>
        </is>
      </c>
    </row>
    <row r="103">
      <c r="A103" s="24" t="n">
        <v>99</v>
      </c>
      <c r="B103" s="26" t="inlineStr">
        <is>
          <t>LONDON SLUSH</t>
        </is>
      </c>
      <c r="C103" s="36" t="inlineStr">
        <is>
          <t>Restaurant / Food</t>
        </is>
      </c>
      <c r="D103" s="26" t="inlineStr">
        <is>
          <t>Kitchen Helper, Cook, Dishwasher, Waiter</t>
        </is>
      </c>
      <c r="E103" s="28" t="inlineStr">
        <is>
          <t>7505724429</t>
        </is>
      </c>
      <c r="F103" s="24" t="inlineStr">
        <is>
          <t>1</t>
        </is>
      </c>
      <c r="G103" s="24" t="inlineStr">
        <is>
          <t>1</t>
        </is>
      </c>
      <c r="H103" s="26" t="inlineStr">
        <is>
          <t>M3M Golf Estate, Golf Course Ext Rd, Sector 65, Gurugram, Haryana 122101, India</t>
        </is>
      </c>
      <c r="I103" s="24" t="inlineStr"/>
      <c r="J103" s="24" t="inlineStr"/>
      <c r="K103" s="24" t="inlineStr"/>
      <c r="L103" s="26" t="inlineStr"/>
      <c r="M103" s="37" t="inlineStr">
        <is>
          <t>Map</t>
        </is>
      </c>
    </row>
    <row r="104">
      <c r="A104" s="21" t="n">
        <v>100</v>
      </c>
      <c r="B104" s="23" t="inlineStr">
        <is>
          <t>Abdul Rakib Sekh</t>
        </is>
      </c>
      <c r="C104" s="38" t="inlineStr">
        <is>
          <t>Restaurant / Food</t>
        </is>
      </c>
      <c r="D104" s="23" t="inlineStr">
        <is>
          <t>Kitchen Helper, Cook, Dishwasher, Waiter</t>
        </is>
      </c>
      <c r="E104" s="29" t="inlineStr">
        <is>
          <t>9717298694</t>
        </is>
      </c>
      <c r="F104" s="21" t="inlineStr"/>
      <c r="G104" s="21" t="inlineStr"/>
      <c r="H104" s="23" t="inlineStr">
        <is>
          <t>Sector 65, Gurugram, Haryana 122101, India</t>
        </is>
      </c>
      <c r="I104" s="24" t="inlineStr"/>
      <c r="J104" s="24" t="inlineStr"/>
      <c r="K104" s="24" t="inlineStr"/>
      <c r="L104" s="23" t="inlineStr"/>
      <c r="M104" s="39" t="inlineStr">
        <is>
          <t>Map</t>
        </is>
      </c>
    </row>
    <row r="105">
      <c r="A105" s="24" t="n">
        <v>101</v>
      </c>
      <c r="B105" s="26" t="inlineStr">
        <is>
          <t>Al Bek Chicken Corner</t>
        </is>
      </c>
      <c r="C105" s="36" t="inlineStr">
        <is>
          <t>Restaurant / Food</t>
        </is>
      </c>
      <c r="D105" s="26" t="inlineStr">
        <is>
          <t>Kitchen Helper, Cook, Dishwasher, Waiter</t>
        </is>
      </c>
      <c r="E105" s="28" t="inlineStr">
        <is>
          <t>8178652247</t>
        </is>
      </c>
      <c r="F105" s="24" t="inlineStr"/>
      <c r="G105" s="24" t="inlineStr"/>
      <c r="H105" s="26" t="inlineStr">
        <is>
          <t>6, Ueueeuiwwiiw, Sector 65, Gurugram, Haryana 122101, India</t>
        </is>
      </c>
      <c r="I105" s="24" t="inlineStr"/>
      <c r="J105" s="24" t="inlineStr"/>
      <c r="K105" s="24" t="inlineStr"/>
      <c r="L105" s="26" t="inlineStr"/>
      <c r="M105" s="37" t="inlineStr">
        <is>
          <t>Map</t>
        </is>
      </c>
    </row>
    <row r="106">
      <c r="A106" s="21" t="n">
        <v>102</v>
      </c>
      <c r="B106" s="23" t="inlineStr">
        <is>
          <t>Kiaasa - Joy Central, Gurgaon</t>
        </is>
      </c>
      <c r="C106" s="38" t="inlineStr">
        <is>
          <t>Shop / Retail</t>
        </is>
      </c>
      <c r="D106" s="23" t="inlineStr">
        <is>
          <t>Store Helper, Housekeeping, Security, Sales Staff</t>
        </is>
      </c>
      <c r="E106" s="29" t="inlineStr">
        <is>
          <t>9319998169</t>
        </is>
      </c>
      <c r="F106" s="21" t="inlineStr"/>
      <c r="G106" s="21" t="inlineStr"/>
      <c r="H106" s="23" t="inlineStr">
        <is>
          <t>Unit No 76, Ground Floor, AIPL Joy Central, Badshahpur, Sector 65, Gurugram, Haryana 122101, India</t>
        </is>
      </c>
      <c r="I106" s="24" t="inlineStr"/>
      <c r="J106" s="24" t="inlineStr"/>
      <c r="K106" s="24" t="inlineStr"/>
      <c r="L106" s="23" t="inlineStr"/>
      <c r="M106" s="39" t="inlineStr">
        <is>
          <t>Map</t>
        </is>
      </c>
    </row>
    <row r="107">
      <c r="A107" s="24" t="n">
        <v>103</v>
      </c>
      <c r="B107" s="26" t="inlineStr">
        <is>
          <t>Manish</t>
        </is>
      </c>
      <c r="C107" s="36" t="inlineStr">
        <is>
          <t>Restaurant / Food</t>
        </is>
      </c>
      <c r="D107" s="26" t="inlineStr">
        <is>
          <t>Kitchen Helper, Cook, Dishwasher, Waiter</t>
        </is>
      </c>
      <c r="E107" s="28" t="inlineStr">
        <is>
          <t>9560240486</t>
        </is>
      </c>
      <c r="F107" s="24" t="inlineStr"/>
      <c r="G107" s="24" t="inlineStr"/>
      <c r="H107" s="26" t="inlineStr">
        <is>
          <t>Magic 9999, R28, Sector 65, Gurugram, Haryana 122101, India</t>
        </is>
      </c>
      <c r="I107" s="24" t="inlineStr"/>
      <c r="J107" s="24" t="inlineStr"/>
      <c r="K107" s="24" t="inlineStr"/>
      <c r="L107" s="26" t="inlineStr"/>
      <c r="M107" s="37" t="inlineStr">
        <is>
          <t>Map</t>
        </is>
      </c>
    </row>
    <row r="108">
      <c r="A108" s="21" t="n">
        <v>104</v>
      </c>
      <c r="B108" s="23" t="inlineStr">
        <is>
          <t>Md Shakil Alam T Shop</t>
        </is>
      </c>
      <c r="C108" s="38" t="inlineStr">
        <is>
          <t>Shop / Retail</t>
        </is>
      </c>
      <c r="D108" s="23" t="inlineStr">
        <is>
          <t>Store Helper, Housekeeping, Security, Sales Staff</t>
        </is>
      </c>
      <c r="E108" s="29" t="inlineStr">
        <is>
          <t>7835874489</t>
        </is>
      </c>
      <c r="F108" s="21" t="inlineStr"/>
      <c r="G108" s="21" t="inlineStr"/>
      <c r="H108" s="23" t="inlineStr">
        <is>
          <t>Emrald Hills, Jhuggi, Sector 65, Gurugram, Haryana 122101, India</t>
        </is>
      </c>
      <c r="I108" s="24" t="inlineStr"/>
      <c r="J108" s="24" t="inlineStr"/>
      <c r="K108" s="24" t="inlineStr"/>
      <c r="L108" s="23" t="inlineStr"/>
      <c r="M108" s="39" t="inlineStr">
        <is>
          <t>Map</t>
        </is>
      </c>
    </row>
    <row r="109">
      <c r="A109" s="24" t="n">
        <v>105</v>
      </c>
      <c r="B109" s="26" t="inlineStr">
        <is>
          <t>Motiur Rahaman</t>
        </is>
      </c>
      <c r="C109" s="36" t="inlineStr">
        <is>
          <t>Restaurant / Food</t>
        </is>
      </c>
      <c r="D109" s="26" t="inlineStr">
        <is>
          <t>Kitchen Helper, Cook, Dishwasher, Waiter</t>
        </is>
      </c>
      <c r="E109" s="28" t="inlineStr">
        <is>
          <t>8510987853</t>
        </is>
      </c>
      <c r="F109" s="24" t="inlineStr"/>
      <c r="G109" s="24" t="inlineStr"/>
      <c r="H109" s="26" t="inlineStr">
        <is>
          <t>Sector 65, Gurugram, Haryana 122101, India</t>
        </is>
      </c>
      <c r="I109" s="24" t="inlineStr"/>
      <c r="J109" s="24" t="inlineStr"/>
      <c r="K109" s="24" t="inlineStr"/>
      <c r="L109" s="26" t="inlineStr"/>
      <c r="M109" s="37" t="inlineStr">
        <is>
          <t>Map</t>
        </is>
      </c>
    </row>
    <row r="110">
      <c r="A110" s="21" t="n">
        <v>106</v>
      </c>
      <c r="B110" s="23" t="inlineStr">
        <is>
          <t>Mukesh Dhaba</t>
        </is>
      </c>
      <c r="C110" s="38" t="inlineStr">
        <is>
          <t>Restaurant / Food</t>
        </is>
      </c>
      <c r="D110" s="23" t="inlineStr">
        <is>
          <t>Kitchen Helper, Cook, Dishwasher, Waiter</t>
        </is>
      </c>
      <c r="E110" s="29" t="inlineStr">
        <is>
          <t>7739540272</t>
        </is>
      </c>
      <c r="F110" s="21" t="inlineStr"/>
      <c r="G110" s="21" t="inlineStr"/>
      <c r="H110" s="23" t="inlineStr">
        <is>
          <t>Shop 5, Sona Road, Sector 65, Gurugram, Haryana 122101, India</t>
        </is>
      </c>
      <c r="I110" s="24" t="inlineStr"/>
      <c r="J110" s="24" t="inlineStr"/>
      <c r="K110" s="24" t="inlineStr"/>
      <c r="L110" s="23" t="inlineStr"/>
      <c r="M110" s="39" t="inlineStr">
        <is>
          <t>Map</t>
        </is>
      </c>
    </row>
    <row r="111">
      <c r="A111" s="24" t="n">
        <v>107</v>
      </c>
      <c r="B111" s="26" t="inlineStr">
        <is>
          <t>My Wellnesst</t>
        </is>
      </c>
      <c r="C111" s="36" t="inlineStr">
        <is>
          <t>Salon / Spa</t>
        </is>
      </c>
      <c r="D111" s="26" t="inlineStr">
        <is>
          <t>Beautician, Helper, Receptionist, Cleaner</t>
        </is>
      </c>
      <c r="E111" s="28" t="inlineStr">
        <is>
          <t>7290992972</t>
        </is>
      </c>
      <c r="F111" s="24" t="inlineStr"/>
      <c r="G111" s="24" t="inlineStr"/>
      <c r="H111" s="26" t="inlineStr">
        <is>
          <t>Tower 1 28A, M3m St. Andrews Block-2, M3m, Golf Estate Rd, Sector 65, Gurugram, Haryana 122101, India</t>
        </is>
      </c>
      <c r="I111" s="24" t="inlineStr"/>
      <c r="J111" s="24" t="inlineStr"/>
      <c r="K111" s="24" t="inlineStr"/>
      <c r="L111" s="26" t="inlineStr"/>
      <c r="M111" s="37" t="inlineStr">
        <is>
          <t>Map</t>
        </is>
      </c>
    </row>
    <row r="112">
      <c r="A112" s="21" t="n">
        <v>108</v>
      </c>
      <c r="B112" s="23" t="inlineStr">
        <is>
          <t>Nihal Singh Stall</t>
        </is>
      </c>
      <c r="C112" s="38" t="inlineStr">
        <is>
          <t>Restaurant / Food</t>
        </is>
      </c>
      <c r="D112" s="23" t="inlineStr">
        <is>
          <t>Store Helper, Housekeeping, Security, Sales Staff</t>
        </is>
      </c>
      <c r="E112" s="29" t="inlineStr">
        <is>
          <t>8954910903</t>
        </is>
      </c>
      <c r="F112" s="21" t="inlineStr"/>
      <c r="G112" s="21" t="inlineStr"/>
      <c r="H112" s="23" t="inlineStr">
        <is>
          <t>near Worldmark Tower, Badshahpur, Sector 65, Gurugram, Haryana 122101, India</t>
        </is>
      </c>
      <c r="I112" s="24" t="inlineStr"/>
      <c r="J112" s="24" t="inlineStr"/>
      <c r="K112" s="24" t="inlineStr"/>
      <c r="L112" s="23" t="inlineStr"/>
      <c r="M112" s="39" t="inlineStr">
        <is>
          <t>Map</t>
        </is>
      </c>
    </row>
    <row r="113">
      <c r="A113" s="24" t="n">
        <v>109</v>
      </c>
      <c r="B113" s="26" t="inlineStr">
        <is>
          <t>Radhe Hardwork</t>
        </is>
      </c>
      <c r="C113" s="36" t="inlineStr">
        <is>
          <t>Shop / Retail</t>
        </is>
      </c>
      <c r="D113" s="26" t="inlineStr">
        <is>
          <t>Store Helper, Housekeeping, Security, Sales Staff</t>
        </is>
      </c>
      <c r="E113" s="28" t="inlineStr">
        <is>
          <t>9354236618</t>
        </is>
      </c>
      <c r="F113" s="24" t="inlineStr"/>
      <c r="G113" s="24" t="inlineStr"/>
      <c r="H113" s="26" t="inlineStr">
        <is>
          <t>Sector 65, Gurugram, Haryana 122101, India</t>
        </is>
      </c>
      <c r="I113" s="24" t="inlineStr"/>
      <c r="J113" s="24" t="inlineStr"/>
      <c r="K113" s="24" t="inlineStr"/>
      <c r="L113" s="26" t="inlineStr"/>
      <c r="M113" s="37" t="inlineStr">
        <is>
          <t>Map</t>
        </is>
      </c>
    </row>
    <row r="114">
      <c r="A114" s="21" t="n">
        <v>110</v>
      </c>
      <c r="B114" s="23" t="inlineStr">
        <is>
          <t>Raju Hair Cut Saloon</t>
        </is>
      </c>
      <c r="C114" s="38" t="inlineStr">
        <is>
          <t>Salon / Spa</t>
        </is>
      </c>
      <c r="D114" s="23" t="inlineStr">
        <is>
          <t>Beautician, Helper, Receptionist, Cleaner</t>
        </is>
      </c>
      <c r="E114" s="29" t="inlineStr">
        <is>
          <t>7703919622</t>
        </is>
      </c>
      <c r="F114" s="21" t="inlineStr"/>
      <c r="G114" s="21" t="inlineStr"/>
      <c r="H114" s="23" t="inlineStr">
        <is>
          <t>Golf Course Ext Rd, near Emaar Plaza, Sector 65, Gurugram, Haryana 122101, India</t>
        </is>
      </c>
      <c r="I114" s="24" t="inlineStr"/>
      <c r="J114" s="24" t="inlineStr"/>
      <c r="K114" s="24" t="inlineStr"/>
      <c r="L114" s="23" t="inlineStr"/>
      <c r="M114" s="39" t="inlineStr">
        <is>
          <t>Map</t>
        </is>
      </c>
    </row>
    <row r="115">
      <c r="A115" s="24" t="n">
        <v>111</v>
      </c>
      <c r="B115" s="26" t="inlineStr">
        <is>
          <t>Ritu Telecom</t>
        </is>
      </c>
      <c r="C115" s="36" t="inlineStr">
        <is>
          <t>Restaurant / Food</t>
        </is>
      </c>
      <c r="D115" s="26" t="inlineStr">
        <is>
          <t>Kitchen Helper, Cook, Dishwasher, Waiter</t>
        </is>
      </c>
      <c r="E115" s="28" t="inlineStr">
        <is>
          <t>9990818814</t>
        </is>
      </c>
      <c r="F115" s="24" t="inlineStr"/>
      <c r="G115" s="24" t="inlineStr"/>
      <c r="H115" s="26" t="inlineStr">
        <is>
          <t>Sector 65, Gurugram, Haryana 122101, India</t>
        </is>
      </c>
      <c r="I115" s="24" t="inlineStr"/>
      <c r="J115" s="24" t="inlineStr"/>
      <c r="K115" s="24" t="inlineStr"/>
      <c r="L115" s="26" t="inlineStr"/>
      <c r="M115" s="37" t="inlineStr">
        <is>
          <t>Map</t>
        </is>
      </c>
    </row>
    <row r="116">
      <c r="A116" s="21" t="n">
        <v>112</v>
      </c>
      <c r="B116" s="23" t="inlineStr">
        <is>
          <t>Saissa</t>
        </is>
      </c>
      <c r="C116" s="38" t="inlineStr">
        <is>
          <t>Shop / Retail</t>
        </is>
      </c>
      <c r="D116" s="23" t="inlineStr">
        <is>
          <t>Store Helper, Housekeeping, Security, Sales Staff</t>
        </is>
      </c>
      <c r="E116" s="29" t="inlineStr">
        <is>
          <t>8860611446</t>
        </is>
      </c>
      <c r="F116" s="21" t="inlineStr"/>
      <c r="G116" s="21" t="inlineStr"/>
      <c r="H116" s="23" t="inlineStr">
        <is>
          <t>R7LG11, M3M 65th Avenue, Nirvana Country, Sector 65, Gurugram, Haryana 122018, India</t>
        </is>
      </c>
      <c r="I116" s="24" t="inlineStr"/>
      <c r="J116" s="24" t="inlineStr"/>
      <c r="K116" s="24" t="inlineStr"/>
      <c r="L116" s="23" t="inlineStr"/>
      <c r="M116" s="39" t="inlineStr">
        <is>
          <t>Map</t>
        </is>
      </c>
    </row>
    <row r="117">
      <c r="A117" s="24" t="n">
        <v>113</v>
      </c>
      <c r="B117" s="26" t="inlineStr">
        <is>
          <t>Scan4Health Diagnosis Pvt. Ltd.</t>
        </is>
      </c>
      <c r="C117" s="41" t="inlineStr">
        <is>
          <t>Other</t>
        </is>
      </c>
      <c r="D117" s="26" t="inlineStr">
        <is>
          <t>Ward Boy, Housekeeping, Attendant, Security</t>
        </is>
      </c>
      <c r="E117" s="28" t="inlineStr">
        <is>
          <t>9773595350</t>
        </is>
      </c>
      <c r="F117" s="24" t="inlineStr">
        <is>
          <t>4.8</t>
        </is>
      </c>
      <c r="G117" s="24" t="inlineStr">
        <is>
          <t>3455</t>
        </is>
      </c>
      <c r="H117" s="26" t="inlineStr">
        <is>
          <t>D-4, Emerald Hills Rd, Sector 65, Gurugram, Haryana 122102, India</t>
        </is>
      </c>
      <c r="I117" s="24" t="inlineStr"/>
      <c r="J117" s="24" t="inlineStr"/>
      <c r="K117" s="24" t="inlineStr"/>
      <c r="L117" s="26" t="inlineStr"/>
      <c r="M117" s="37" t="inlineStr">
        <is>
          <t>Map</t>
        </is>
      </c>
    </row>
    <row r="118">
      <c r="A118" s="21" t="n">
        <v>114</v>
      </c>
      <c r="B118" s="23" t="inlineStr">
        <is>
          <t>Splendor Trade Tower</t>
        </is>
      </c>
      <c r="C118" s="40" t="inlineStr">
        <is>
          <t>Other</t>
        </is>
      </c>
      <c r="D118" s="23" t="inlineStr">
        <is>
          <t>Office Boy, Housekeeping, Security, Helper</t>
        </is>
      </c>
      <c r="E118" s="29" t="inlineStr">
        <is>
          <t>9582795258</t>
        </is>
      </c>
      <c r="F118" s="21" t="inlineStr">
        <is>
          <t>4.1</t>
        </is>
      </c>
      <c r="G118" s="21" t="inlineStr">
        <is>
          <t>624</t>
        </is>
      </c>
      <c r="H118" s="23" t="inlineStr">
        <is>
          <t>C36F+786, Golf Course Ext Rd, Sector 65, Gurugram, Haryana 122101, India</t>
        </is>
      </c>
      <c r="I118" s="24" t="inlineStr"/>
      <c r="J118" s="24" t="inlineStr"/>
      <c r="K118" s="24" t="inlineStr"/>
      <c r="L118" s="23" t="inlineStr"/>
      <c r="M118" s="39" t="inlineStr">
        <is>
          <t>Map</t>
        </is>
      </c>
    </row>
    <row r="119">
      <c r="A119" s="24" t="n">
        <v>115</v>
      </c>
      <c r="B119" s="26" t="inlineStr">
        <is>
          <t>Sportyzo Sports Academy – Tennis, Badminton, Football, Basketball &amp; Box Cricket in Sector 65, Gurgaon</t>
        </is>
      </c>
      <c r="C119" s="41" t="inlineStr">
        <is>
          <t>Other</t>
        </is>
      </c>
      <c r="D119" s="26" t="inlineStr">
        <is>
          <t>Trainer, Housekeeping, Front Desk</t>
        </is>
      </c>
      <c r="E119" s="28" t="inlineStr">
        <is>
          <t>8802713066</t>
        </is>
      </c>
      <c r="F119" s="24" t="inlineStr">
        <is>
          <t>4.7</t>
        </is>
      </c>
      <c r="G119" s="24" t="inlineStr">
        <is>
          <t>349</t>
        </is>
      </c>
      <c r="H119" s="26" t="inlineStr">
        <is>
          <t>Sportyzo Sports Academy, Inside Emaar , Emerald Hills Rd, Golf Course Ext Rd, inside Pragyanam School, opposite Ivory Block, Sector 65, Gurugram, Haryana 122018, India</t>
        </is>
      </c>
      <c r="I119" s="24" t="inlineStr"/>
      <c r="J119" s="24" t="inlineStr"/>
      <c r="K119" s="24" t="inlineStr"/>
      <c r="L119" s="26" t="inlineStr"/>
      <c r="M119" s="37" t="inlineStr">
        <is>
          <t>Map</t>
        </is>
      </c>
    </row>
    <row r="120">
      <c r="A120" s="21" t="n">
        <v>116</v>
      </c>
      <c r="B120" s="23" t="inlineStr">
        <is>
          <t>Rackonnect Strings &amp; Feathers Badminton Arena | Sporbit</t>
        </is>
      </c>
      <c r="C120" s="40" t="inlineStr">
        <is>
          <t>Other</t>
        </is>
      </c>
      <c r="D120" s="23" t="inlineStr">
        <is>
          <t>Office Boy, Housekeeping, Security, Helper</t>
        </is>
      </c>
      <c r="E120" s="29" t="inlineStr">
        <is>
          <t>8447938928</t>
        </is>
      </c>
      <c r="F120" s="21" t="inlineStr">
        <is>
          <t>4.6</t>
        </is>
      </c>
      <c r="G120" s="21" t="inlineStr">
        <is>
          <t>329</t>
        </is>
      </c>
      <c r="H120" s="23" t="inlineStr">
        <is>
          <t>Emerald Hills Rd, opposite ivory, inside Emaar Mgf, society, Sector 65, Gurugram, Haryana 122101, Sector 65, Gurugram, Haryana 122018, India</t>
        </is>
      </c>
      <c r="I120" s="24" t="inlineStr"/>
      <c r="J120" s="24" t="inlineStr"/>
      <c r="K120" s="24" t="inlineStr"/>
      <c r="L120" s="23" t="inlineStr"/>
      <c r="M120" s="39" t="inlineStr">
        <is>
          <t>Map</t>
        </is>
      </c>
    </row>
    <row r="121">
      <c r="A121" s="24" t="n">
        <v>117</v>
      </c>
      <c r="B121" s="26" t="inlineStr">
        <is>
          <t>Anytime Fitness</t>
        </is>
      </c>
      <c r="C121" s="41" t="inlineStr">
        <is>
          <t>Other</t>
        </is>
      </c>
      <c r="D121" s="26" t="inlineStr">
        <is>
          <t>Trainer, Housekeeping, Front Desk</t>
        </is>
      </c>
      <c r="E121" s="28" t="inlineStr">
        <is>
          <t>9216052595</t>
        </is>
      </c>
      <c r="F121" s="24" t="inlineStr">
        <is>
          <t>4.6</t>
        </is>
      </c>
      <c r="G121" s="24" t="inlineStr">
        <is>
          <t>265</t>
        </is>
      </c>
      <c r="H121" s="26" t="inlineStr">
        <is>
          <t>2nd floor, North Block, M3M Tee Point, Sector 65, Gurugram, Haryana 122101, India</t>
        </is>
      </c>
      <c r="I121" s="24" t="inlineStr"/>
      <c r="J121" s="24" t="inlineStr"/>
      <c r="K121" s="24" t="inlineStr"/>
      <c r="L121" s="26" t="inlineStr"/>
      <c r="M121" s="37" t="inlineStr">
        <is>
          <t>Map</t>
        </is>
      </c>
    </row>
    <row r="122">
      <c r="A122" s="21" t="n">
        <v>118</v>
      </c>
      <c r="B122" s="23" t="inlineStr">
        <is>
          <t>Fitness First Sector 65 | Best gym in Sector 65, Gurugram</t>
        </is>
      </c>
      <c r="C122" s="40" t="inlineStr">
        <is>
          <t>Other</t>
        </is>
      </c>
      <c r="D122" s="23" t="inlineStr">
        <is>
          <t>Trainer, Housekeeping, Front Desk</t>
        </is>
      </c>
      <c r="E122" s="29" t="inlineStr">
        <is>
          <t>9810370082</t>
        </is>
      </c>
      <c r="F122" s="21" t="inlineStr">
        <is>
          <t>4.7</t>
        </is>
      </c>
      <c r="G122" s="21" t="inlineStr">
        <is>
          <t>245</t>
        </is>
      </c>
      <c r="H122" s="23" t="inlineStr">
        <is>
          <t>First Floor, M3M 65th Avenue, R6/101-122, Sector 65, Gurugram, Haryana 122101, India</t>
        </is>
      </c>
      <c r="I122" s="24" t="inlineStr"/>
      <c r="J122" s="24" t="inlineStr"/>
      <c r="K122" s="24" t="inlineStr"/>
      <c r="L122" s="23" t="inlineStr"/>
      <c r="M122" s="39" t="inlineStr">
        <is>
          <t>Map</t>
        </is>
      </c>
    </row>
    <row r="123">
      <c r="A123" s="24" t="n">
        <v>119</v>
      </c>
      <c r="B123" s="26" t="inlineStr">
        <is>
          <t>Dr. Nigam’s Clinic- ENT Specialist in Gurgaon | Voice &amp; Cochlear Implant Surgeon</t>
        </is>
      </c>
      <c r="C123" s="41" t="inlineStr">
        <is>
          <t>Other</t>
        </is>
      </c>
      <c r="D123" s="26" t="inlineStr">
        <is>
          <t>Ward Boy, Housekeeping, Attendant, Security</t>
        </is>
      </c>
      <c r="E123" s="28" t="inlineStr">
        <is>
          <t>8800895994</t>
        </is>
      </c>
      <c r="F123" s="24" t="inlineStr">
        <is>
          <t>5</t>
        </is>
      </c>
      <c r="G123" s="24" t="inlineStr">
        <is>
          <t>217</t>
        </is>
      </c>
      <c r="H123" s="26" t="inlineStr">
        <is>
          <t>125 , First Floor, Splendor Trade Tower, Golf Course Ext Rd, Sector 65, Gurugram, Haryana 122101, India</t>
        </is>
      </c>
      <c r="I123" s="24" t="inlineStr"/>
      <c r="J123" s="24" t="inlineStr"/>
      <c r="K123" s="24" t="inlineStr"/>
      <c r="L123" s="26" t="inlineStr"/>
      <c r="M123" s="37" t="inlineStr">
        <is>
          <t>Map</t>
        </is>
      </c>
    </row>
    <row r="124">
      <c r="A124" s="21" t="n">
        <v>120</v>
      </c>
      <c r="B124" s="23" t="inlineStr">
        <is>
          <t>Auto Nexus</t>
        </is>
      </c>
      <c r="C124" s="40" t="inlineStr">
        <is>
          <t>Other</t>
        </is>
      </c>
      <c r="D124" s="23" t="inlineStr">
        <is>
          <t>Mechanic Helper, Cleaner, Washer</t>
        </is>
      </c>
      <c r="E124" s="29" t="inlineStr">
        <is>
          <t>9999555927</t>
        </is>
      </c>
      <c r="F124" s="21" t="inlineStr">
        <is>
          <t>4.9</t>
        </is>
      </c>
      <c r="G124" s="21" t="inlineStr">
        <is>
          <t>217</t>
        </is>
      </c>
      <c r="H124" s="23" t="inlineStr">
        <is>
          <t>Sector 65, Gurugram, Haryana 122101, India</t>
        </is>
      </c>
      <c r="I124" s="24" t="inlineStr"/>
      <c r="J124" s="24" t="inlineStr"/>
      <c r="K124" s="24" t="inlineStr"/>
      <c r="L124" s="23" t="inlineStr"/>
      <c r="M124" s="39" t="inlineStr">
        <is>
          <t>Map</t>
        </is>
      </c>
    </row>
    <row r="125">
      <c r="A125" s="24" t="n">
        <v>121</v>
      </c>
      <c r="B125" s="26" t="inlineStr">
        <is>
          <t>Caross Detailing Studio | Gurgaon</t>
        </is>
      </c>
      <c r="C125" s="41" t="inlineStr">
        <is>
          <t>Other</t>
        </is>
      </c>
      <c r="D125" s="26" t="inlineStr">
        <is>
          <t>Mechanic Helper, Cleaner, Washer</t>
        </is>
      </c>
      <c r="E125" s="28" t="inlineStr">
        <is>
          <t>8929227077</t>
        </is>
      </c>
      <c r="F125" s="24" t="inlineStr">
        <is>
          <t>4.9</t>
        </is>
      </c>
      <c r="G125" s="24" t="inlineStr">
        <is>
          <t>159</t>
        </is>
      </c>
      <c r="H125" s="26" t="inlineStr">
        <is>
          <t>Shop No 8 &amp; 9, Plot No 25/1/1/1, opposite Dharam Tower, Sector 65, Gurugram, Haryana 122101, India</t>
        </is>
      </c>
      <c r="I125" s="24" t="inlineStr"/>
      <c r="J125" s="24" t="inlineStr"/>
      <c r="K125" s="24" t="inlineStr"/>
      <c r="L125" s="26" t="inlineStr"/>
      <c r="M125" s="37" t="inlineStr">
        <is>
          <t>Map</t>
        </is>
      </c>
    </row>
    <row r="126">
      <c r="A126" s="21" t="n">
        <v>122</v>
      </c>
      <c r="B126" s="23" t="inlineStr">
        <is>
          <t>Everhope Cancer Centre - Sector 65 Gurugram</t>
        </is>
      </c>
      <c r="C126" s="40" t="inlineStr">
        <is>
          <t>Other</t>
        </is>
      </c>
      <c r="D126" s="23" t="inlineStr">
        <is>
          <t>Office Boy, Housekeeping, Security, Helper</t>
        </is>
      </c>
      <c r="E126" s="29" t="inlineStr">
        <is>
          <t>7795048160</t>
        </is>
      </c>
      <c r="F126" s="21" t="inlineStr">
        <is>
          <t>4.9</t>
        </is>
      </c>
      <c r="G126" s="21" t="inlineStr">
        <is>
          <t>150</t>
        </is>
      </c>
      <c r="H126" s="23" t="inlineStr">
        <is>
          <t>B5-EBD, Golf Course Ext Rd, Sector 65, Gurugram, Haryana 122101, India</t>
        </is>
      </c>
      <c r="I126" s="24" t="inlineStr"/>
      <c r="J126" s="24" t="inlineStr"/>
      <c r="K126" s="24" t="inlineStr"/>
      <c r="L126" s="23" t="inlineStr"/>
      <c r="M126" s="39" t="inlineStr">
        <is>
          <t>Map</t>
        </is>
      </c>
    </row>
    <row r="127">
      <c r="A127" s="24" t="n">
        <v>123</v>
      </c>
      <c r="B127" s="26" t="inlineStr">
        <is>
          <t>Seven Pillars Fitness</t>
        </is>
      </c>
      <c r="C127" s="41" t="inlineStr">
        <is>
          <t>Other</t>
        </is>
      </c>
      <c r="D127" s="26" t="inlineStr">
        <is>
          <t>Trainer, Housekeeping, Front Desk</t>
        </is>
      </c>
      <c r="E127" s="28" t="inlineStr">
        <is>
          <t>9540465009</t>
        </is>
      </c>
      <c r="F127" s="24" t="inlineStr">
        <is>
          <t>4.7</t>
        </is>
      </c>
      <c r="G127" s="24" t="inlineStr">
        <is>
          <t>146</t>
        </is>
      </c>
      <c r="H127" s="26" t="inlineStr">
        <is>
          <t>Emaar Club Beryl, Community Centre, EMERALD HILLS, Township, Sector 65-66, Sector 65, Gurugram, Haryana 122018, India</t>
        </is>
      </c>
      <c r="I127" s="24" t="inlineStr"/>
      <c r="J127" s="24" t="inlineStr"/>
      <c r="K127" s="24" t="inlineStr"/>
      <c r="L127" s="26" t="inlineStr"/>
      <c r="M127" s="37" t="inlineStr">
        <is>
          <t>Map</t>
        </is>
      </c>
    </row>
    <row r="128">
      <c r="A128" s="21" t="n">
        <v>124</v>
      </c>
      <c r="B128" s="23" t="inlineStr">
        <is>
          <t>Detailing Daddy</t>
        </is>
      </c>
      <c r="C128" s="40" t="inlineStr">
        <is>
          <t>Other</t>
        </is>
      </c>
      <c r="D128" s="23" t="inlineStr">
        <is>
          <t>Pump Attendant, Cleaner, Security</t>
        </is>
      </c>
      <c r="E128" s="29" t="inlineStr">
        <is>
          <t>9643583905</t>
        </is>
      </c>
      <c r="F128" s="21" t="inlineStr">
        <is>
          <t>4.8</t>
        </is>
      </c>
      <c r="G128" s="21" t="inlineStr">
        <is>
          <t>136</t>
        </is>
      </c>
      <c r="H128" s="23" t="inlineStr">
        <is>
          <t>opposite DPS International School, adjacent to Indian Oil Petrol Pump, Sector 65, Gurugram, Haryana 122101, India</t>
        </is>
      </c>
      <c r="I128" s="24" t="inlineStr"/>
      <c r="J128" s="24" t="inlineStr"/>
      <c r="K128" s="24" t="inlineStr"/>
      <c r="L128" s="23" t="inlineStr"/>
      <c r="M128" s="39" t="inlineStr">
        <is>
          <t>Map</t>
        </is>
      </c>
    </row>
  </sheetData>
  <autoFilter ref="A4:M128"/>
  <mergeCells count="2">
    <mergeCell ref="A2:M2"/>
    <mergeCell ref="A1:M1"/>
  </mergeCells>
  <conditionalFormatting sqref="I5:I128">
    <cfRule type="expression" priority="1" dxfId="0">
      <formula>I5="Yes"</formula>
    </cfRule>
    <cfRule type="expression" priority="2" dxfId="1">
      <formula>I5="Call back"</formula>
    </cfRule>
  </conditionalFormatting>
  <conditionalFormatting sqref="K5:K128">
    <cfRule type="expression" priority="3" dxfId="0">
      <formula>K5="Yes"</formula>
    </cfRule>
  </conditionalFormatting>
  <conditionalFormatting sqref="A5:M128">
    <cfRule type="expression" priority="4" dxfId="2">
      <formula>$K5="Yes"</formula>
    </cfRule>
  </conditionalFormatting>
  <dataValidations count="3">
    <dataValidation sqref="I5:I128" showDropDown="0" showInputMessage="0" showErrorMessage="0" allowBlank="1" type="list">
      <formula1>"Yes,No,Maybe,Call back,No answer,Wrong number"</formula1>
    </dataValidation>
    <dataValidation sqref="J5:J128" showDropDown="0" showInputMessage="0" showErrorMessage="0" allowBlank="1" type="list">
      <formula1>"1,2,3,4,5,6,7,8,9,10,11,12"</formula1>
    </dataValidation>
    <dataValidation sqref="K5:K128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66  ·  MOBILE CALL SHEET</t>
        </is>
      </c>
    </row>
    <row r="2">
      <c r="A2" s="2" t="inlineStr">
        <is>
          <t>Owner/manager mobiles · shifts 1–12 hrs, pay after worker reports · instant replacement   |   90 leads · 81 in priority industries (top)</t>
        </is>
      </c>
    </row>
    <row r="3" ht="20" customHeight="1">
      <c r="A3" s="31" t="inlineStr">
        <is>
          <t>LEADS</t>
        </is>
      </c>
      <c r="B3" s="32">
        <f>COUNTA(B5:B94)</f>
        <v/>
      </c>
      <c r="C3" s="31" t="inlineStr">
        <is>
          <t>CONTACTED</t>
        </is>
      </c>
      <c r="D3" s="33">
        <f>COUNTA(I5:I94)</f>
        <v/>
      </c>
      <c r="E3" s="31" t="inlineStr">
        <is>
          <t>INTERESTED</t>
        </is>
      </c>
      <c r="F3" s="34">
        <f>COUNTIF(I5:I94,"Yes")</f>
        <v/>
      </c>
      <c r="G3" s="31" t="inlineStr">
        <is>
          <t>ORDERS</t>
        </is>
      </c>
      <c r="H3" s="34">
        <f>COUNTIF(K5:K94,"Yes")</f>
        <v/>
      </c>
      <c r="I3" s="31" t="inlineStr">
        <is>
          <t>HOURS BOOKED</t>
        </is>
      </c>
      <c r="J3" s="35">
        <f>SUM(J5:J94)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CaratLane Jewellery AIPL, Gurugram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8069251485</t>
        </is>
      </c>
      <c r="F5" s="24" t="inlineStr">
        <is>
          <t>5</t>
        </is>
      </c>
      <c r="G5" s="24" t="inlineStr">
        <is>
          <t>1535</t>
        </is>
      </c>
      <c r="H5" s="26" t="inlineStr">
        <is>
          <t>Shop 116, Ground Floor, AIPL JOY STREET, 117, Gujjar Rd, Badshahpur, Sector 66, Gurugram, Haryana 122101,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Dtdc Courier Booking</t>
        </is>
      </c>
      <c r="C6" s="38" t="inlineStr">
        <is>
          <t>Warehouse / Logistics</t>
        </is>
      </c>
      <c r="D6" s="23" t="inlineStr">
        <is>
          <t>Loader, Packer, Picker, Warehouse Helper, Delivery</t>
        </is>
      </c>
      <c r="E6" s="29" t="inlineStr">
        <is>
          <t>7428493146</t>
        </is>
      </c>
      <c r="F6" s="21" t="inlineStr">
        <is>
          <t>4.9</t>
        </is>
      </c>
      <c r="G6" s="21" t="inlineStr">
        <is>
          <t>779</t>
        </is>
      </c>
      <c r="H6" s="23" t="inlineStr">
        <is>
          <t>Shop No -5, Vatica Business Park Vatica Chowk, Sohna - Gurgaon Rd, Badshahpur, Sector 66, Gurugram, Haryana 122018,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Tattoo Studio Gurgaon - Inkcredible Art</t>
        </is>
      </c>
      <c r="C7" s="36" t="inlineStr">
        <is>
          <t>Shop / Retail</t>
        </is>
      </c>
      <c r="D7" s="26" t="inlineStr">
        <is>
          <t>Office Boy, Housekeeping, Security, Helper</t>
        </is>
      </c>
      <c r="E7" s="28" t="inlineStr">
        <is>
          <t>7982101090</t>
        </is>
      </c>
      <c r="F7" s="24" t="inlineStr">
        <is>
          <t>4.9</t>
        </is>
      </c>
      <c r="G7" s="24" t="inlineStr">
        <is>
          <t>564</t>
        </is>
      </c>
      <c r="H7" s="26" t="inlineStr">
        <is>
          <t>Shop No. R2 132, M3M Cosmopolitan Mall, Golf Course Ext Rd, Badshahpur, Sector 66, Gurugram, Haryana 122102,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EMORI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9667217998</t>
        </is>
      </c>
      <c r="F8" s="21" t="inlineStr">
        <is>
          <t>4.8</t>
        </is>
      </c>
      <c r="G8" s="21" t="inlineStr">
        <is>
          <t>535</t>
        </is>
      </c>
      <c r="H8" s="23" t="inlineStr">
        <is>
          <t>Mall, Ground floor, AIPL JOY STREET, Shop 128-129, Badshahpur, Sector 66, Gurugram, Haryana 122101,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BlueStone Jewellery Aipl Joy Street, Gurugram</t>
        </is>
      </c>
      <c r="C9" s="36" t="inlineStr">
        <is>
          <t>Shop / Retail</t>
        </is>
      </c>
      <c r="D9" s="26" t="inlineStr">
        <is>
          <t>Store Helper, Housekeeping, Security, Sales Staff</t>
        </is>
      </c>
      <c r="E9" s="28" t="inlineStr">
        <is>
          <t>8097287760</t>
        </is>
      </c>
      <c r="F9" s="24" t="inlineStr">
        <is>
          <t>5</t>
        </is>
      </c>
      <c r="G9" s="24" t="inlineStr">
        <is>
          <t>520</t>
        </is>
      </c>
      <c r="H9" s="26" t="inlineStr">
        <is>
          <t>GF, 53 &amp; 54, B, AIPL JOY STREET, Badshahpur, Sector 66, Gurugram, Haryana 122101,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GIVA Silver &amp; Gold Jewellery | AIPL Joy Street | Lab Grown Diamonds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9108962608</t>
        </is>
      </c>
      <c r="F10" s="21" t="inlineStr">
        <is>
          <t>4.9</t>
        </is>
      </c>
      <c r="G10" s="21" t="inlineStr">
        <is>
          <t>437</t>
        </is>
      </c>
      <c r="H10" s="23" t="inlineStr">
        <is>
          <t>Unit no. GF 118, AIPL JOY STREET, 119, Sector 66U, Badshahpur, Sector 66, Gurugram, Haryana 122101,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Glamdale Salon &amp; Academy</t>
        </is>
      </c>
      <c r="C11" s="36" t="inlineStr">
        <is>
          <t>Salon / Spa</t>
        </is>
      </c>
      <c r="D11" s="26" t="inlineStr">
        <is>
          <t>Beautician, Helper, Receptionist, Cleaner</t>
        </is>
      </c>
      <c r="E11" s="28" t="inlineStr">
        <is>
          <t>7982826132</t>
        </is>
      </c>
      <c r="F11" s="24" t="inlineStr">
        <is>
          <t>4.8</t>
        </is>
      </c>
      <c r="G11" s="24" t="inlineStr">
        <is>
          <t>357</t>
        </is>
      </c>
      <c r="H11" s="26" t="inlineStr">
        <is>
          <t>M3M Cosmopolitan Sec 66 Shop No R2/14 Ground Floor Straight from OmSweets, near the lift, Badshahpur, Sector 66,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Zigly - Pet Hospital, Pet Grooming &amp; Pet Products | AIPL, Sector-66, Gurgaon</t>
        </is>
      </c>
      <c r="C12" s="38" t="inlineStr">
        <is>
          <t>Salon / Spa</t>
        </is>
      </c>
      <c r="D12" s="23" t="inlineStr">
        <is>
          <t>Ward Boy, Housekeeping, Attendant, Security</t>
        </is>
      </c>
      <c r="E12" s="29" t="inlineStr">
        <is>
          <t>8071912468</t>
        </is>
      </c>
      <c r="F12" s="21" t="inlineStr">
        <is>
          <t>4.7</t>
        </is>
      </c>
      <c r="G12" s="21" t="inlineStr">
        <is>
          <t>345</t>
        </is>
      </c>
      <c r="H12" s="23" t="inlineStr">
        <is>
          <t>Unit no 113, Ground Floor, AIPL JOY STREET, Badshahpur, Sector 66, Gurugram, Haryana 122018,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SPORTS BOX 2.0 (Box Cricket Pickleball Corporate Events Birthday Parties Football)</t>
        </is>
      </c>
      <c r="C13" s="36" t="inlineStr">
        <is>
          <t>Restaurant / Food</t>
        </is>
      </c>
      <c r="D13" s="26" t="inlineStr">
        <is>
          <t>Trainer, Housekeeping, Front Desk</t>
        </is>
      </c>
      <c r="E13" s="28" t="inlineStr">
        <is>
          <t>7428816477</t>
        </is>
      </c>
      <c r="F13" s="24" t="inlineStr">
        <is>
          <t>4.9</t>
        </is>
      </c>
      <c r="G13" s="24" t="inlineStr">
        <is>
          <t>191</t>
        </is>
      </c>
      <c r="H13" s="26" t="inlineStr">
        <is>
          <t>Pratap Singh Tyagi Farm, next to Ireo Uptown, Badshahpur, Sector 66, Gurugram, Haryana 122001,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Utsav FYB Health Cafe</t>
        </is>
      </c>
      <c r="C14" s="38" t="inlineStr">
        <is>
          <t>Restaurant / Food</t>
        </is>
      </c>
      <c r="D14" s="23" t="inlineStr">
        <is>
          <t>Kitchen Helper, Cook, Dishwasher, Waiter</t>
        </is>
      </c>
      <c r="E14" s="29" t="inlineStr">
        <is>
          <t>9354517607</t>
        </is>
      </c>
      <c r="F14" s="21" t="inlineStr">
        <is>
          <t>4.9</t>
        </is>
      </c>
      <c r="G14" s="21" t="inlineStr">
        <is>
          <t>189</t>
        </is>
      </c>
      <c r="H14" s="23" t="inlineStr">
        <is>
          <t>Cosmopolitan Mall, Golf Estate Rd, Badshahpur, Sector 66, Gurugram, Haryana 122101,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Blue Tokai Coffee Roasters | AIPL Joy Street</t>
        </is>
      </c>
      <c r="C15" s="36" t="inlineStr">
        <is>
          <t>Restaurant / Food</t>
        </is>
      </c>
      <c r="D15" s="26" t="inlineStr">
        <is>
          <t>Kitchen Helper, Cook, Dishwasher, Waiter</t>
        </is>
      </c>
      <c r="E15" s="28" t="inlineStr">
        <is>
          <t>9289744469</t>
        </is>
      </c>
      <c r="F15" s="24" t="inlineStr">
        <is>
          <t>4.4</t>
        </is>
      </c>
      <c r="G15" s="24" t="inlineStr">
        <is>
          <t>177</t>
        </is>
      </c>
      <c r="H15" s="26" t="inlineStr">
        <is>
          <t>Shop No, Ground Floor, AIPL JOY STREET, 97 &amp; 98, Gujjar Rd, Badshahpur, Sector 66, Gurugram, Haryana 122101,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D'Decor Store Gurgaon / Decor India Furnishings</t>
        </is>
      </c>
      <c r="C16" s="38" t="inlineStr">
        <is>
          <t>Shop / Retail</t>
        </is>
      </c>
      <c r="D16" s="23" t="inlineStr">
        <is>
          <t>Store Helper, Housekeeping, Security, Sales Staff</t>
        </is>
      </c>
      <c r="E16" s="29" t="inlineStr">
        <is>
          <t>9911723130</t>
        </is>
      </c>
      <c r="F16" s="21" t="inlineStr">
        <is>
          <t>4.7</t>
        </is>
      </c>
      <c r="G16" s="21" t="inlineStr">
        <is>
          <t>164</t>
        </is>
      </c>
      <c r="H16" s="23" t="inlineStr">
        <is>
          <t>Hub 66, Main, Prajapati Rd, opp. Ansal Esencia C Block Road, Badshahpur, Sector 66, Gurugram, Haryana 122018,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Shree Bikaner Wala</t>
        </is>
      </c>
      <c r="C17" s="36" t="inlineStr">
        <is>
          <t>Restaurant / Food</t>
        </is>
      </c>
      <c r="D17" s="26" t="inlineStr">
        <is>
          <t>Office Boy, Housekeeping, Security, Helper</t>
        </is>
      </c>
      <c r="E17" s="28" t="inlineStr">
        <is>
          <t>8290153338</t>
        </is>
      </c>
      <c r="F17" s="24" t="inlineStr">
        <is>
          <t>3.9</t>
        </is>
      </c>
      <c r="G17" s="24" t="inlineStr">
        <is>
          <t>161</t>
        </is>
      </c>
      <c r="H17" s="26" t="inlineStr">
        <is>
          <t>80 Meter Rd, Badshahpur, Sector 66, Gurugram, Haryana 122101,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DTDC DHL Express Worldwide Booking Counter</t>
        </is>
      </c>
      <c r="C18" s="38" t="inlineStr">
        <is>
          <t>Warehouse / Logistics</t>
        </is>
      </c>
      <c r="D18" s="23" t="inlineStr">
        <is>
          <t>Loader, Packer, Picker, Warehouse Helper, Delivery</t>
        </is>
      </c>
      <c r="E18" s="29" t="inlineStr">
        <is>
          <t>9871620193</t>
        </is>
      </c>
      <c r="F18" s="21" t="inlineStr">
        <is>
          <t>4.8</t>
        </is>
      </c>
      <c r="G18" s="21" t="inlineStr">
        <is>
          <t>150</t>
        </is>
      </c>
      <c r="H18" s="23" t="inlineStr">
        <is>
          <t>Shop no 4 GF, near IFC SOCIAL, behind Emaar Palm Terraces Select, SOCIETY, Sector 66, Gurugram, Haryana 122018,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Seventh Heaven Best PG and 1RK</t>
        </is>
      </c>
      <c r="C19" s="36" t="inlineStr">
        <is>
          <t>PG / Hostel</t>
        </is>
      </c>
      <c r="D19" s="26" t="inlineStr">
        <is>
          <t>Housekeeping, Cook, Caretaker, Security</t>
        </is>
      </c>
      <c r="E19" s="28" t="inlineStr">
        <is>
          <t>7042663242</t>
        </is>
      </c>
      <c r="F19" s="24" t="inlineStr">
        <is>
          <t>4</t>
        </is>
      </c>
      <c r="G19" s="24" t="inlineStr">
        <is>
          <t>145</t>
        </is>
      </c>
      <c r="H19" s="26" t="inlineStr">
        <is>
          <t>Prajapati Rd, Badshahpur, Sector 66, Gurugram, Haryana 122101,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Eesha’s Salon</t>
        </is>
      </c>
      <c r="C20" s="38" t="inlineStr">
        <is>
          <t>Salon / Spa</t>
        </is>
      </c>
      <c r="D20" s="23" t="inlineStr">
        <is>
          <t>Beautician, Helper, Receptionist, Cleaner</t>
        </is>
      </c>
      <c r="E20" s="29" t="inlineStr">
        <is>
          <t>9667986396</t>
        </is>
      </c>
      <c r="F20" s="21" t="inlineStr">
        <is>
          <t>5</t>
        </is>
      </c>
      <c r="G20" s="21" t="inlineStr">
        <is>
          <t>123</t>
        </is>
      </c>
      <c r="H20" s="23" t="inlineStr">
        <is>
          <t>Eesha’s Salon Salon address, ground floor shop number 105/122, AIPL JOY STREET, Badshahpur, Sector 66, Gurugram, Haryana 122018,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Chai Sutta Bar Cafe</t>
        </is>
      </c>
      <c r="C21" s="36" t="inlineStr">
        <is>
          <t>Restaurant / Food</t>
        </is>
      </c>
      <c r="D21" s="26" t="inlineStr">
        <is>
          <t>Kitchen Helper, Cook, Dishwasher, Waiter</t>
        </is>
      </c>
      <c r="E21" s="28" t="inlineStr">
        <is>
          <t>8053307084</t>
        </is>
      </c>
      <c r="F21" s="24" t="inlineStr">
        <is>
          <t>4.8</t>
        </is>
      </c>
      <c r="G21" s="24" t="inlineStr">
        <is>
          <t>118</t>
        </is>
      </c>
      <c r="H21" s="26" t="inlineStr">
        <is>
          <t>Shop No - G-49, Spaze Business Park, Badshahpur, Sector 66, Gurugram, Haryana 122101,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Ac On Rent A One air conditioning</t>
        </is>
      </c>
      <c r="C22" s="38" t="inlineStr">
        <is>
          <t>Shop / Retail</t>
        </is>
      </c>
      <c r="D22" s="23" t="inlineStr">
        <is>
          <t>Office Boy, Housekeeping, Security, Helper</t>
        </is>
      </c>
      <c r="E22" s="29" t="inlineStr">
        <is>
          <t>8448050740</t>
        </is>
      </c>
      <c r="F22" s="21" t="inlineStr">
        <is>
          <t>4.8</t>
        </is>
      </c>
      <c r="G22" s="21" t="inlineStr">
        <is>
          <t>104</t>
        </is>
      </c>
      <c r="H22" s="23" t="inlineStr">
        <is>
          <t>Shop No.6, Osal, EMAAR MGF THE PALM DRIVE, Shat Road, near Hanuman Temple, Badshahpur, Sector 66, Gurugram, Haryana 122101,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Anega Bawa - baby, maternity &amp; newborn photography</t>
        </is>
      </c>
      <c r="C23" s="36" t="inlineStr">
        <is>
          <t>Shop / Retail</t>
        </is>
      </c>
      <c r="D23" s="26" t="inlineStr">
        <is>
          <t>Office Boy, Housekeeping, Security, Helper</t>
        </is>
      </c>
      <c r="E23" s="28" t="inlineStr">
        <is>
          <t>9810132036</t>
        </is>
      </c>
      <c r="F23" s="24" t="inlineStr">
        <is>
          <t>4.8</t>
        </is>
      </c>
      <c r="G23" s="24" t="inlineStr">
        <is>
          <t>95</t>
        </is>
      </c>
      <c r="H23" s="26" t="inlineStr">
        <is>
          <t>Sector 66, Golf Estate Road, Golf Course Ext Rd, Badshahpur, Sector 66, Gurugram, Haryana 122101,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Meenakshi Hair Divine</t>
        </is>
      </c>
      <c r="C24" s="38" t="inlineStr">
        <is>
          <t>Salon / Spa</t>
        </is>
      </c>
      <c r="D24" s="23" t="inlineStr">
        <is>
          <t>Beautician, Helper, Receptionist, Cleaner</t>
        </is>
      </c>
      <c r="E24" s="29" t="inlineStr">
        <is>
          <t>9821534141</t>
        </is>
      </c>
      <c r="F24" s="21" t="inlineStr">
        <is>
          <t>5</t>
        </is>
      </c>
      <c r="G24" s="21" t="inlineStr">
        <is>
          <t>86</t>
        </is>
      </c>
      <c r="H24" s="23" t="inlineStr">
        <is>
          <t>shop 112, Gf, Aipl Joystreet, Golf Extension Road, Badshahpur, Sector 66, Gurugram, Haryana 122101,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Baketards</t>
        </is>
      </c>
      <c r="C25" s="36" t="inlineStr">
        <is>
          <t>Restaurant / Food</t>
        </is>
      </c>
      <c r="D25" s="26" t="inlineStr">
        <is>
          <t>Kitchen Helper, Cook, Dishwasher, Waiter</t>
        </is>
      </c>
      <c r="E25" s="28" t="inlineStr">
        <is>
          <t>9821012253</t>
        </is>
      </c>
      <c r="F25" s="24" t="inlineStr">
        <is>
          <t>4.7</t>
        </is>
      </c>
      <c r="G25" s="24" t="inlineStr">
        <is>
          <t>82</t>
        </is>
      </c>
      <c r="H25" s="26" t="inlineStr">
        <is>
          <t>006, Ground Floor, M3M Cosmopolitan R2, Golf Estate Rd, opposite M3M, Badshahpur, Sector 66, Gurugram, Haryana 122101,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House of craft</t>
        </is>
      </c>
      <c r="C26" s="38" t="inlineStr">
        <is>
          <t>Shop / Retail</t>
        </is>
      </c>
      <c r="D26" s="23" t="inlineStr">
        <is>
          <t>Office Boy, Housekeeping, Security, Helper</t>
        </is>
      </c>
      <c r="E26" s="29" t="inlineStr">
        <is>
          <t>8969682007</t>
        </is>
      </c>
      <c r="F26" s="21" t="inlineStr">
        <is>
          <t>5</t>
        </is>
      </c>
      <c r="G26" s="21" t="inlineStr">
        <is>
          <t>79</t>
        </is>
      </c>
      <c r="H26" s="23" t="inlineStr">
        <is>
          <t>Ireo Uptown, Golf Course Ext Rd, Badshahpur, Sector 66, Gurugram, Haryana 122101,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Muddy Paws Dog Park &amp; Cafe</t>
        </is>
      </c>
      <c r="C27" s="36" t="inlineStr">
        <is>
          <t>Restaurant / Food</t>
        </is>
      </c>
      <c r="D27" s="26" t="inlineStr">
        <is>
          <t>Kitchen Helper, Cook, Dishwasher, Waiter</t>
        </is>
      </c>
      <c r="E27" s="28" t="inlineStr">
        <is>
          <t>8373917949</t>
        </is>
      </c>
      <c r="F27" s="24" t="inlineStr">
        <is>
          <t>4.6</t>
        </is>
      </c>
      <c r="G27" s="24" t="inlineStr">
        <is>
          <t>79</t>
        </is>
      </c>
      <c r="H27" s="26" t="inlineStr">
        <is>
          <t>Landmark - Lotus Sports Academy, near Ireo Uptown, Badshahpur, Sector 66, Gurugram, Haryana 122101,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Keshav pharmacy Bestech park view spa next sec 67</t>
        </is>
      </c>
      <c r="C28" s="38" t="inlineStr">
        <is>
          <t>Salon / Spa</t>
        </is>
      </c>
      <c r="D28" s="23" t="inlineStr">
        <is>
          <t>Ward Boy, Housekeeping, Attendant, Security</t>
        </is>
      </c>
      <c r="E28" s="29" t="inlineStr">
        <is>
          <t>9953260171</t>
        </is>
      </c>
      <c r="F28" s="21" t="inlineStr">
        <is>
          <t>4.6</t>
        </is>
      </c>
      <c r="G28" s="21" t="inlineStr">
        <is>
          <t>66</t>
        </is>
      </c>
      <c r="H28" s="23" t="inlineStr">
        <is>
          <t>122102, Badshahpur, Sector 66, 67Gurugram, Gurugram, Haryana 122101,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SweetTart Artisan Bakehouse</t>
        </is>
      </c>
      <c r="C29" s="36" t="inlineStr">
        <is>
          <t>Restaurant / Food</t>
        </is>
      </c>
      <c r="D29" s="26" t="inlineStr">
        <is>
          <t>Kitchen Helper, Cook, Dishwasher, Waiter</t>
        </is>
      </c>
      <c r="E29" s="28" t="inlineStr">
        <is>
          <t>9958737587</t>
        </is>
      </c>
      <c r="F29" s="24" t="inlineStr">
        <is>
          <t>4.9</t>
        </is>
      </c>
      <c r="G29" s="24" t="inlineStr">
        <is>
          <t>57</t>
        </is>
      </c>
      <c r="H29" s="26" t="inlineStr">
        <is>
          <t>M3M Cosmopolitan, Golf Course Ext Rd, Badshahpur, Sector 66, Gurugram, Haryana 122101,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MYZA Diamonds</t>
        </is>
      </c>
      <c r="C30" s="38" t="inlineStr">
        <is>
          <t>Shop / Retail</t>
        </is>
      </c>
      <c r="D30" s="23" t="inlineStr">
        <is>
          <t>Store Helper, Housekeeping, Security, Sales Staff</t>
        </is>
      </c>
      <c r="E30" s="29" t="inlineStr">
        <is>
          <t>9071022222</t>
        </is>
      </c>
      <c r="F30" s="21" t="inlineStr">
        <is>
          <t>4.8</t>
        </is>
      </c>
      <c r="G30" s="21" t="inlineStr">
        <is>
          <t>49</t>
        </is>
      </c>
      <c r="H30" s="23" t="inlineStr">
        <is>
          <t>02, Ground Floor, Capital The Cityscape, next to Shoppers Stop, Badshahpur, Sector 66, Gurugram, Haryana 122101,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AC for rent by Engal Home Appliances</t>
        </is>
      </c>
      <c r="C31" s="36" t="inlineStr">
        <is>
          <t>Shop / Retail</t>
        </is>
      </c>
      <c r="D31" s="26" t="inlineStr">
        <is>
          <t>Office Boy, Housekeeping, Security, Helper</t>
        </is>
      </c>
      <c r="E31" s="28" t="inlineStr">
        <is>
          <t>9896698120</t>
        </is>
      </c>
      <c r="F31" s="24" t="inlineStr">
        <is>
          <t>4.9</t>
        </is>
      </c>
      <c r="G31" s="24" t="inlineStr">
        <is>
          <t>38</t>
        </is>
      </c>
      <c r="H31" s="26" t="inlineStr">
        <is>
          <t>Shop No.6, Osal, Shat Road, near Hanuman Mandir, near EMAAR MGF THE PALM DRIVE, Badshahpur, Sector 66, Gurugram, Haryana 122102,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Elora unisex salon</t>
        </is>
      </c>
      <c r="C32" s="38" t="inlineStr">
        <is>
          <t>Salon / Spa</t>
        </is>
      </c>
      <c r="D32" s="23" t="inlineStr">
        <is>
          <t>Beautician, Helper, Receptionist, Cleaner</t>
        </is>
      </c>
      <c r="E32" s="29" t="inlineStr">
        <is>
          <t>7014834939</t>
        </is>
      </c>
      <c r="F32" s="21" t="inlineStr">
        <is>
          <t>4.9</t>
        </is>
      </c>
      <c r="G32" s="21" t="inlineStr">
        <is>
          <t>34</t>
        </is>
      </c>
      <c r="H32" s="23" t="inlineStr">
        <is>
          <t>Khushal Sadh Baba Marg, opposite shani mandir, Badshahpur, Sector 66, Gurugram, Haryana 122001,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Cars24 ELITE - Sushil Cars | Sell Premium Used Cars in Gurgaon</t>
        </is>
      </c>
      <c r="C33" s="36" t="inlineStr">
        <is>
          <t>Shop / Retail</t>
        </is>
      </c>
      <c r="D33" s="26" t="inlineStr">
        <is>
          <t>Mechanic Helper, Cleaner, Washer</t>
        </is>
      </c>
      <c r="E33" s="28" t="inlineStr">
        <is>
          <t>7291088983</t>
        </is>
      </c>
      <c r="F33" s="24" t="inlineStr">
        <is>
          <t>4.7</t>
        </is>
      </c>
      <c r="G33" s="24" t="inlineStr">
        <is>
          <t>29</t>
        </is>
      </c>
      <c r="H33" s="26" t="inlineStr">
        <is>
          <t>Ground Floor, Block 1, M3M Cosmopolitan, Badshahpur, Sector 66, Gurugram, Haryana 122101,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Gatsby Studios</t>
        </is>
      </c>
      <c r="C34" s="38" t="inlineStr">
        <is>
          <t>Hotel / OYO</t>
        </is>
      </c>
      <c r="D34" s="23" t="inlineStr">
        <is>
          <t>Housekeeping, Room Boy, Kitchen Helper, Front Desk</t>
        </is>
      </c>
      <c r="E34" s="29" t="inlineStr">
        <is>
          <t>8287993252</t>
        </is>
      </c>
      <c r="F34" s="21" t="inlineStr">
        <is>
          <t>3.7</t>
        </is>
      </c>
      <c r="G34" s="21" t="inlineStr">
        <is>
          <t>26</t>
        </is>
      </c>
      <c r="H34" s="23" t="inlineStr">
        <is>
          <t>AIPL JOYSTREET, Badshahpur, Sector 66, Gurugram, Haryana 122101,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AIPL Autograph Sec 66| Corporate office Space Gurugram | Professional Business Center Gurgaon</t>
        </is>
      </c>
      <c r="C35" s="36" t="inlineStr">
        <is>
          <t>Salon / Spa</t>
        </is>
      </c>
      <c r="D35" s="26" t="inlineStr">
        <is>
          <t>Beautician, Helper, Receptionist, Cleaner</t>
        </is>
      </c>
      <c r="E35" s="28" t="inlineStr">
        <is>
          <t>9211160000</t>
        </is>
      </c>
      <c r="F35" s="24" t="inlineStr">
        <is>
          <t>4.1</t>
        </is>
      </c>
      <c r="G35" s="24" t="inlineStr">
        <is>
          <t>21</t>
        </is>
      </c>
      <c r="H35" s="26" t="inlineStr">
        <is>
          <t>Badshahpur, Sector 66, Gurugram, Haryana 122101,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S R electricals</t>
        </is>
      </c>
      <c r="C36" s="38" t="inlineStr">
        <is>
          <t>Shop / Retail</t>
        </is>
      </c>
      <c r="D36" s="23" t="inlineStr">
        <is>
          <t>Store Helper, Housekeeping, Security, Sales Staff</t>
        </is>
      </c>
      <c r="E36" s="29" t="inlineStr">
        <is>
          <t>8851082022</t>
        </is>
      </c>
      <c r="F36" s="21" t="inlineStr">
        <is>
          <t>3.7</t>
        </is>
      </c>
      <c r="G36" s="21" t="inlineStr">
        <is>
          <t>15</t>
        </is>
      </c>
      <c r="H36" s="23" t="inlineStr">
        <is>
          <t>Shop no. 2, CCS market, Sector 66, Ireo Victory Valley Rd, opposite erio, Badshahpur, Sector 66, Gurugram, Haryana 122101,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Noor Essenciia</t>
        </is>
      </c>
      <c r="C37" s="36" t="inlineStr">
        <is>
          <t>Shop / Retail</t>
        </is>
      </c>
      <c r="D37" s="26" t="inlineStr">
        <is>
          <t>Store Helper, Housekeeping, Security, Sales Staff</t>
        </is>
      </c>
      <c r="E37" s="28" t="inlineStr">
        <is>
          <t>9650711644</t>
        </is>
      </c>
      <c r="F37" s="24" t="inlineStr">
        <is>
          <t>5</t>
        </is>
      </c>
      <c r="G37" s="24" t="inlineStr">
        <is>
          <t>14</t>
        </is>
      </c>
      <c r="H37" s="26" t="inlineStr">
        <is>
          <t>Golf Course Ext Rd, Badshahpur, Sector 66, Gurugram, Haryana 122018,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DLF Safe Packers And Movers Sector 66</t>
        </is>
      </c>
      <c r="C38" s="38" t="inlineStr">
        <is>
          <t>Warehouse / Logistics</t>
        </is>
      </c>
      <c r="D38" s="23" t="inlineStr">
        <is>
          <t>Loader, Packer, Picker, Warehouse Helper, Delivery</t>
        </is>
      </c>
      <c r="E38" s="29" t="inlineStr">
        <is>
          <t>8796370492</t>
        </is>
      </c>
      <c r="F38" s="21" t="inlineStr">
        <is>
          <t>5</t>
        </is>
      </c>
      <c r="G38" s="21" t="inlineStr">
        <is>
          <t>13</t>
        </is>
      </c>
      <c r="H38" s="23" t="inlineStr">
        <is>
          <t>Shop No.58, Badshahpur, Sector 66, Gurugram, Haryana 122101,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Silver World® | AIPL Joy Street | Exquisite Silver Jewelry and Gifts</t>
        </is>
      </c>
      <c r="C39" s="36" t="inlineStr">
        <is>
          <t>Shop / Retail</t>
        </is>
      </c>
      <c r="D39" s="26" t="inlineStr">
        <is>
          <t>Store Helper, Housekeeping, Security, Sales Staff</t>
        </is>
      </c>
      <c r="E39" s="28" t="inlineStr">
        <is>
          <t>9599735409</t>
        </is>
      </c>
      <c r="F39" s="24" t="inlineStr">
        <is>
          <t>5</t>
        </is>
      </c>
      <c r="G39" s="24" t="inlineStr">
        <is>
          <t>12</t>
        </is>
      </c>
      <c r="H39" s="26" t="inlineStr">
        <is>
          <t>AIPL JOY STREET #96, Ground Floor, Badshahpur, Sector 66, Gurugram, Haryana 122101,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Sunidhi makeup artist</t>
        </is>
      </c>
      <c r="C40" s="38" t="inlineStr">
        <is>
          <t>Salon / Spa</t>
        </is>
      </c>
      <c r="D40" s="23" t="inlineStr">
        <is>
          <t>Office Boy, Housekeeping, Security, Helper</t>
        </is>
      </c>
      <c r="E40" s="29" t="inlineStr">
        <is>
          <t>9953930006</t>
        </is>
      </c>
      <c r="F40" s="21" t="inlineStr">
        <is>
          <t>5</t>
        </is>
      </c>
      <c r="G40" s="21" t="inlineStr">
        <is>
          <t>12</t>
        </is>
      </c>
      <c r="H40" s="23" t="inlineStr">
        <is>
          <t>ub-29, B-Block, nkv colony, Sector 66, Gurugram, Haryana 122101,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Poddar Communication</t>
        </is>
      </c>
      <c r="C41" s="36" t="inlineStr">
        <is>
          <t>Shop / Retail</t>
        </is>
      </c>
      <c r="D41" s="26" t="inlineStr">
        <is>
          <t>Store Helper, Housekeeping, Security, Sales Staff</t>
        </is>
      </c>
      <c r="E41" s="28" t="inlineStr">
        <is>
          <t>8802712893</t>
        </is>
      </c>
      <c r="F41" s="24" t="inlineStr">
        <is>
          <t>4.5</t>
        </is>
      </c>
      <c r="G41" s="24" t="inlineStr">
        <is>
          <t>11</t>
        </is>
      </c>
      <c r="H41" s="26" t="inlineStr">
        <is>
          <t>Shop no 1Badshahpur, Badshahpur, Sector 66, Gurugram, Haryana 122101,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Vivek Building Material Suppliers</t>
        </is>
      </c>
      <c r="C42" s="38" t="inlineStr">
        <is>
          <t>Shop / Retail</t>
        </is>
      </c>
      <c r="D42" s="23" t="inlineStr">
        <is>
          <t>Store Helper, Housekeeping, Security, Sales Staff</t>
        </is>
      </c>
      <c r="E42" s="29" t="inlineStr">
        <is>
          <t>9650946173</t>
        </is>
      </c>
      <c r="F42" s="21" t="inlineStr">
        <is>
          <t>5</t>
        </is>
      </c>
      <c r="G42" s="21" t="inlineStr">
        <is>
          <t>9</t>
        </is>
      </c>
      <c r="H42" s="23" t="inlineStr">
        <is>
          <t>Golf Course Ext Rd, near Spaze Business Park, Badshahpur, Sector 66, Gurugram, Haryana 122101,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SUTRAM Handmade Macrame</t>
        </is>
      </c>
      <c r="C43" s="36" t="inlineStr">
        <is>
          <t>Shop / Retail</t>
        </is>
      </c>
      <c r="D43" s="26" t="inlineStr">
        <is>
          <t>Office Boy, Housekeeping, Security, Helper</t>
        </is>
      </c>
      <c r="E43" s="28" t="inlineStr">
        <is>
          <t>6383674744</t>
        </is>
      </c>
      <c r="F43" s="24" t="inlineStr">
        <is>
          <t>5</t>
        </is>
      </c>
      <c r="G43" s="24" t="inlineStr">
        <is>
          <t>8</t>
        </is>
      </c>
      <c r="H43" s="26" t="inlineStr">
        <is>
          <t>Golf Course Ext Rd, Badshahpur, Sector 66, Gurugram, Haryana 122101,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OffheMan - Office Products &amp; Solutions (Chairs, Desks, Repairs, Installation &amp; Ready Workspaces)</t>
        </is>
      </c>
      <c r="C44" s="38" t="inlineStr">
        <is>
          <t>Salon / Spa</t>
        </is>
      </c>
      <c r="D44" s="23" t="inlineStr">
        <is>
          <t>Store Helper, Housekeeping, Security, Sales Staff</t>
        </is>
      </c>
      <c r="E44" s="29" t="inlineStr">
        <is>
          <t>9217460742</t>
        </is>
      </c>
      <c r="F44" s="21" t="inlineStr">
        <is>
          <t>5</t>
        </is>
      </c>
      <c r="G44" s="21" t="inlineStr">
        <is>
          <t>7</t>
        </is>
      </c>
      <c r="H44" s="23" t="inlineStr">
        <is>
          <t>1st Floor, Tower-C, Spaze Business Park, C-124, Badshahpur, Sector 66, Gurugram, Haryana 122101,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Skolo Birkenstock</t>
        </is>
      </c>
      <c r="C45" s="36" t="inlineStr">
        <is>
          <t>Shop / Retail</t>
        </is>
      </c>
      <c r="D45" s="26" t="inlineStr">
        <is>
          <t>Store Helper, Housekeeping, Security, Sales Staff</t>
        </is>
      </c>
      <c r="E45" s="28" t="inlineStr">
        <is>
          <t>9220406068</t>
        </is>
      </c>
      <c r="F45" s="24" t="inlineStr">
        <is>
          <t>5</t>
        </is>
      </c>
      <c r="G45" s="24" t="inlineStr">
        <is>
          <t>7</t>
        </is>
      </c>
      <c r="H45" s="26" t="inlineStr">
        <is>
          <t>C334+MXG, Badshahpur, Sector 66, Gurugram, Haryana 122101,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Kunal Tea shop</t>
        </is>
      </c>
      <c r="C46" s="38" t="inlineStr">
        <is>
          <t>Restaurant / Food</t>
        </is>
      </c>
      <c r="D46" s="23" t="inlineStr">
        <is>
          <t>Store Helper, Housekeeping, Security, Sales Staff</t>
        </is>
      </c>
      <c r="E46" s="29" t="inlineStr">
        <is>
          <t>8130299390</t>
        </is>
      </c>
      <c r="F46" s="21" t="inlineStr">
        <is>
          <t>5</t>
        </is>
      </c>
      <c r="G46" s="21" t="inlineStr">
        <is>
          <t>6</t>
        </is>
      </c>
      <c r="H46" s="23" t="inlineStr">
        <is>
          <t>Secto 65, Avenue M3m, near D P S International School, Badshahpur, Sector 66, Gurugram, Haryana 122018,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Moving Box Packers And Movers Gurgaon</t>
        </is>
      </c>
      <c r="C47" s="36" t="inlineStr">
        <is>
          <t>Warehouse / Logistics</t>
        </is>
      </c>
      <c r="D47" s="26" t="inlineStr">
        <is>
          <t>Loader, Packer, Picker, Warehouse Helper, Delivery</t>
        </is>
      </c>
      <c r="E47" s="28" t="inlineStr">
        <is>
          <t>8796995413</t>
        </is>
      </c>
      <c r="F47" s="24" t="inlineStr">
        <is>
          <t>5</t>
        </is>
      </c>
      <c r="G47" s="24" t="inlineStr">
        <is>
          <t>5</t>
        </is>
      </c>
      <c r="H47" s="26" t="inlineStr">
        <is>
          <t>Shop No 29/B, Badshahpur, Sector 66, Gurugram, Haryana 122101,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Soul Trupti</t>
        </is>
      </c>
      <c r="C48" s="38" t="inlineStr">
        <is>
          <t>Restaurant / Food</t>
        </is>
      </c>
      <c r="D48" s="23" t="inlineStr">
        <is>
          <t>Kitchen Helper, Cook, Dishwasher, Waiter</t>
        </is>
      </c>
      <c r="E48" s="29" t="inlineStr">
        <is>
          <t>9971336855</t>
        </is>
      </c>
      <c r="F48" s="21" t="inlineStr">
        <is>
          <t>4.2</t>
        </is>
      </c>
      <c r="G48" s="21" t="inlineStr">
        <is>
          <t>5</t>
        </is>
      </c>
      <c r="H48" s="23" t="inlineStr">
        <is>
          <t>M3M COSMOPOLITAN, Badshahpur, Sector 66, Gurugram, Haryana 122101,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Fruits 365, EMAAR PALM DRIVE</t>
        </is>
      </c>
      <c r="C49" s="36" t="inlineStr">
        <is>
          <t>Supermarket / Grocery</t>
        </is>
      </c>
      <c r="D49" s="26" t="inlineStr">
        <is>
          <t>Store Helper, Housekeeping, Security, Sales Staff</t>
        </is>
      </c>
      <c r="E49" s="28" t="inlineStr">
        <is>
          <t>9560409974</t>
        </is>
      </c>
      <c r="F49" s="24" t="inlineStr">
        <is>
          <t>3.6</t>
        </is>
      </c>
      <c r="G49" s="24" t="inlineStr">
        <is>
          <t>5</t>
        </is>
      </c>
      <c r="H49" s="26" t="inlineStr">
        <is>
          <t>Shop No. 24, Palm Dr Rd, Badshahpur, Sector 66, Gurugram, Haryana 122101,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CHINTAMANI PHARMA</t>
        </is>
      </c>
      <c r="C50" s="38" t="inlineStr">
        <is>
          <t>Shop / Retail</t>
        </is>
      </c>
      <c r="D50" s="23" t="inlineStr">
        <is>
          <t>Store Helper, Housekeeping, Security, Sales Staff</t>
        </is>
      </c>
      <c r="E50" s="29" t="inlineStr">
        <is>
          <t>8181811746</t>
        </is>
      </c>
      <c r="F50" s="21" t="inlineStr">
        <is>
          <t>5</t>
        </is>
      </c>
      <c r="G50" s="21" t="inlineStr">
        <is>
          <t>4</t>
        </is>
      </c>
      <c r="H50" s="23" t="inlineStr">
        <is>
          <t>Khushal Sadh Baba Marg, near new tehsil office, Badshahpur, Sector 66, Gurugram, Haryana 122101,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Krishan Electricals</t>
        </is>
      </c>
      <c r="C51" s="36" t="inlineStr">
        <is>
          <t>Shop / Retail</t>
        </is>
      </c>
      <c r="D51" s="26" t="inlineStr">
        <is>
          <t>Office Boy, Housekeeping, Security, Helper</t>
        </is>
      </c>
      <c r="E51" s="28" t="inlineStr">
        <is>
          <t>9891485264</t>
        </is>
      </c>
      <c r="F51" s="24" t="inlineStr">
        <is>
          <t>5</t>
        </is>
      </c>
      <c r="G51" s="24" t="inlineStr">
        <is>
          <t>4</t>
        </is>
      </c>
      <c r="H51" s="26" t="inlineStr">
        <is>
          <t>Jain Mandir, Badshahpur, Sector 66, Gurugram, Haryana 122101,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Yadav Fast Food &amp; Dhaba</t>
        </is>
      </c>
      <c r="C52" s="38" t="inlineStr">
        <is>
          <t>Restaurant / Food</t>
        </is>
      </c>
      <c r="D52" s="23" t="inlineStr">
        <is>
          <t>Kitchen Helper, Cook, Dishwasher, Waiter</t>
        </is>
      </c>
      <c r="E52" s="29" t="inlineStr">
        <is>
          <t>8368609579</t>
        </is>
      </c>
      <c r="F52" s="21" t="inlineStr">
        <is>
          <t>4</t>
        </is>
      </c>
      <c r="G52" s="21" t="inlineStr">
        <is>
          <t>4</t>
        </is>
      </c>
      <c r="H52" s="23" t="inlineStr">
        <is>
          <t>87, Abc, Badshahpur, Sector 66, Gurugram, Haryana 122101,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girraj kiran store</t>
        </is>
      </c>
      <c r="C53" s="36" t="inlineStr">
        <is>
          <t>Shop / Retail</t>
        </is>
      </c>
      <c r="D53" s="26" t="inlineStr">
        <is>
          <t>Store Helper, Housekeeping, Security, Sales Staff</t>
        </is>
      </c>
      <c r="E53" s="28" t="inlineStr">
        <is>
          <t>9650494604</t>
        </is>
      </c>
      <c r="F53" s="24" t="inlineStr">
        <is>
          <t>3.5</t>
        </is>
      </c>
      <c r="G53" s="24" t="inlineStr">
        <is>
          <t>4</t>
        </is>
      </c>
      <c r="H53" s="26" t="inlineStr">
        <is>
          <t>A/2, Badshahpur, Sector 66, Gurugram, Haryana 122101,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Krsnanand</t>
        </is>
      </c>
      <c r="C54" s="38" t="inlineStr">
        <is>
          <t>Restaurant / Food</t>
        </is>
      </c>
      <c r="D54" s="23" t="inlineStr">
        <is>
          <t>Kitchen Helper, Cook, Dishwasher, Waiter</t>
        </is>
      </c>
      <c r="E54" s="29" t="inlineStr">
        <is>
          <t>8860291585</t>
        </is>
      </c>
      <c r="F54" s="21" t="inlineStr">
        <is>
          <t>5</t>
        </is>
      </c>
      <c r="G54" s="21" t="inlineStr">
        <is>
          <t>3</t>
        </is>
      </c>
      <c r="H54" s="23" t="inlineStr">
        <is>
          <t>93V2+P64, Badshahpur, Sector 66, Gurugram, Haryana 122101,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Live With Subarna</t>
        </is>
      </c>
      <c r="C55" s="36" t="inlineStr">
        <is>
          <t>Restaurant / Food</t>
        </is>
      </c>
      <c r="D55" s="26" t="inlineStr">
        <is>
          <t>Kitchen Helper, Cook, Dishwasher, Waiter</t>
        </is>
      </c>
      <c r="E55" s="28" t="inlineStr">
        <is>
          <t>9311546900</t>
        </is>
      </c>
      <c r="F55" s="24" t="inlineStr">
        <is>
          <t>5</t>
        </is>
      </c>
      <c r="G55" s="24" t="inlineStr">
        <is>
          <t>3</t>
        </is>
      </c>
      <c r="H55" s="26" t="inlineStr">
        <is>
          <t>Badshahpur, Sector 66, Gurugram, Haryana 122101,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Maison Arandano</t>
        </is>
      </c>
      <c r="C56" s="38" t="inlineStr">
        <is>
          <t>Shop / Retail</t>
        </is>
      </c>
      <c r="D56" s="23" t="inlineStr">
        <is>
          <t>Store Helper, Housekeeping, Security, Sales Staff</t>
        </is>
      </c>
      <c r="E56" s="29" t="inlineStr">
        <is>
          <t>9910173009</t>
        </is>
      </c>
      <c r="F56" s="21" t="inlineStr">
        <is>
          <t>5</t>
        </is>
      </c>
      <c r="G56" s="21" t="inlineStr">
        <is>
          <t>3</t>
        </is>
      </c>
      <c r="H56" s="23" t="inlineStr">
        <is>
          <t>Palm Dr Rd, Badshahpur, Sector 66, Gurugram, Haryana 122018,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Sariful Hussain Fast Food</t>
        </is>
      </c>
      <c r="C57" s="36" t="inlineStr">
        <is>
          <t>Restaurant / Food</t>
        </is>
      </c>
      <c r="D57" s="26" t="inlineStr">
        <is>
          <t>Kitchen Helper, Cook, Dishwasher, Waiter</t>
        </is>
      </c>
      <c r="E57" s="28" t="inlineStr">
        <is>
          <t>9205172920</t>
        </is>
      </c>
      <c r="F57" s="24" t="inlineStr">
        <is>
          <t>5</t>
        </is>
      </c>
      <c r="G57" s="24" t="inlineStr">
        <is>
          <t>3</t>
        </is>
      </c>
      <c r="H57" s="26" t="inlineStr">
        <is>
          <t>Shop No.15 Sector.66 Saini Maindir Kusal, Badshahpur, Sector 66, Gurugram, Haryana 122101,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Harendar Chat Bhandar</t>
        </is>
      </c>
      <c r="C58" s="38" t="inlineStr">
        <is>
          <t>Restaurant / Food</t>
        </is>
      </c>
      <c r="D58" s="23" t="inlineStr">
        <is>
          <t>Kitchen Helper, Cook, Dishwasher, Waiter</t>
        </is>
      </c>
      <c r="E58" s="29" t="inlineStr">
        <is>
          <t>9389288372</t>
        </is>
      </c>
      <c r="F58" s="21" t="inlineStr">
        <is>
          <t>5</t>
        </is>
      </c>
      <c r="G58" s="21" t="inlineStr">
        <is>
          <t>2</t>
        </is>
      </c>
      <c r="H58" s="23" t="inlineStr">
        <is>
          <t>Shop No 9, Badshahpur, Sector 66, Gurugram, Haryana 122101,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KANHA PHOTO STUDIO</t>
        </is>
      </c>
      <c r="C59" s="36" t="inlineStr">
        <is>
          <t>Shop / Retail</t>
        </is>
      </c>
      <c r="D59" s="26" t="inlineStr">
        <is>
          <t>Store Helper, Housekeeping, Security, Sales Staff</t>
        </is>
      </c>
      <c r="E59" s="28" t="inlineStr">
        <is>
          <t>8860853030</t>
        </is>
      </c>
      <c r="F59" s="24" t="inlineStr">
        <is>
          <t>5</t>
        </is>
      </c>
      <c r="G59" s="24" t="inlineStr">
        <is>
          <t>2</t>
        </is>
      </c>
      <c r="H59" s="26" t="inlineStr">
        <is>
          <t>Badshahpur, Sector 66, Gurugram, Haryana 122101,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Sharma Electricals</t>
        </is>
      </c>
      <c r="C60" s="38" t="inlineStr">
        <is>
          <t>Shop / Retail</t>
        </is>
      </c>
      <c r="D60" s="23" t="inlineStr">
        <is>
          <t>Office Boy, Housekeeping, Security, Helper</t>
        </is>
      </c>
      <c r="E60" s="29" t="inlineStr">
        <is>
          <t>9899134644</t>
        </is>
      </c>
      <c r="F60" s="21" t="inlineStr">
        <is>
          <t>5</t>
        </is>
      </c>
      <c r="G60" s="21" t="inlineStr">
        <is>
          <t>2</t>
        </is>
      </c>
      <c r="H60" s="23" t="inlineStr">
        <is>
          <t>92RX+RXP, Badshahpur, Sector 66, Gurugram, Haryana 122101,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SHRI GANESH TRADERS</t>
        </is>
      </c>
      <c r="C61" s="36" t="inlineStr">
        <is>
          <t>Restaurant / Food</t>
        </is>
      </c>
      <c r="D61" s="26" t="inlineStr">
        <is>
          <t>Store Helper, Housekeeping, Security, Sales Staff</t>
        </is>
      </c>
      <c r="E61" s="28" t="inlineStr">
        <is>
          <t>9873302514</t>
        </is>
      </c>
      <c r="F61" s="24" t="inlineStr">
        <is>
          <t>5</t>
        </is>
      </c>
      <c r="G61" s="24" t="inlineStr">
        <is>
          <t>2</t>
        </is>
      </c>
      <c r="H61" s="26" t="inlineStr">
        <is>
          <t>shop no 02, Sector 66, Gurugram, Haryana 122101,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Sonu Mittal Garments</t>
        </is>
      </c>
      <c r="C62" s="38" t="inlineStr">
        <is>
          <t>Shop / Retail</t>
        </is>
      </c>
      <c r="D62" s="23" t="inlineStr">
        <is>
          <t>Store Helper, Housekeeping, Security, Sales Staff</t>
        </is>
      </c>
      <c r="E62" s="29" t="inlineStr">
        <is>
          <t>9811635060</t>
        </is>
      </c>
      <c r="F62" s="21" t="inlineStr">
        <is>
          <t>5</t>
        </is>
      </c>
      <c r="G62" s="21" t="inlineStr">
        <is>
          <t>2</t>
        </is>
      </c>
      <c r="H62" s="23" t="inlineStr">
        <is>
          <t>Badshahpur Sohna Rd, Badshahpur, Sector 66, Gurugram, Haryana 122101,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Yadram Ashok Shop</t>
        </is>
      </c>
      <c r="C63" s="36" t="inlineStr">
        <is>
          <t>Shop / Retail</t>
        </is>
      </c>
      <c r="D63" s="26" t="inlineStr">
        <is>
          <t>Store Helper, Housekeeping, Security, Sales Staff</t>
        </is>
      </c>
      <c r="E63" s="28" t="inlineStr">
        <is>
          <t>9024752980</t>
        </is>
      </c>
      <c r="F63" s="24" t="inlineStr">
        <is>
          <t>5</t>
        </is>
      </c>
      <c r="G63" s="24" t="inlineStr">
        <is>
          <t>2</t>
        </is>
      </c>
      <c r="H63" s="26" t="inlineStr">
        <is>
          <t>Shop No 1, Sector 66, Gurugram, Haryana 122101,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Adhunik vastralaya</t>
        </is>
      </c>
      <c r="C64" s="38" t="inlineStr">
        <is>
          <t>Shop / Retail</t>
        </is>
      </c>
      <c r="D64" s="23" t="inlineStr">
        <is>
          <t>Store Helper, Housekeeping, Security, Sales Staff</t>
        </is>
      </c>
      <c r="E64" s="29" t="inlineStr">
        <is>
          <t>9811105369</t>
        </is>
      </c>
      <c r="F64" s="21" t="inlineStr">
        <is>
          <t>3</t>
        </is>
      </c>
      <c r="G64" s="21" t="inlineStr">
        <is>
          <t>2</t>
        </is>
      </c>
      <c r="H64" s="23" t="inlineStr">
        <is>
          <t>Main Market, near lovely jewellers &amp; jain mandir, Badshahpur, Sector 66, Gurugram, Haryana 122101,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Chef Kenzo - Food Delivery and Catering</t>
        </is>
      </c>
      <c r="C65" s="36" t="inlineStr">
        <is>
          <t>Restaurant / Food</t>
        </is>
      </c>
      <c r="D65" s="26" t="inlineStr">
        <is>
          <t>Kitchen Helper, Cook, Dishwasher, Waiter</t>
        </is>
      </c>
      <c r="E65" s="28" t="inlineStr">
        <is>
          <t>9096907042</t>
        </is>
      </c>
      <c r="F65" s="24" t="inlineStr">
        <is>
          <t>5</t>
        </is>
      </c>
      <c r="G65" s="24" t="inlineStr">
        <is>
          <t>1</t>
        </is>
      </c>
      <c r="H65" s="26" t="inlineStr">
        <is>
          <t>M3M Cosmopolitan 12th Cosmopolitan, R2-105, Golf Course Ext Rd, Badshahpur, Sector 66, Gurugram, Haryana 122101,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GOLDEN PARK</t>
        </is>
      </c>
      <c r="C66" s="38" t="inlineStr">
        <is>
          <t>Shop / Retail</t>
        </is>
      </c>
      <c r="D66" s="23" t="inlineStr">
        <is>
          <t>Store Helper, Housekeeping, Security, Sales Staff</t>
        </is>
      </c>
      <c r="E66" s="29" t="inlineStr">
        <is>
          <t>7428330330</t>
        </is>
      </c>
      <c r="F66" s="21" t="inlineStr">
        <is>
          <t>5</t>
        </is>
      </c>
      <c r="G66" s="21" t="inlineStr">
        <is>
          <t>1</t>
        </is>
      </c>
      <c r="H66" s="23" t="inlineStr">
        <is>
          <t>Meffier Luxury Floors, Near, Golf Course Ext Rd, Badshahpur, Sector 66, Gurugram, Haryana 122101,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  <row r="67">
      <c r="A67" s="24" t="n">
        <v>63</v>
      </c>
      <c r="B67" s="26" t="inlineStr">
        <is>
          <t>LIBAS</t>
        </is>
      </c>
      <c r="C67" s="36" t="inlineStr">
        <is>
          <t>Shop / Retail</t>
        </is>
      </c>
      <c r="D67" s="26" t="inlineStr">
        <is>
          <t>Store Helper, Housekeeping, Security, Sales Staff</t>
        </is>
      </c>
      <c r="E67" s="28" t="inlineStr">
        <is>
          <t>9818314497</t>
        </is>
      </c>
      <c r="F67" s="24" t="inlineStr">
        <is>
          <t>5</t>
        </is>
      </c>
      <c r="G67" s="24" t="inlineStr">
        <is>
          <t>1</t>
        </is>
      </c>
      <c r="H67" s="26" t="inlineStr">
        <is>
          <t>Shop No.1, near Jain Mandir Main Market, Badshahpur, Sector 66, Gurugram, Haryana 122101, India</t>
        </is>
      </c>
      <c r="I67" s="24" t="inlineStr"/>
      <c r="J67" s="24" t="inlineStr"/>
      <c r="K67" s="24" t="inlineStr"/>
      <c r="L67" s="26" t="inlineStr"/>
      <c r="M67" s="37" t="inlineStr">
        <is>
          <t>Map</t>
        </is>
      </c>
    </row>
    <row r="68">
      <c r="A68" s="21" t="n">
        <v>64</v>
      </c>
      <c r="B68" s="23" t="inlineStr">
        <is>
          <t>Manu's Cafe</t>
        </is>
      </c>
      <c r="C68" s="38" t="inlineStr">
        <is>
          <t>Restaurant / Food</t>
        </is>
      </c>
      <c r="D68" s="23" t="inlineStr">
        <is>
          <t>Kitchen Helper, Cook, Dishwasher, Waiter</t>
        </is>
      </c>
      <c r="E68" s="29" t="inlineStr">
        <is>
          <t>9899294940</t>
        </is>
      </c>
      <c r="F68" s="21" t="inlineStr">
        <is>
          <t>5</t>
        </is>
      </c>
      <c r="G68" s="21" t="inlineStr">
        <is>
          <t>1</t>
        </is>
      </c>
      <c r="H68" s="23" t="inlineStr">
        <is>
          <t>Shop no. 037, Emaar MGF Colonnade, Golf Course Ext Rd, Badshahpur, Sector 66, Gurugram, Haryana 122101, India</t>
        </is>
      </c>
      <c r="I68" s="24" t="inlineStr"/>
      <c r="J68" s="24" t="inlineStr"/>
      <c r="K68" s="24" t="inlineStr"/>
      <c r="L68" s="23" t="inlineStr"/>
      <c r="M68" s="39" t="inlineStr">
        <is>
          <t>Map</t>
        </is>
      </c>
    </row>
    <row r="69">
      <c r="A69" s="24" t="n">
        <v>65</v>
      </c>
      <c r="B69" s="26" t="inlineStr">
        <is>
          <t>Movelixx Packers And Movers</t>
        </is>
      </c>
      <c r="C69" s="36" t="inlineStr">
        <is>
          <t>Warehouse / Logistics</t>
        </is>
      </c>
      <c r="D69" s="26" t="inlineStr">
        <is>
          <t>Loader, Packer, Picker, Warehouse Helper, Delivery</t>
        </is>
      </c>
      <c r="E69" s="28" t="inlineStr">
        <is>
          <t>8796338790</t>
        </is>
      </c>
      <c r="F69" s="24" t="inlineStr">
        <is>
          <t>5</t>
        </is>
      </c>
      <c r="G69" s="24" t="inlineStr">
        <is>
          <t>1</t>
        </is>
      </c>
      <c r="H69" s="26" t="inlineStr">
        <is>
          <t>Shop, No 81A, Badshahpur, Sector 66, Gurugram, Haryana 122101, India</t>
        </is>
      </c>
      <c r="I69" s="24" t="inlineStr"/>
      <c r="J69" s="24" t="inlineStr"/>
      <c r="K69" s="24" t="inlineStr"/>
      <c r="L69" s="26" t="inlineStr"/>
      <c r="M69" s="37" t="inlineStr">
        <is>
          <t>Map</t>
        </is>
      </c>
    </row>
    <row r="70">
      <c r="A70" s="21" t="n">
        <v>66</v>
      </c>
      <c r="B70" s="23" t="inlineStr">
        <is>
          <t>Pahwa sales centre</t>
        </is>
      </c>
      <c r="C70" s="38" t="inlineStr">
        <is>
          <t>Restaurant / Food</t>
        </is>
      </c>
      <c r="D70" s="23" t="inlineStr">
        <is>
          <t>Store Helper, Housekeeping, Security, Sales Staff</t>
        </is>
      </c>
      <c r="E70" s="29" t="inlineStr">
        <is>
          <t>6031812432</t>
        </is>
      </c>
      <c r="F70" s="21" t="inlineStr">
        <is>
          <t>5</t>
        </is>
      </c>
      <c r="G70" s="21" t="inlineStr">
        <is>
          <t>1</t>
        </is>
      </c>
      <c r="H70" s="23" t="inlineStr">
        <is>
          <t>655, Badshahpur, Sector 66, Gurugram, Haryana 122101, India</t>
        </is>
      </c>
      <c r="I70" s="24" t="inlineStr"/>
      <c r="J70" s="24" t="inlineStr"/>
      <c r="K70" s="24" t="inlineStr"/>
      <c r="L70" s="23" t="inlineStr"/>
      <c r="M70" s="39" t="inlineStr">
        <is>
          <t>Map</t>
        </is>
      </c>
    </row>
    <row r="71">
      <c r="A71" s="24" t="n">
        <v>67</v>
      </c>
      <c r="B71" s="26" t="inlineStr">
        <is>
          <t>Sumit Da Dhaba</t>
        </is>
      </c>
      <c r="C71" s="36" t="inlineStr">
        <is>
          <t>Restaurant / Food</t>
        </is>
      </c>
      <c r="D71" s="26" t="inlineStr">
        <is>
          <t>Kitchen Helper, Cook, Dishwasher, Waiter</t>
        </is>
      </c>
      <c r="E71" s="28" t="inlineStr">
        <is>
          <t>9810227968</t>
        </is>
      </c>
      <c r="F71" s="24" t="inlineStr">
        <is>
          <t>5</t>
        </is>
      </c>
      <c r="G71" s="24" t="inlineStr">
        <is>
          <t>1</t>
        </is>
      </c>
      <c r="H71" s="26" t="inlineStr">
        <is>
          <t>8, Abc, Badshahpur, Sector 66, Gurugram, Haryana 122101, India</t>
        </is>
      </c>
      <c r="I71" s="24" t="inlineStr"/>
      <c r="J71" s="24" t="inlineStr"/>
      <c r="K71" s="24" t="inlineStr"/>
      <c r="L71" s="26" t="inlineStr"/>
      <c r="M71" s="37" t="inlineStr">
        <is>
          <t>Map</t>
        </is>
      </c>
    </row>
    <row r="72">
      <c r="A72" s="21" t="n">
        <v>68</v>
      </c>
      <c r="B72" s="23" t="inlineStr">
        <is>
          <t>Aim Fast Food</t>
        </is>
      </c>
      <c r="C72" s="38" t="inlineStr">
        <is>
          <t>Restaurant / Food</t>
        </is>
      </c>
      <c r="D72" s="23" t="inlineStr">
        <is>
          <t>Kitchen Helper, Cook, Dishwasher, Waiter</t>
        </is>
      </c>
      <c r="E72" s="29" t="inlineStr">
        <is>
          <t>9816053740</t>
        </is>
      </c>
      <c r="F72" s="21" t="inlineStr"/>
      <c r="G72" s="21" t="inlineStr"/>
      <c r="H72" s="23" t="inlineStr">
        <is>
          <t>Main Bazar, near Sardana Sweet, Badshahpur, Sector 66, Gurugram, Haryana 122101, India</t>
        </is>
      </c>
      <c r="I72" s="24" t="inlineStr"/>
      <c r="J72" s="24" t="inlineStr"/>
      <c r="K72" s="24" t="inlineStr"/>
      <c r="L72" s="23" t="inlineStr"/>
      <c r="M72" s="39" t="inlineStr">
        <is>
          <t>Map</t>
        </is>
      </c>
    </row>
    <row r="73">
      <c r="A73" s="24" t="n">
        <v>69</v>
      </c>
      <c r="B73" s="26" t="inlineStr">
        <is>
          <t>ARYAN AUTO SPARE PARTS</t>
        </is>
      </c>
      <c r="C73" s="36" t="inlineStr">
        <is>
          <t>Salon / Spa</t>
        </is>
      </c>
      <c r="D73" s="26" t="inlineStr">
        <is>
          <t>Store Helper, Housekeeping, Security, Sales Staff</t>
        </is>
      </c>
      <c r="E73" s="28" t="inlineStr">
        <is>
          <t>9257379199</t>
        </is>
      </c>
      <c r="F73" s="24" t="inlineStr"/>
      <c r="G73" s="24" t="inlineStr"/>
      <c r="H73" s="26" t="inlineStr">
        <is>
          <t>144, nearby Marbella Villas, Badshahpur, Sector 66, Gurugram, Haryana 122101, India</t>
        </is>
      </c>
      <c r="I73" s="24" t="inlineStr"/>
      <c r="J73" s="24" t="inlineStr"/>
      <c r="K73" s="24" t="inlineStr"/>
      <c r="L73" s="26" t="inlineStr"/>
      <c r="M73" s="37" t="inlineStr">
        <is>
          <t>Map</t>
        </is>
      </c>
    </row>
    <row r="74">
      <c r="A74" s="21" t="n">
        <v>70</v>
      </c>
      <c r="B74" s="23" t="inlineStr">
        <is>
          <t>Baba Alam Chand General Store</t>
        </is>
      </c>
      <c r="C74" s="38" t="inlineStr">
        <is>
          <t>Shop / Retail</t>
        </is>
      </c>
      <c r="D74" s="23" t="inlineStr">
        <is>
          <t>Store Helper, Housekeeping, Security, Sales Staff</t>
        </is>
      </c>
      <c r="E74" s="29" t="inlineStr">
        <is>
          <t>7734841579</t>
        </is>
      </c>
      <c r="F74" s="21" t="inlineStr"/>
      <c r="G74" s="21" t="inlineStr"/>
      <c r="H74" s="23" t="inlineStr">
        <is>
          <t>01, Palm Dr, behind Badshahpur Main Road, Badshahpur, Sector 66, Gurugram, Haryana 122101, India</t>
        </is>
      </c>
      <c r="I74" s="24" t="inlineStr"/>
      <c r="J74" s="24" t="inlineStr"/>
      <c r="K74" s="24" t="inlineStr"/>
      <c r="L74" s="23" t="inlineStr"/>
      <c r="M74" s="39" t="inlineStr">
        <is>
          <t>Map</t>
        </is>
      </c>
    </row>
    <row r="75">
      <c r="A75" s="24" t="n">
        <v>71</v>
      </c>
      <c r="B75" s="26" t="inlineStr">
        <is>
          <t>Giriraj Gernal Store</t>
        </is>
      </c>
      <c r="C75" s="36" t="inlineStr">
        <is>
          <t>Restaurant / Food</t>
        </is>
      </c>
      <c r="D75" s="26" t="inlineStr">
        <is>
          <t>Store Helper, Housekeeping, Security, Sales Staff</t>
        </is>
      </c>
      <c r="E75" s="28" t="inlineStr">
        <is>
          <t>9873613938</t>
        </is>
      </c>
      <c r="F75" s="24" t="inlineStr"/>
      <c r="G75" s="24" t="inlineStr"/>
      <c r="H75" s="26" t="inlineStr">
        <is>
          <t>Giriraj Gernal Store, near Sani Dev Mandir, Badshahpur, Sector 66, Gurugram, Haryana 122101, India</t>
        </is>
      </c>
      <c r="I75" s="24" t="inlineStr"/>
      <c r="J75" s="24" t="inlineStr"/>
      <c r="K75" s="24" t="inlineStr"/>
      <c r="L75" s="26" t="inlineStr"/>
      <c r="M75" s="37" t="inlineStr">
        <is>
          <t>Map</t>
        </is>
      </c>
    </row>
    <row r="76">
      <c r="A76" s="21" t="n">
        <v>72</v>
      </c>
      <c r="B76" s="23" t="inlineStr">
        <is>
          <t>Gnome</t>
        </is>
      </c>
      <c r="C76" s="38" t="inlineStr">
        <is>
          <t>Shop / Retail</t>
        </is>
      </c>
      <c r="D76" s="23" t="inlineStr">
        <is>
          <t>Store Helper, Housekeeping, Security, Sales Staff</t>
        </is>
      </c>
      <c r="E76" s="29" t="inlineStr">
        <is>
          <t>9811409275</t>
        </is>
      </c>
      <c r="F76" s="21" t="inlineStr"/>
      <c r="G76" s="21" t="inlineStr"/>
      <c r="H76" s="23" t="inlineStr">
        <is>
          <t>67, Belinda, Emaar, Marbella Villas, Badshahpur, Sector 66, Gurugram, Haryana 122101, India</t>
        </is>
      </c>
      <c r="I76" s="24" t="inlineStr"/>
      <c r="J76" s="24" t="inlineStr"/>
      <c r="K76" s="24" t="inlineStr"/>
      <c r="L76" s="23" t="inlineStr"/>
      <c r="M76" s="39" t="inlineStr">
        <is>
          <t>Map</t>
        </is>
      </c>
    </row>
    <row r="77">
      <c r="A77" s="24" t="n">
        <v>73</v>
      </c>
      <c r="B77" s="26" t="inlineStr">
        <is>
          <t>MD ADIL</t>
        </is>
      </c>
      <c r="C77" s="36" t="inlineStr">
        <is>
          <t>Restaurant / Food</t>
        </is>
      </c>
      <c r="D77" s="26" t="inlineStr">
        <is>
          <t>Store Helper, Housekeeping, Security, Sales Staff</t>
        </is>
      </c>
      <c r="E77" s="28" t="inlineStr">
        <is>
          <t>8097710953</t>
        </is>
      </c>
      <c r="F77" s="24" t="inlineStr"/>
      <c r="G77" s="24" t="inlineStr"/>
      <c r="H77" s="26" t="inlineStr">
        <is>
          <t>2, Badshahpur, Sector 66, Gurugram, Haryana 122101, India</t>
        </is>
      </c>
      <c r="I77" s="24" t="inlineStr"/>
      <c r="J77" s="24" t="inlineStr"/>
      <c r="K77" s="24" t="inlineStr"/>
      <c r="L77" s="26" t="inlineStr"/>
      <c r="M77" s="37" t="inlineStr">
        <is>
          <t>Map</t>
        </is>
      </c>
    </row>
    <row r="78">
      <c r="A78" s="21" t="n">
        <v>74</v>
      </c>
      <c r="B78" s="23" t="inlineStr">
        <is>
          <t>Mohammad Arefin</t>
        </is>
      </c>
      <c r="C78" s="38" t="inlineStr">
        <is>
          <t>Warehouse / Logistics</t>
        </is>
      </c>
      <c r="D78" s="23" t="inlineStr">
        <is>
          <t>Office Boy, Housekeeping, Security, Helper</t>
        </is>
      </c>
      <c r="E78" s="29" t="inlineStr">
        <is>
          <t>8075606044</t>
        </is>
      </c>
      <c r="F78" s="21" t="inlineStr"/>
      <c r="G78" s="21" t="inlineStr"/>
      <c r="H78" s="23" t="inlineStr">
        <is>
          <t>Goga Colony, Badshahpur, Sector 66, Gurugram, Haryana 122101, India</t>
        </is>
      </c>
      <c r="I78" s="24" t="inlineStr"/>
      <c r="J78" s="24" t="inlineStr"/>
      <c r="K78" s="24" t="inlineStr"/>
      <c r="L78" s="23" t="inlineStr"/>
      <c r="M78" s="39" t="inlineStr">
        <is>
          <t>Map</t>
        </is>
      </c>
    </row>
    <row r="79">
      <c r="A79" s="24" t="n">
        <v>75</v>
      </c>
      <c r="B79" s="26" t="inlineStr">
        <is>
          <t>Mohammad meet shop</t>
        </is>
      </c>
      <c r="C79" s="36" t="inlineStr">
        <is>
          <t>Restaurant / Food</t>
        </is>
      </c>
      <c r="D79" s="26" t="inlineStr">
        <is>
          <t>Kitchen Helper, Cook, Dishwasher, Waiter</t>
        </is>
      </c>
      <c r="E79" s="28" t="inlineStr">
        <is>
          <t>9711778398</t>
        </is>
      </c>
      <c r="F79" s="24" t="inlineStr"/>
      <c r="G79" s="24" t="inlineStr"/>
      <c r="H79" s="26" t="inlineStr">
        <is>
          <t>Guga Colony, Badshahpur, Sector 66, Gurugram, Haryana 122101, India</t>
        </is>
      </c>
      <c r="I79" s="24" t="inlineStr"/>
      <c r="J79" s="24" t="inlineStr"/>
      <c r="K79" s="24" t="inlineStr"/>
      <c r="L79" s="26" t="inlineStr"/>
      <c r="M79" s="37" t="inlineStr">
        <is>
          <t>Map</t>
        </is>
      </c>
    </row>
    <row r="80">
      <c r="A80" s="21" t="n">
        <v>76</v>
      </c>
      <c r="B80" s="23" t="inlineStr">
        <is>
          <t>P-Y garments Badshahpur</t>
        </is>
      </c>
      <c r="C80" s="38" t="inlineStr">
        <is>
          <t>Shop / Retail</t>
        </is>
      </c>
      <c r="D80" s="23" t="inlineStr">
        <is>
          <t>Store Helper, Housekeeping, Security, Sales Staff</t>
        </is>
      </c>
      <c r="E80" s="29" t="inlineStr">
        <is>
          <t>8447650875</t>
        </is>
      </c>
      <c r="F80" s="21" t="inlineStr"/>
      <c r="G80" s="21" t="inlineStr"/>
      <c r="H80" s="23" t="inlineStr">
        <is>
          <t>near Bharat jewellers, opposite Ram mandir, Badshahpur, Sector 66, Gurugram, Haryana 122101, India</t>
        </is>
      </c>
      <c r="I80" s="24" t="inlineStr"/>
      <c r="J80" s="24" t="inlineStr"/>
      <c r="K80" s="24" t="inlineStr"/>
      <c r="L80" s="23" t="inlineStr"/>
      <c r="M80" s="39" t="inlineStr">
        <is>
          <t>Map</t>
        </is>
      </c>
    </row>
    <row r="81">
      <c r="A81" s="24" t="n">
        <v>77</v>
      </c>
      <c r="B81" s="26" t="inlineStr">
        <is>
          <t>Rareism, Sector 66</t>
        </is>
      </c>
      <c r="C81" s="36" t="inlineStr">
        <is>
          <t>Shop / Retail</t>
        </is>
      </c>
      <c r="D81" s="26" t="inlineStr">
        <is>
          <t>Store Helper, Housekeeping, Security, Sales Staff</t>
        </is>
      </c>
      <c r="E81" s="28" t="inlineStr">
        <is>
          <t>8066085236</t>
        </is>
      </c>
      <c r="F81" s="24" t="inlineStr"/>
      <c r="G81" s="24" t="inlineStr"/>
      <c r="H81" s="26" t="inlineStr">
        <is>
          <t>Shoppers Stop, Capital Cityscape Bhondsi, Golf Course Ext Rd, Badshahpur, Sector 66, Gurugram, Haryana 122101, India</t>
        </is>
      </c>
      <c r="I81" s="24" t="inlineStr"/>
      <c r="J81" s="24" t="inlineStr"/>
      <c r="K81" s="24" t="inlineStr"/>
      <c r="L81" s="26" t="inlineStr"/>
      <c r="M81" s="37" t="inlineStr">
        <is>
          <t>Map</t>
        </is>
      </c>
    </row>
    <row r="82">
      <c r="A82" s="21" t="n">
        <v>78</v>
      </c>
      <c r="B82" s="23" t="inlineStr">
        <is>
          <t>RV Stationery Mart</t>
        </is>
      </c>
      <c r="C82" s="38" t="inlineStr">
        <is>
          <t>Supermarket / Grocery</t>
        </is>
      </c>
      <c r="D82" s="23" t="inlineStr">
        <is>
          <t>Store Helper, Housekeeping, Security, Sales Staff</t>
        </is>
      </c>
      <c r="E82" s="29" t="inlineStr">
        <is>
          <t>9870133263</t>
        </is>
      </c>
      <c r="F82" s="21" t="inlineStr"/>
      <c r="G82" s="21" t="inlineStr"/>
      <c r="H82" s="23" t="inlineStr">
        <is>
          <t>Om Plaza, B-3, Prajapati Rd, near Bala Ji Communicatioon, Badshahpur, Sector 66, Gurugram, Haryana 122101, India</t>
        </is>
      </c>
      <c r="I82" s="24" t="inlineStr"/>
      <c r="J82" s="24" t="inlineStr"/>
      <c r="K82" s="24" t="inlineStr"/>
      <c r="L82" s="23" t="inlineStr"/>
      <c r="M82" s="39" t="inlineStr">
        <is>
          <t>Map</t>
        </is>
      </c>
    </row>
    <row r="83">
      <c r="A83" s="24" t="n">
        <v>79</v>
      </c>
      <c r="B83" s="26" t="inlineStr">
        <is>
          <t>Shiv Kumar Bartan Stores</t>
        </is>
      </c>
      <c r="C83" s="36" t="inlineStr">
        <is>
          <t>Supermarket / Grocery</t>
        </is>
      </c>
      <c r="D83" s="26" t="inlineStr">
        <is>
          <t>Kitchen Helper, Cook, Dishwasher, Waiter</t>
        </is>
      </c>
      <c r="E83" s="28" t="inlineStr">
        <is>
          <t>7082854763</t>
        </is>
      </c>
      <c r="F83" s="24" t="inlineStr"/>
      <c r="G83" s="24" t="inlineStr"/>
      <c r="H83" s="26" t="inlineStr">
        <is>
          <t>Sani Mandir, Badshahpur, Sector 66, Gurugram, Haryana 122101, India</t>
        </is>
      </c>
      <c r="I83" s="24" t="inlineStr"/>
      <c r="J83" s="24" t="inlineStr"/>
      <c r="K83" s="24" t="inlineStr"/>
      <c r="L83" s="26" t="inlineStr"/>
      <c r="M83" s="37" t="inlineStr">
        <is>
          <t>Map</t>
        </is>
      </c>
    </row>
    <row r="84">
      <c r="A84" s="21" t="n">
        <v>80</v>
      </c>
      <c r="B84" s="23" t="inlineStr">
        <is>
          <t>Smart Salon Corner</t>
        </is>
      </c>
      <c r="C84" s="38" t="inlineStr">
        <is>
          <t>Salon / Spa</t>
        </is>
      </c>
      <c r="D84" s="23" t="inlineStr">
        <is>
          <t>Beautician, Helper, Receptionist, Cleaner</t>
        </is>
      </c>
      <c r="E84" s="29" t="inlineStr">
        <is>
          <t>8617862859</t>
        </is>
      </c>
      <c r="F84" s="21" t="inlineStr"/>
      <c r="G84" s="21" t="inlineStr"/>
      <c r="H84" s="23" t="inlineStr">
        <is>
          <t>Shop No 4, Badshahpur, Sector 66, Gurugram, Haryana 122101, India</t>
        </is>
      </c>
      <c r="I84" s="24" t="inlineStr"/>
      <c r="J84" s="24" t="inlineStr"/>
      <c r="K84" s="24" t="inlineStr"/>
      <c r="L84" s="23" t="inlineStr"/>
      <c r="M84" s="39" t="inlineStr">
        <is>
          <t>Map</t>
        </is>
      </c>
    </row>
    <row r="85">
      <c r="A85" s="24" t="n">
        <v>81</v>
      </c>
      <c r="B85" s="26" t="inlineStr">
        <is>
          <t>Tent wala</t>
        </is>
      </c>
      <c r="C85" s="36" t="inlineStr">
        <is>
          <t>Shop / Retail</t>
        </is>
      </c>
      <c r="D85" s="26" t="inlineStr">
        <is>
          <t>Store Helper, Housekeeping, Security, Sales Staff</t>
        </is>
      </c>
      <c r="E85" s="28" t="inlineStr">
        <is>
          <t>9899456622</t>
        </is>
      </c>
      <c r="F85" s="24" t="inlineStr"/>
      <c r="G85" s="24" t="inlineStr"/>
      <c r="H85" s="26" t="inlineStr">
        <is>
          <t>Ramgarh Rd, Badshahpur, Sector 66, Gurugram, Haryana 122101, India</t>
        </is>
      </c>
      <c r="I85" s="24" t="inlineStr"/>
      <c r="J85" s="24" t="inlineStr"/>
      <c r="K85" s="24" t="inlineStr"/>
      <c r="L85" s="26" t="inlineStr"/>
      <c r="M85" s="37" t="inlineStr">
        <is>
          <t>Map</t>
        </is>
      </c>
    </row>
    <row r="86">
      <c r="A86" s="21" t="n">
        <v>82</v>
      </c>
      <c r="B86" s="23" t="inlineStr">
        <is>
          <t>Edoofa</t>
        </is>
      </c>
      <c r="C86" s="40" t="inlineStr">
        <is>
          <t>Other</t>
        </is>
      </c>
      <c r="D86" s="23" t="inlineStr">
        <is>
          <t>Office Boy, Housekeeping, Security, Helper</t>
        </is>
      </c>
      <c r="E86" s="29" t="inlineStr">
        <is>
          <t>7292066328</t>
        </is>
      </c>
      <c r="F86" s="21" t="inlineStr">
        <is>
          <t>4.6</t>
        </is>
      </c>
      <c r="G86" s="21" t="inlineStr">
        <is>
          <t>744</t>
        </is>
      </c>
      <c r="H86" s="23" t="inlineStr">
        <is>
          <t>901 - Edoofa, Emaar Colonnade, Badshahpur, Sector 66, Gurugram, Haryana 122101, India</t>
        </is>
      </c>
      <c r="I86" s="24" t="inlineStr"/>
      <c r="J86" s="24" t="inlineStr"/>
      <c r="K86" s="24" t="inlineStr"/>
      <c r="L86" s="23" t="inlineStr"/>
      <c r="M86" s="39" t="inlineStr">
        <is>
          <t>Map</t>
        </is>
      </c>
    </row>
    <row r="87">
      <c r="A87" s="24" t="n">
        <v>83</v>
      </c>
      <c r="B87" s="26" t="inlineStr">
        <is>
          <t>CollegeDekho</t>
        </is>
      </c>
      <c r="C87" s="41" t="inlineStr">
        <is>
          <t>Other</t>
        </is>
      </c>
      <c r="D87" s="26" t="inlineStr">
        <is>
          <t>Peon, Housekeeping, Security, Attendant</t>
        </is>
      </c>
      <c r="E87" s="28" t="inlineStr">
        <is>
          <t>8044187303</t>
        </is>
      </c>
      <c r="F87" s="24" t="inlineStr">
        <is>
          <t>4.1</t>
        </is>
      </c>
      <c r="G87" s="24" t="inlineStr">
        <is>
          <t>711</t>
        </is>
      </c>
      <c r="H87" s="26" t="inlineStr">
        <is>
          <t>CollegeDekho, 6th and 7th Floor, Capital The Cityscape, Badshahpur, Sector 66, Gurugram, Haryana 122101, India</t>
        </is>
      </c>
      <c r="I87" s="24" t="inlineStr"/>
      <c r="J87" s="24" t="inlineStr"/>
      <c r="K87" s="24" t="inlineStr"/>
      <c r="L87" s="26" t="inlineStr"/>
      <c r="M87" s="37" t="inlineStr">
        <is>
          <t>Map</t>
        </is>
      </c>
    </row>
    <row r="88">
      <c r="A88" s="21" t="n">
        <v>84</v>
      </c>
      <c r="B88" s="23" t="inlineStr">
        <is>
          <t>Motoring 65</t>
        </is>
      </c>
      <c r="C88" s="40" t="inlineStr">
        <is>
          <t>Other</t>
        </is>
      </c>
      <c r="D88" s="23" t="inlineStr">
        <is>
          <t>Mechanic Helper, Cleaner, Washer</t>
        </is>
      </c>
      <c r="E88" s="29" t="inlineStr">
        <is>
          <t>7449000065</t>
        </is>
      </c>
      <c r="F88" s="21" t="inlineStr">
        <is>
          <t>4.6</t>
        </is>
      </c>
      <c r="G88" s="21" t="inlineStr">
        <is>
          <t>327</t>
        </is>
      </c>
      <c r="H88" s="23" t="inlineStr">
        <is>
          <t>Khushal Sadh Baba Marg, behind IFC Social, opp. Shani Mandir, Badshahpur, Sector 66, Gurugram, Haryana 122101, India</t>
        </is>
      </c>
      <c r="I88" s="24" t="inlineStr"/>
      <c r="J88" s="24" t="inlineStr"/>
      <c r="K88" s="24" t="inlineStr"/>
      <c r="L88" s="23" t="inlineStr"/>
      <c r="M88" s="39" t="inlineStr">
        <is>
          <t>Map</t>
        </is>
      </c>
    </row>
    <row r="89">
      <c r="A89" s="24" t="n">
        <v>85</v>
      </c>
      <c r="B89" s="26" t="inlineStr">
        <is>
          <t>Dr Geetanjali Dambalkar</t>
        </is>
      </c>
      <c r="C89" s="41" t="inlineStr">
        <is>
          <t>Other</t>
        </is>
      </c>
      <c r="D89" s="26" t="inlineStr">
        <is>
          <t>Office Boy, Housekeeping, Security, Helper</t>
        </is>
      </c>
      <c r="E89" s="28" t="inlineStr">
        <is>
          <t>9818219160</t>
        </is>
      </c>
      <c r="F89" s="24" t="inlineStr">
        <is>
          <t>4.9</t>
        </is>
      </c>
      <c r="G89" s="24" t="inlineStr">
        <is>
          <t>175</t>
        </is>
      </c>
      <c r="H89" s="26" t="inlineStr">
        <is>
          <t>Gurgaon Child &amp; Vaccination Clinic, 810, 8th Floor, M3M Cosmopolitan, Badshahpur, Sector 66, Gurugram, Haryana 122101, India</t>
        </is>
      </c>
      <c r="I89" s="24" t="inlineStr"/>
      <c r="J89" s="24" t="inlineStr"/>
      <c r="K89" s="24" t="inlineStr"/>
      <c r="L89" s="26" t="inlineStr"/>
      <c r="M89" s="37" t="inlineStr">
        <is>
          <t>Map</t>
        </is>
      </c>
    </row>
    <row r="90">
      <c r="A90" s="21" t="n">
        <v>86</v>
      </c>
      <c r="B90" s="23" t="inlineStr">
        <is>
          <t>Centre for Digestive Care Gastroenterologist in Gurgaon | Endoscopy Centre | Liver Specialist | Best Gastro Doctor</t>
        </is>
      </c>
      <c r="C90" s="40" t="inlineStr">
        <is>
          <t>Other</t>
        </is>
      </c>
      <c r="D90" s="23" t="inlineStr">
        <is>
          <t>Office Boy, Housekeeping, Security, Helper</t>
        </is>
      </c>
      <c r="E90" s="29" t="inlineStr">
        <is>
          <t>8851843906</t>
        </is>
      </c>
      <c r="F90" s="21" t="inlineStr">
        <is>
          <t>4.8</t>
        </is>
      </c>
      <c r="G90" s="21" t="inlineStr">
        <is>
          <t>163</t>
        </is>
      </c>
      <c r="H90" s="23" t="inlineStr">
        <is>
          <t>First Floor, RSC Tower, Badshahpur Sohna Rd, Badshahpur, Sector 66, Gurugram, Haryana 122018, India</t>
        </is>
      </c>
      <c r="I90" s="24" t="inlineStr"/>
      <c r="J90" s="24" t="inlineStr"/>
      <c r="K90" s="24" t="inlineStr"/>
      <c r="L90" s="23" t="inlineStr"/>
      <c r="M90" s="39" t="inlineStr">
        <is>
          <t>Map</t>
        </is>
      </c>
    </row>
    <row r="91">
      <c r="A91" s="24" t="n">
        <v>87</v>
      </c>
      <c r="B91" s="26" t="inlineStr">
        <is>
          <t>Legalite Corporate Solutions | Accounting | Taxation | CA Firm in Gurgaon</t>
        </is>
      </c>
      <c r="C91" s="41" t="inlineStr">
        <is>
          <t>Other</t>
        </is>
      </c>
      <c r="D91" s="26" t="inlineStr">
        <is>
          <t>Office Boy, Housekeeping, Security, Helper</t>
        </is>
      </c>
      <c r="E91" s="28" t="inlineStr">
        <is>
          <t>7428764445</t>
        </is>
      </c>
      <c r="F91" s="24" t="inlineStr">
        <is>
          <t>4.7</t>
        </is>
      </c>
      <c r="G91" s="24" t="inlineStr">
        <is>
          <t>86</t>
        </is>
      </c>
      <c r="H91" s="26" t="inlineStr">
        <is>
          <t>EMAAR COLLONADE 904, Golf Course Ext Rd, Badshahpur, Sector 66, Gurugram, Haryana 122018, India</t>
        </is>
      </c>
      <c r="I91" s="24" t="inlineStr"/>
      <c r="J91" s="24" t="inlineStr"/>
      <c r="K91" s="24" t="inlineStr"/>
      <c r="L91" s="26" t="inlineStr"/>
      <c r="M91" s="37" t="inlineStr">
        <is>
          <t>Map</t>
        </is>
      </c>
    </row>
    <row r="92">
      <c r="A92" s="21" t="n">
        <v>88</v>
      </c>
      <c r="B92" s="23" t="inlineStr">
        <is>
          <t>Boxlab Workout</t>
        </is>
      </c>
      <c r="C92" s="40" t="inlineStr">
        <is>
          <t>Other</t>
        </is>
      </c>
      <c r="D92" s="23" t="inlineStr">
        <is>
          <t>Trainer, Housekeeping, Front Desk</t>
        </is>
      </c>
      <c r="E92" s="29" t="inlineStr">
        <is>
          <t>8800904630</t>
        </is>
      </c>
      <c r="F92" s="21" t="inlineStr">
        <is>
          <t>4.4</t>
        </is>
      </c>
      <c r="G92" s="21" t="inlineStr">
        <is>
          <t>83</t>
        </is>
      </c>
      <c r="H92" s="23" t="inlineStr">
        <is>
          <t>204, Second Floor, M3M Cosmopolitan R2, Golf Course Ext Rd, Badshahpur, Sector 66, Gurugram, Haryana 122101, India</t>
        </is>
      </c>
      <c r="I92" s="24" t="inlineStr"/>
      <c r="J92" s="24" t="inlineStr"/>
      <c r="K92" s="24" t="inlineStr"/>
      <c r="L92" s="23" t="inlineStr"/>
      <c r="M92" s="39" t="inlineStr">
        <is>
          <t>Map</t>
        </is>
      </c>
    </row>
    <row r="93">
      <c r="A93" s="24" t="n">
        <v>89</v>
      </c>
      <c r="B93" s="26" t="inlineStr">
        <is>
          <t>SFMC Pvt. Ltd.</t>
        </is>
      </c>
      <c r="C93" s="41" t="inlineStr">
        <is>
          <t>Other</t>
        </is>
      </c>
      <c r="D93" s="26" t="inlineStr">
        <is>
          <t>Machine Operator, Helper, Loader, Packer</t>
        </is>
      </c>
      <c r="E93" s="28" t="inlineStr">
        <is>
          <t>9312272766</t>
        </is>
      </c>
      <c r="F93" s="24" t="inlineStr">
        <is>
          <t>4.9</t>
        </is>
      </c>
      <c r="G93" s="24" t="inlineStr">
        <is>
          <t>74</t>
        </is>
      </c>
      <c r="H93" s="26" t="inlineStr">
        <is>
          <t>417, 4th Floor, Emaar Colonnade, Golf Course Ext Rd, Badshahpur, Sector 66, Gurugram, Haryana 122101, India</t>
        </is>
      </c>
      <c r="I93" s="24" t="inlineStr"/>
      <c r="J93" s="24" t="inlineStr"/>
      <c r="K93" s="24" t="inlineStr"/>
      <c r="L93" s="26" t="inlineStr"/>
      <c r="M93" s="37" t="inlineStr">
        <is>
          <t>Map</t>
        </is>
      </c>
    </row>
    <row r="94">
      <c r="A94" s="21" t="n">
        <v>90</v>
      </c>
      <c r="B94" s="23" t="inlineStr">
        <is>
          <t>Doctors Test Path Lab -Best Pathology Lab in Gurgaon/Blood test Near me/ Pathology Lab in Gurugram.</t>
        </is>
      </c>
      <c r="C94" s="40" t="inlineStr">
        <is>
          <t>Other</t>
        </is>
      </c>
      <c r="D94" s="23" t="inlineStr">
        <is>
          <t>Office Boy, Housekeeping, Security, Helper</t>
        </is>
      </c>
      <c r="E94" s="29" t="inlineStr">
        <is>
          <t>9821030905</t>
        </is>
      </c>
      <c r="F94" s="21" t="inlineStr">
        <is>
          <t>4.9</t>
        </is>
      </c>
      <c r="G94" s="21" t="inlineStr">
        <is>
          <t>61</t>
        </is>
      </c>
      <c r="H94" s="23" t="inlineStr">
        <is>
          <t>R2/130, M3M Cosmopolitan, Golf Course Ext Rd, Badshahpur, Sector 66, Gurugram, Haryana 122101, India</t>
        </is>
      </c>
      <c r="I94" s="24" t="inlineStr"/>
      <c r="J94" s="24" t="inlineStr"/>
      <c r="K94" s="24" t="inlineStr"/>
      <c r="L94" s="23" t="inlineStr"/>
      <c r="M94" s="39" t="inlineStr">
        <is>
          <t>Map</t>
        </is>
      </c>
    </row>
  </sheetData>
  <autoFilter ref="A4:M94"/>
  <mergeCells count="2">
    <mergeCell ref="A2:M2"/>
    <mergeCell ref="A1:M1"/>
  </mergeCells>
  <conditionalFormatting sqref="I5:I94">
    <cfRule type="expression" priority="1" dxfId="0">
      <formula>I5="Yes"</formula>
    </cfRule>
    <cfRule type="expression" priority="2" dxfId="1">
      <formula>I5="Call back"</formula>
    </cfRule>
  </conditionalFormatting>
  <conditionalFormatting sqref="K5:K94">
    <cfRule type="expression" priority="3" dxfId="0">
      <formula>K5="Yes"</formula>
    </cfRule>
  </conditionalFormatting>
  <conditionalFormatting sqref="A5:M94">
    <cfRule type="expression" priority="4" dxfId="2">
      <formula>$K5="Yes"</formula>
    </cfRule>
  </conditionalFormatting>
  <dataValidations count="3">
    <dataValidation sqref="I5:I94" showDropDown="0" showInputMessage="0" showErrorMessage="0" allowBlank="1" type="list">
      <formula1>"Yes,No,Maybe,Call back,No answer,Wrong number"</formula1>
    </dataValidation>
    <dataValidation sqref="J5:J94" showDropDown="0" showInputMessage="0" showErrorMessage="0" allowBlank="1" type="list">
      <formula1>"1,2,3,4,5,6,7,8,9,10,11,12"</formula1>
    </dataValidation>
    <dataValidation sqref="K5:K94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SECTOR 67  ·  MOBILE CALL SHEET</t>
        </is>
      </c>
    </row>
    <row r="2">
      <c r="A2" s="2" t="inlineStr">
        <is>
          <t>Owner/manager mobiles · shifts 1–12 hrs, pay after worker reports · instant replacement   |   62 leads · 56 in priority industries (top)</t>
        </is>
      </c>
    </row>
    <row r="3" ht="20" customHeight="1">
      <c r="A3" s="31" t="inlineStr">
        <is>
          <t>LEADS</t>
        </is>
      </c>
      <c r="B3" s="32">
        <f>COUNTA(B5:B66)</f>
        <v/>
      </c>
      <c r="C3" s="31" t="inlineStr">
        <is>
          <t>CONTACTED</t>
        </is>
      </c>
      <c r="D3" s="33">
        <f>COUNTA(I5:I66)</f>
        <v/>
      </c>
      <c r="E3" s="31" t="inlineStr">
        <is>
          <t>INTERESTED</t>
        </is>
      </c>
      <c r="F3" s="34">
        <f>COUNTIF(I5:I66,"Yes")</f>
        <v/>
      </c>
      <c r="G3" s="31" t="inlineStr">
        <is>
          <t>ORDERS</t>
        </is>
      </c>
      <c r="H3" s="34">
        <f>COUNTIF(K5:K66,"Yes")</f>
        <v/>
      </c>
      <c r="I3" s="31" t="inlineStr">
        <is>
          <t>HOURS BOOKED</t>
        </is>
      </c>
      <c r="J3" s="35">
        <f>SUM(J5:J66)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Cars24 - Buy, Sell, Finance Used Cars in M3M Urbana, Gurgaon</t>
        </is>
      </c>
      <c r="C5" s="36" t="inlineStr">
        <is>
          <t>Shop / Retail</t>
        </is>
      </c>
      <c r="D5" s="26" t="inlineStr">
        <is>
          <t>Mechanic Helper, Cleaner, Washer</t>
        </is>
      </c>
      <c r="E5" s="28" t="inlineStr">
        <is>
          <t>8929759586</t>
        </is>
      </c>
      <c r="F5" s="24" t="inlineStr">
        <is>
          <t>4.8</t>
        </is>
      </c>
      <c r="G5" s="24" t="inlineStr">
        <is>
          <t>1711</t>
        </is>
      </c>
      <c r="H5" s="26" t="inlineStr">
        <is>
          <t>Shop No. 14, M3M URBANA, beside Head Master Salon Premium, Sector 67,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Rajsi Poshak - Designer Women's Clothing &amp; Accessories in Gurgaon</t>
        </is>
      </c>
      <c r="C6" s="38" t="inlineStr">
        <is>
          <t>Shop / Retail</t>
        </is>
      </c>
      <c r="D6" s="23" t="inlineStr">
        <is>
          <t>Store Helper, Housekeeping, Security, Sales Staff</t>
        </is>
      </c>
      <c r="E6" s="29" t="inlineStr">
        <is>
          <t>9999970790</t>
        </is>
      </c>
      <c r="F6" s="21" t="inlineStr">
        <is>
          <t>4.5</t>
        </is>
      </c>
      <c r="G6" s="21" t="inlineStr">
        <is>
          <t>286</t>
        </is>
      </c>
      <c r="H6" s="23" t="inlineStr">
        <is>
          <t>Ansal Esencia, Golden Arcade, Mall, Sector 67, Gurugram, Haryana 122101,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DHABA HR 26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7290012626</t>
        </is>
      </c>
      <c r="F7" s="24" t="inlineStr">
        <is>
          <t>4.1</t>
        </is>
      </c>
      <c r="G7" s="24" t="inlineStr">
        <is>
          <t>105</t>
        </is>
      </c>
      <c r="H7" s="26" t="inlineStr">
        <is>
          <t>M3M Urbana Premium, near Hanuman Mandir, Sector 67, Gurugram, Haryana 122101,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Lifelong Creations</t>
        </is>
      </c>
      <c r="C8" s="38" t="inlineStr">
        <is>
          <t>Shop / Retail</t>
        </is>
      </c>
      <c r="D8" s="23" t="inlineStr">
        <is>
          <t>Store Helper, Housekeeping, Security, Sales Staff</t>
        </is>
      </c>
      <c r="E8" s="29" t="inlineStr">
        <is>
          <t>9643609319</t>
        </is>
      </c>
      <c r="F8" s="21" t="inlineStr">
        <is>
          <t>4.9</t>
        </is>
      </c>
      <c r="G8" s="21" t="inlineStr">
        <is>
          <t>60</t>
        </is>
      </c>
      <c r="H8" s="23" t="inlineStr">
        <is>
          <t>House Number 1531-A, D Block, 3rd Floor Ansal Esencia, Ramgarh, Sector 67, Gurugram, Haryana 122101,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KAILASH GLASS AND ALUMINIUM WORKS</t>
        </is>
      </c>
      <c r="C9" s="36" t="inlineStr">
        <is>
          <t>Shop / Retail</t>
        </is>
      </c>
      <c r="D9" s="26" t="inlineStr">
        <is>
          <t>Office Boy, Housekeeping, Security, Helper</t>
        </is>
      </c>
      <c r="E9" s="28" t="inlineStr">
        <is>
          <t>8851464775</t>
        </is>
      </c>
      <c r="F9" s="24" t="inlineStr">
        <is>
          <t>4.9</t>
        </is>
      </c>
      <c r="G9" s="24" t="inlineStr">
        <is>
          <t>57</t>
        </is>
      </c>
      <c r="H9" s="26" t="inlineStr">
        <is>
          <t>Anasal, Glass shop, Sector 67, Ghamroj, Gurugram, Haryana 122102,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The soulyard farmstay</t>
        </is>
      </c>
      <c r="C10" s="38" t="inlineStr">
        <is>
          <t>Hotel / OYO</t>
        </is>
      </c>
      <c r="D10" s="23" t="inlineStr">
        <is>
          <t>Office Boy, Housekeeping, Security, Helper</t>
        </is>
      </c>
      <c r="E10" s="29" t="inlineStr">
        <is>
          <t>8700472833</t>
        </is>
      </c>
      <c r="F10" s="21" t="inlineStr">
        <is>
          <t>4.8</t>
        </is>
      </c>
      <c r="G10" s="21" t="inlineStr">
        <is>
          <t>47</t>
        </is>
      </c>
      <c r="H10" s="23" t="inlineStr">
        <is>
          <t>The soulyard farmstay, Sector 67, Gurugram, Haryana 122101,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C.H PRINTERS</t>
        </is>
      </c>
      <c r="C11" s="36" t="inlineStr">
        <is>
          <t>Shop / Retail</t>
        </is>
      </c>
      <c r="D11" s="26" t="inlineStr">
        <is>
          <t>Machine Operator, Helper, Loader, Packer</t>
        </is>
      </c>
      <c r="E11" s="28" t="inlineStr">
        <is>
          <t>9811020034</t>
        </is>
      </c>
      <c r="F11" s="24" t="inlineStr">
        <is>
          <t>4.7</t>
        </is>
      </c>
      <c r="G11" s="24" t="inlineStr">
        <is>
          <t>44</t>
        </is>
      </c>
      <c r="H11" s="26" t="inlineStr">
        <is>
          <t>93Q8+59G, N Ramgarh Rd, near by M3M Urbana Premium, Ramgarh, Sector 67,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The Glutton Cafe</t>
        </is>
      </c>
      <c r="C12" s="38" t="inlineStr">
        <is>
          <t>Restaurant / Food</t>
        </is>
      </c>
      <c r="D12" s="23" t="inlineStr">
        <is>
          <t>Kitchen Helper, Cook, Dishwasher, Waiter</t>
        </is>
      </c>
      <c r="E12" s="29" t="inlineStr">
        <is>
          <t>9319932119</t>
        </is>
      </c>
      <c r="F12" s="21" t="inlineStr">
        <is>
          <t>4.7</t>
        </is>
      </c>
      <c r="G12" s="21" t="inlineStr">
        <is>
          <t>44</t>
        </is>
      </c>
      <c r="H12" s="23" t="inlineStr">
        <is>
          <t>Shop no. 19,20, Ground Floor, M3M Urbana Premium, Premium, Badshahpur, Sector 67, Gurugram, Haryana 122101,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The Bakers Zone</t>
        </is>
      </c>
      <c r="C13" s="36" t="inlineStr">
        <is>
          <t>Restaurant / Food</t>
        </is>
      </c>
      <c r="D13" s="26" t="inlineStr">
        <is>
          <t>Kitchen Helper, Cook, Dishwasher, Waiter</t>
        </is>
      </c>
      <c r="E13" s="28" t="inlineStr">
        <is>
          <t>9073363058</t>
        </is>
      </c>
      <c r="F13" s="24" t="inlineStr">
        <is>
          <t>5</t>
        </is>
      </c>
      <c r="G13" s="24" t="inlineStr">
        <is>
          <t>40</t>
        </is>
      </c>
      <c r="H13" s="26" t="inlineStr">
        <is>
          <t>17, IREO CORRIDORS, Sector 67A, Gurugram, Haryana 122101,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Nihira Jewels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9582407181</t>
        </is>
      </c>
      <c r="F14" s="21" t="inlineStr">
        <is>
          <t>4.8</t>
        </is>
      </c>
      <c r="G14" s="21" t="inlineStr">
        <is>
          <t>33</t>
        </is>
      </c>
      <c r="H14" s="23" t="inlineStr">
        <is>
          <t>4056, 2nd floor, Aaradhya homes, Sector 67A, Gurugram, Haryana 122101,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Brown curry</t>
        </is>
      </c>
      <c r="C15" s="36" t="inlineStr">
        <is>
          <t>Restaurant / Food</t>
        </is>
      </c>
      <c r="D15" s="26" t="inlineStr">
        <is>
          <t>Kitchen Helper, Cook, Dishwasher, Waiter</t>
        </is>
      </c>
      <c r="E15" s="28" t="inlineStr">
        <is>
          <t>9650407922</t>
        </is>
      </c>
      <c r="F15" s="24" t="inlineStr">
        <is>
          <t>4.8</t>
        </is>
      </c>
      <c r="G15" s="24" t="inlineStr">
        <is>
          <t>32</t>
        </is>
      </c>
      <c r="H15" s="26" t="inlineStr">
        <is>
          <t>Shop no 3, Ramgarh, Sector 67, Gurugram, Haryana 122101,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Sunrise 🌅 beauty salon</t>
        </is>
      </c>
      <c r="C16" s="38" t="inlineStr">
        <is>
          <t>Salon / Spa</t>
        </is>
      </c>
      <c r="D16" s="23" t="inlineStr">
        <is>
          <t>Beautician, Helper, Receptionist, Cleaner</t>
        </is>
      </c>
      <c r="E16" s="29" t="inlineStr">
        <is>
          <t>9971645675</t>
        </is>
      </c>
      <c r="F16" s="21" t="inlineStr">
        <is>
          <t>5</t>
        </is>
      </c>
      <c r="G16" s="21" t="inlineStr">
        <is>
          <t>31</t>
        </is>
      </c>
      <c r="H16" s="23" t="inlineStr">
        <is>
          <t>Golden Arcade, ansal ensesia, Sector 67, Gurugram, Haryana 122101,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Shinysleep Mattress Gurgaon - Outlet Gurugram</t>
        </is>
      </c>
      <c r="C17" s="36" t="inlineStr">
        <is>
          <t>Shop / Retail</t>
        </is>
      </c>
      <c r="D17" s="26" t="inlineStr">
        <is>
          <t>Store Helper, Housekeeping, Security, Sales Staff</t>
        </is>
      </c>
      <c r="E17" s="28" t="inlineStr">
        <is>
          <t>9990079597</t>
        </is>
      </c>
      <c r="F17" s="24" t="inlineStr">
        <is>
          <t>4.4</t>
        </is>
      </c>
      <c r="G17" s="24" t="inlineStr">
        <is>
          <t>25</t>
        </is>
      </c>
      <c r="H17" s="26" t="inlineStr">
        <is>
          <t>Shop No A9 Golden arcade, Ansal Esencia, Sector 67, Gurugram, Haryana 122101,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Interra Decors</t>
        </is>
      </c>
      <c r="C18" s="38" t="inlineStr">
        <is>
          <t>Shop / Retail</t>
        </is>
      </c>
      <c r="D18" s="23" t="inlineStr">
        <is>
          <t>Store Helper, Housekeeping, Security, Sales Staff</t>
        </is>
      </c>
      <c r="E18" s="29" t="inlineStr">
        <is>
          <t>9953493794</t>
        </is>
      </c>
      <c r="F18" s="21" t="inlineStr">
        <is>
          <t>5</t>
        </is>
      </c>
      <c r="G18" s="21" t="inlineStr">
        <is>
          <t>24</t>
        </is>
      </c>
      <c r="H18" s="23" t="inlineStr">
        <is>
          <t>Shop No. 129, 1st Floor, Jmd Suburbio, 67, Badshahpur Sohna Rd, Sector 67, Gurugram, Haryana 122101,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Strawberry Villas</t>
        </is>
      </c>
      <c r="C19" s="36" t="inlineStr">
        <is>
          <t>Hotel / OYO</t>
        </is>
      </c>
      <c r="D19" s="26" t="inlineStr">
        <is>
          <t>Office Boy, Housekeeping, Security, Helper</t>
        </is>
      </c>
      <c r="E19" s="28" t="inlineStr">
        <is>
          <t>9811271823</t>
        </is>
      </c>
      <c r="F19" s="24" t="inlineStr">
        <is>
          <t>4.9</t>
        </is>
      </c>
      <c r="G19" s="24" t="inlineStr">
        <is>
          <t>24</t>
        </is>
      </c>
      <c r="H19" s="26" t="inlineStr">
        <is>
          <t>Cloud Nine Cottages Dhumuspur, B-3, Dhumaspur, Sector 67A, Gurugram, Haryana 122101,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Cake me Cafe</t>
        </is>
      </c>
      <c r="C20" s="38" t="inlineStr">
        <is>
          <t>Restaurant / Food</t>
        </is>
      </c>
      <c r="D20" s="23" t="inlineStr">
        <is>
          <t>Kitchen Helper, Cook, Dishwasher, Waiter</t>
        </is>
      </c>
      <c r="E20" s="29" t="inlineStr">
        <is>
          <t>8292724880</t>
        </is>
      </c>
      <c r="F20" s="21" t="inlineStr">
        <is>
          <t>4.9</t>
        </is>
      </c>
      <c r="G20" s="21" t="inlineStr">
        <is>
          <t>14</t>
        </is>
      </c>
      <c r="H20" s="23" t="inlineStr">
        <is>
          <t>987D, Esencia Ansal, Sector 67, Gurugram, Haryana 122101,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The Nature's Pantry</t>
        </is>
      </c>
      <c r="C21" s="36" t="inlineStr">
        <is>
          <t>Supermarket / Grocery</t>
        </is>
      </c>
      <c r="D21" s="26" t="inlineStr">
        <is>
          <t>Store Helper, Housekeeping, Security, Sales Staff</t>
        </is>
      </c>
      <c r="E21" s="28" t="inlineStr">
        <is>
          <t>9289185815</t>
        </is>
      </c>
      <c r="F21" s="24" t="inlineStr">
        <is>
          <t>4.9</t>
        </is>
      </c>
      <c r="G21" s="24" t="inlineStr">
        <is>
          <t>14</t>
        </is>
      </c>
      <c r="H21" s="26" t="inlineStr">
        <is>
          <t>M3m Merlin Tower 7, 2603, Golf Course Extension Road, Sector 67, Gurugram, Haryana 122101,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Snip’N’ Style unisex salon</t>
        </is>
      </c>
      <c r="C22" s="38" t="inlineStr">
        <is>
          <t>Salon / Spa</t>
        </is>
      </c>
      <c r="D22" s="23" t="inlineStr">
        <is>
          <t>Beautician, Helper, Receptionist, Cleaner</t>
        </is>
      </c>
      <c r="E22" s="29" t="inlineStr">
        <is>
          <t>7455957509</t>
        </is>
      </c>
      <c r="F22" s="21" t="inlineStr">
        <is>
          <t>3.3</t>
        </is>
      </c>
      <c r="G22" s="21" t="inlineStr">
        <is>
          <t>12</t>
        </is>
      </c>
      <c r="H22" s="23" t="inlineStr">
        <is>
          <t>M3M Merlin shop no. 1 sector 67 Between the Aravalli hills and the skyline of Gurugram, Sector 67, Gurugram, Haryana 122101,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  <row r="23">
      <c r="A23" s="24" t="n">
        <v>19</v>
      </c>
      <c r="B23" s="26" t="inlineStr">
        <is>
          <t>Urban Trendi</t>
        </is>
      </c>
      <c r="C23" s="36" t="inlineStr">
        <is>
          <t>Shop / Retail</t>
        </is>
      </c>
      <c r="D23" s="26" t="inlineStr">
        <is>
          <t>Store Helper, Housekeeping, Security, Sales Staff</t>
        </is>
      </c>
      <c r="E23" s="28" t="inlineStr">
        <is>
          <t>9582207104</t>
        </is>
      </c>
      <c r="F23" s="24" t="inlineStr">
        <is>
          <t>4.8</t>
        </is>
      </c>
      <c r="G23" s="24" t="inlineStr">
        <is>
          <t>11</t>
        </is>
      </c>
      <c r="H23" s="26" t="inlineStr">
        <is>
          <t>Sector 67, Gurugram, Haryana 122101, India</t>
        </is>
      </c>
      <c r="I23" s="24" t="inlineStr"/>
      <c r="J23" s="24" t="inlineStr"/>
      <c r="K23" s="24" t="inlineStr"/>
      <c r="L23" s="26" t="inlineStr"/>
      <c r="M23" s="37" t="inlineStr">
        <is>
          <t>Map</t>
        </is>
      </c>
    </row>
    <row r="24">
      <c r="A24" s="21" t="n">
        <v>20</v>
      </c>
      <c r="B24" s="23" t="inlineStr">
        <is>
          <t>Chao Chao</t>
        </is>
      </c>
      <c r="C24" s="38" t="inlineStr">
        <is>
          <t>Restaurant / Food</t>
        </is>
      </c>
      <c r="D24" s="23" t="inlineStr">
        <is>
          <t>Kitchen Helper, Cook, Dishwasher, Waiter</t>
        </is>
      </c>
      <c r="E24" s="29" t="inlineStr">
        <is>
          <t>9910660485</t>
        </is>
      </c>
      <c r="F24" s="21" t="inlineStr">
        <is>
          <t>5</t>
        </is>
      </c>
      <c r="G24" s="21" t="inlineStr">
        <is>
          <t>10</t>
        </is>
      </c>
      <c r="H24" s="23" t="inlineStr">
        <is>
          <t>Shop No R1-102, Chao Chao, First Floor, M3M Urbana Premium, Golf Course Ext Rd, Sector 67, Gurugram, Haryana 122101, India</t>
        </is>
      </c>
      <c r="I24" s="24" t="inlineStr"/>
      <c r="J24" s="24" t="inlineStr"/>
      <c r="K24" s="24" t="inlineStr"/>
      <c r="L24" s="23" t="inlineStr"/>
      <c r="M24" s="39" t="inlineStr">
        <is>
          <t>Map</t>
        </is>
      </c>
    </row>
    <row r="25">
      <c r="A25" s="24" t="n">
        <v>21</v>
      </c>
      <c r="B25" s="26" t="inlineStr">
        <is>
          <t>Sharma pharmacy and cosmetics</t>
        </is>
      </c>
      <c r="C25" s="36" t="inlineStr">
        <is>
          <t>Salon / Spa</t>
        </is>
      </c>
      <c r="D25" s="26" t="inlineStr">
        <is>
          <t>Ward Boy, Housekeeping, Attendant, Security</t>
        </is>
      </c>
      <c r="E25" s="28" t="inlineStr">
        <is>
          <t>8449479877</t>
        </is>
      </c>
      <c r="F25" s="24" t="inlineStr">
        <is>
          <t>5</t>
        </is>
      </c>
      <c r="G25" s="24" t="inlineStr">
        <is>
          <t>10</t>
        </is>
      </c>
      <c r="H25" s="26" t="inlineStr">
        <is>
          <t>Ireo corridor Road, near Prachin Shri Ram Mandir, Badshahpur, Sector 67, RAMGARH, Gurugram, Haryana 122101, India</t>
        </is>
      </c>
      <c r="I25" s="24" t="inlineStr"/>
      <c r="J25" s="24" t="inlineStr"/>
      <c r="K25" s="24" t="inlineStr"/>
      <c r="L25" s="26" t="inlineStr"/>
      <c r="M25" s="37" t="inlineStr">
        <is>
          <t>Map</t>
        </is>
      </c>
    </row>
    <row r="26">
      <c r="A26" s="21" t="n">
        <v>22</v>
      </c>
      <c r="B26" s="23" t="inlineStr">
        <is>
          <t>Dtdc courier - Alka International Service</t>
        </is>
      </c>
      <c r="C26" s="38" t="inlineStr">
        <is>
          <t>Warehouse / Logistics</t>
        </is>
      </c>
      <c r="D26" s="23" t="inlineStr">
        <is>
          <t>Loader, Packer, Picker, Warehouse Helper, Delivery</t>
        </is>
      </c>
      <c r="E26" s="29" t="inlineStr">
        <is>
          <t>9625055595</t>
        </is>
      </c>
      <c r="F26" s="21" t="inlineStr">
        <is>
          <t>4.2</t>
        </is>
      </c>
      <c r="G26" s="21" t="inlineStr">
        <is>
          <t>10</t>
        </is>
      </c>
      <c r="H26" s="23" t="inlineStr">
        <is>
          <t>1st Floor, M3M URBANA, R1. 120, near Axis Bank, Market, Sector 67, Gurugram, Haryana 122101, India</t>
        </is>
      </c>
      <c r="I26" s="24" t="inlineStr"/>
      <c r="J26" s="24" t="inlineStr"/>
      <c r="K26" s="24" t="inlineStr"/>
      <c r="L26" s="23" t="inlineStr"/>
      <c r="M26" s="39" t="inlineStr">
        <is>
          <t>Map</t>
        </is>
      </c>
    </row>
    <row r="27">
      <c r="A27" s="24" t="n">
        <v>23</v>
      </c>
      <c r="B27" s="26" t="inlineStr">
        <is>
          <t>Boomerang stays bnb</t>
        </is>
      </c>
      <c r="C27" s="36" t="inlineStr">
        <is>
          <t>Hotel / OYO</t>
        </is>
      </c>
      <c r="D27" s="26" t="inlineStr">
        <is>
          <t>Housekeeping, Room Boy, Kitchen Helper, Front Desk</t>
        </is>
      </c>
      <c r="E27" s="28" t="inlineStr">
        <is>
          <t>8393065642</t>
        </is>
      </c>
      <c r="F27" s="24" t="inlineStr">
        <is>
          <t>5</t>
        </is>
      </c>
      <c r="G27" s="24" t="inlineStr">
        <is>
          <t>8</t>
        </is>
      </c>
      <c r="H27" s="26" t="inlineStr">
        <is>
          <t>Ramgarh, Sector 67, Gurugram, Haryana 121001, India</t>
        </is>
      </c>
      <c r="I27" s="24" t="inlineStr"/>
      <c r="J27" s="24" t="inlineStr"/>
      <c r="K27" s="24" t="inlineStr"/>
      <c r="L27" s="26" t="inlineStr"/>
      <c r="M27" s="37" t="inlineStr">
        <is>
          <t>Map</t>
        </is>
      </c>
    </row>
    <row r="28">
      <c r="A28" s="21" t="n">
        <v>24</v>
      </c>
      <c r="B28" s="23" t="inlineStr">
        <is>
          <t>Advait Stays By AGH</t>
        </is>
      </c>
      <c r="C28" s="38" t="inlineStr">
        <is>
          <t>Hotel / OYO</t>
        </is>
      </c>
      <c r="D28" s="23" t="inlineStr">
        <is>
          <t>Housekeeping, Room Boy, Kitchen Helper, Front Desk</t>
        </is>
      </c>
      <c r="E28" s="29" t="inlineStr">
        <is>
          <t>8920408990</t>
        </is>
      </c>
      <c r="F28" s="21" t="inlineStr">
        <is>
          <t>4.9</t>
        </is>
      </c>
      <c r="G28" s="21" t="inlineStr">
        <is>
          <t>8</t>
        </is>
      </c>
      <c r="H28" s="23" t="inlineStr">
        <is>
          <t>M3M, Golf Course Ext Rd, Ramgarh, Sector 67, Gurugram, Haryana 122101, India</t>
        </is>
      </c>
      <c r="I28" s="24" t="inlineStr"/>
      <c r="J28" s="24" t="inlineStr"/>
      <c r="K28" s="24" t="inlineStr"/>
      <c r="L28" s="23" t="inlineStr"/>
      <c r="M28" s="39" t="inlineStr">
        <is>
          <t>Map</t>
        </is>
      </c>
    </row>
    <row r="29">
      <c r="A29" s="24" t="n">
        <v>25</v>
      </c>
      <c r="B29" s="26" t="inlineStr">
        <is>
          <t>Smart Needs</t>
        </is>
      </c>
      <c r="C29" s="36" t="inlineStr">
        <is>
          <t>Supermarket / Grocery</t>
        </is>
      </c>
      <c r="D29" s="26" t="inlineStr">
        <is>
          <t>Store Helper, Housekeeping, Security, Sales Staff</t>
        </is>
      </c>
      <c r="E29" s="28" t="inlineStr">
        <is>
          <t>9871782963</t>
        </is>
      </c>
      <c r="F29" s="24" t="inlineStr">
        <is>
          <t>4.5</t>
        </is>
      </c>
      <c r="G29" s="24" t="inlineStr">
        <is>
          <t>8</t>
        </is>
      </c>
      <c r="H29" s="26" t="inlineStr">
        <is>
          <t>Near, Golf Course Ext Rd, Sector 67, Gurugram, Haryana 122101, India</t>
        </is>
      </c>
      <c r="I29" s="24" t="inlineStr"/>
      <c r="J29" s="24" t="inlineStr"/>
      <c r="K29" s="24" t="inlineStr"/>
      <c r="L29" s="26" t="inlineStr"/>
      <c r="M29" s="37" t="inlineStr">
        <is>
          <t>Map</t>
        </is>
      </c>
    </row>
    <row r="30">
      <c r="A30" s="21" t="n">
        <v>26</v>
      </c>
      <c r="B30" s="23" t="inlineStr">
        <is>
          <t>Honey Hoop Jewellery</t>
        </is>
      </c>
      <c r="C30" s="38" t="inlineStr">
        <is>
          <t>Shop / Retail</t>
        </is>
      </c>
      <c r="D30" s="23" t="inlineStr">
        <is>
          <t>Store Helper, Housekeeping, Security, Sales Staff</t>
        </is>
      </c>
      <c r="E30" s="29" t="inlineStr">
        <is>
          <t>9311775776</t>
        </is>
      </c>
      <c r="F30" s="21" t="inlineStr">
        <is>
          <t>5</t>
        </is>
      </c>
      <c r="G30" s="21" t="inlineStr">
        <is>
          <t>6</t>
        </is>
      </c>
      <c r="H30" s="23" t="inlineStr">
        <is>
          <t>1502, M3m Merlin Tower 7, Sector 67, Gurugram, Haryana 122101, India</t>
        </is>
      </c>
      <c r="I30" s="24" t="inlineStr"/>
      <c r="J30" s="24" t="inlineStr"/>
      <c r="K30" s="24" t="inlineStr"/>
      <c r="L30" s="23" t="inlineStr"/>
      <c r="M30" s="39" t="inlineStr">
        <is>
          <t>Map</t>
        </is>
      </c>
    </row>
    <row r="31">
      <c r="A31" s="24" t="n">
        <v>27</v>
      </c>
      <c r="B31" s="26" t="inlineStr">
        <is>
          <t>The Basics Atta Chakki</t>
        </is>
      </c>
      <c r="C31" s="36" t="inlineStr">
        <is>
          <t>Supermarket / Grocery</t>
        </is>
      </c>
      <c r="D31" s="26" t="inlineStr">
        <is>
          <t>Store Helper, Housekeeping, Security, Sales Staff</t>
        </is>
      </c>
      <c r="E31" s="28" t="inlineStr">
        <is>
          <t>9883838394</t>
        </is>
      </c>
      <c r="F31" s="24" t="inlineStr">
        <is>
          <t>5</t>
        </is>
      </c>
      <c r="G31" s="24" t="inlineStr">
        <is>
          <t>6</t>
        </is>
      </c>
      <c r="H31" s="26" t="inlineStr">
        <is>
          <t>M3M Urbana Premium, premium, near Hanuman mandir, Sector 67, Gurugram, Haryana 122101, India</t>
        </is>
      </c>
      <c r="I31" s="24" t="inlineStr"/>
      <c r="J31" s="24" t="inlineStr"/>
      <c r="K31" s="24" t="inlineStr"/>
      <c r="L31" s="26" t="inlineStr"/>
      <c r="M31" s="37" t="inlineStr">
        <is>
          <t>Map</t>
        </is>
      </c>
    </row>
    <row r="32">
      <c r="A32" s="21" t="n">
        <v>28</v>
      </c>
      <c r="B32" s="23" t="inlineStr">
        <is>
          <t>Nur Cycles Shop &amp; Repair Home services</t>
        </is>
      </c>
      <c r="C32" s="38" t="inlineStr">
        <is>
          <t>Shop / Retail</t>
        </is>
      </c>
      <c r="D32" s="23" t="inlineStr">
        <is>
          <t>Store Helper, Housekeeping, Security, Sales Staff</t>
        </is>
      </c>
      <c r="E32" s="29" t="inlineStr">
        <is>
          <t>8285635092</t>
        </is>
      </c>
      <c r="F32" s="21" t="inlineStr">
        <is>
          <t>4.3</t>
        </is>
      </c>
      <c r="G32" s="21" t="inlineStr">
        <is>
          <t>6</t>
        </is>
      </c>
      <c r="H32" s="23" t="inlineStr">
        <is>
          <t>Ramgarh, Sector 67, Gurugram, Haryana 122101, India</t>
        </is>
      </c>
      <c r="I32" s="24" t="inlineStr"/>
      <c r="J32" s="24" t="inlineStr"/>
      <c r="K32" s="24" t="inlineStr"/>
      <c r="L32" s="23" t="inlineStr"/>
      <c r="M32" s="39" t="inlineStr">
        <is>
          <t>Map</t>
        </is>
      </c>
    </row>
    <row r="33">
      <c r="A33" s="24" t="n">
        <v>29</v>
      </c>
      <c r="B33" s="26" t="inlineStr">
        <is>
          <t>New Shiv Om Shakti Restaurant And Cafe</t>
        </is>
      </c>
      <c r="C33" s="36" t="inlineStr">
        <is>
          <t>Restaurant / Food</t>
        </is>
      </c>
      <c r="D33" s="26" t="inlineStr">
        <is>
          <t>Kitchen Helper, Cook, Dishwasher, Waiter</t>
        </is>
      </c>
      <c r="E33" s="28" t="inlineStr">
        <is>
          <t>9106673917</t>
        </is>
      </c>
      <c r="F33" s="24" t="inlineStr">
        <is>
          <t>5</t>
        </is>
      </c>
      <c r="G33" s="24" t="inlineStr">
        <is>
          <t>5</t>
        </is>
      </c>
      <c r="H33" s="26" t="inlineStr">
        <is>
          <t>New, Gate No.4, Shiv Om Shakti Restaurant And Cafe, M3M Urbana Premium, Ramgarh, Sector 67, Gurugram, Haryana 122101, India</t>
        </is>
      </c>
      <c r="I33" s="24" t="inlineStr"/>
      <c r="J33" s="24" t="inlineStr"/>
      <c r="K33" s="24" t="inlineStr"/>
      <c r="L33" s="26" t="inlineStr"/>
      <c r="M33" s="37" t="inlineStr">
        <is>
          <t>Map</t>
        </is>
      </c>
    </row>
    <row r="34">
      <c r="A34" s="21" t="n">
        <v>30</v>
      </c>
      <c r="B34" s="23" t="inlineStr">
        <is>
          <t>Metrofine Design Studio</t>
        </is>
      </c>
      <c r="C34" s="38" t="inlineStr">
        <is>
          <t>Shop / Retail</t>
        </is>
      </c>
      <c r="D34" s="23" t="inlineStr">
        <is>
          <t>Office Boy, Housekeeping, Security, Helper</t>
        </is>
      </c>
      <c r="E34" s="29" t="inlineStr">
        <is>
          <t>9811264752</t>
        </is>
      </c>
      <c r="F34" s="21" t="inlineStr">
        <is>
          <t>4.8</t>
        </is>
      </c>
      <c r="G34" s="21" t="inlineStr">
        <is>
          <t>5</t>
        </is>
      </c>
      <c r="H34" s="23" t="inlineStr">
        <is>
          <t>6th Floor, Jmd Suburbio 67, CW618, Badshahpur Sohna Rd, Sector 67, Gurugram, Haryana 122101, India</t>
        </is>
      </c>
      <c r="I34" s="24" t="inlineStr"/>
      <c r="J34" s="24" t="inlineStr"/>
      <c r="K34" s="24" t="inlineStr"/>
      <c r="L34" s="23" t="inlineStr"/>
      <c r="M34" s="39" t="inlineStr">
        <is>
          <t>Map</t>
        </is>
      </c>
    </row>
    <row r="35">
      <c r="A35" s="24" t="n">
        <v>31</v>
      </c>
      <c r="B35" s="26" t="inlineStr">
        <is>
          <t>Inaaya Doors and Furniture | Best furnitue and Interior Company</t>
        </is>
      </c>
      <c r="C35" s="36" t="inlineStr">
        <is>
          <t>Shop / Retail</t>
        </is>
      </c>
      <c r="D35" s="26" t="inlineStr">
        <is>
          <t>Store Helper, Housekeeping, Security, Sales Staff</t>
        </is>
      </c>
      <c r="E35" s="28" t="inlineStr">
        <is>
          <t>9999117631</t>
        </is>
      </c>
      <c r="F35" s="24" t="inlineStr">
        <is>
          <t>4.2</t>
        </is>
      </c>
      <c r="G35" s="24" t="inlineStr">
        <is>
          <t>5</t>
        </is>
      </c>
      <c r="H35" s="26" t="inlineStr">
        <is>
          <t>Plot No 6, Dhumaspur Rd, Dhumaspur, Sector 67A, Gurugram, Haryana 122101, India</t>
        </is>
      </c>
      <c r="I35" s="24" t="inlineStr"/>
      <c r="J35" s="24" t="inlineStr"/>
      <c r="K35" s="24" t="inlineStr"/>
      <c r="L35" s="26" t="inlineStr"/>
      <c r="M35" s="37" t="inlineStr">
        <is>
          <t>Map</t>
        </is>
      </c>
    </row>
    <row r="36">
      <c r="A36" s="21" t="n">
        <v>32</v>
      </c>
      <c r="B36" s="23" t="inlineStr">
        <is>
          <t>Better Eats ( Vegan and Healthy Desserts)</t>
        </is>
      </c>
      <c r="C36" s="38" t="inlineStr">
        <is>
          <t>Restaurant / Food</t>
        </is>
      </c>
      <c r="D36" s="23" t="inlineStr">
        <is>
          <t>Ward Boy, Housekeeping, Attendant, Security</t>
        </is>
      </c>
      <c r="E36" s="29" t="inlineStr">
        <is>
          <t>9650665542</t>
        </is>
      </c>
      <c r="F36" s="21" t="inlineStr">
        <is>
          <t>5</t>
        </is>
      </c>
      <c r="G36" s="21" t="inlineStr">
        <is>
          <t>4</t>
        </is>
      </c>
      <c r="H36" s="23" t="inlineStr">
        <is>
          <t>M3M Merlin, Victory Valley Tower C, Sector 67, Gurugram, Haryana 122102, India</t>
        </is>
      </c>
      <c r="I36" s="24" t="inlineStr"/>
      <c r="J36" s="24" t="inlineStr"/>
      <c r="K36" s="24" t="inlineStr"/>
      <c r="L36" s="23" t="inlineStr"/>
      <c r="M36" s="39" t="inlineStr">
        <is>
          <t>Map</t>
        </is>
      </c>
    </row>
    <row r="37">
      <c r="A37" s="24" t="n">
        <v>33</v>
      </c>
      <c r="B37" s="26" t="inlineStr">
        <is>
          <t>Durga General Store</t>
        </is>
      </c>
      <c r="C37" s="36" t="inlineStr">
        <is>
          <t>Restaurant / Food</t>
        </is>
      </c>
      <c r="D37" s="26" t="inlineStr">
        <is>
          <t>Store Helper, Housekeeping, Security, Sales Staff</t>
        </is>
      </c>
      <c r="E37" s="28" t="inlineStr">
        <is>
          <t>6377596883</t>
        </is>
      </c>
      <c r="F37" s="24" t="inlineStr">
        <is>
          <t>5</t>
        </is>
      </c>
      <c r="G37" s="24" t="inlineStr">
        <is>
          <t>4</t>
        </is>
      </c>
      <c r="H37" s="26" t="inlineStr">
        <is>
          <t>Shop 4 Ramgarh, near Ireo Corridor, near Dc Dream Cafe, Ramgarh, Sector 67, Gurugram, Haryana 122101, India</t>
        </is>
      </c>
      <c r="I37" s="24" t="inlineStr"/>
      <c r="J37" s="24" t="inlineStr"/>
      <c r="K37" s="24" t="inlineStr"/>
      <c r="L37" s="26" t="inlineStr"/>
      <c r="M37" s="37" t="inlineStr">
        <is>
          <t>Map</t>
        </is>
      </c>
    </row>
    <row r="38">
      <c r="A38" s="21" t="n">
        <v>34</v>
      </c>
      <c r="B38" s="23" t="inlineStr">
        <is>
          <t>Iconic luxe salon</t>
        </is>
      </c>
      <c r="C38" s="38" t="inlineStr">
        <is>
          <t>Salon / Spa</t>
        </is>
      </c>
      <c r="D38" s="23" t="inlineStr">
        <is>
          <t>Beautician, Helper, Receptionist, Cleaner</t>
        </is>
      </c>
      <c r="E38" s="29" t="inlineStr">
        <is>
          <t>7011824875</t>
        </is>
      </c>
      <c r="F38" s="21" t="inlineStr">
        <is>
          <t>5</t>
        </is>
      </c>
      <c r="G38" s="21" t="inlineStr">
        <is>
          <t>4</t>
        </is>
      </c>
      <c r="H38" s="23" t="inlineStr">
        <is>
          <t>Shop Number (6, Sector 67, Gurugram, Haryana 122101, India</t>
        </is>
      </c>
      <c r="I38" s="24" t="inlineStr"/>
      <c r="J38" s="24" t="inlineStr"/>
      <c r="K38" s="24" t="inlineStr"/>
      <c r="L38" s="23" t="inlineStr"/>
      <c r="M38" s="39" t="inlineStr">
        <is>
          <t>Map</t>
        </is>
      </c>
    </row>
    <row r="39">
      <c r="A39" s="24" t="n">
        <v>35</v>
      </c>
      <c r="B39" s="26" t="inlineStr">
        <is>
          <t>JAY AMBEY GENERAL STORE</t>
        </is>
      </c>
      <c r="C39" s="36" t="inlineStr">
        <is>
          <t>Restaurant / Food</t>
        </is>
      </c>
      <c r="D39" s="26" t="inlineStr">
        <is>
          <t>Store Helper, Housekeeping, Security, Sales Staff</t>
        </is>
      </c>
      <c r="E39" s="28" t="inlineStr">
        <is>
          <t>9660759413</t>
        </is>
      </c>
      <c r="F39" s="24" t="inlineStr">
        <is>
          <t>4</t>
        </is>
      </c>
      <c r="G39" s="24" t="inlineStr">
        <is>
          <t>4</t>
        </is>
      </c>
      <c r="H39" s="26" t="inlineStr">
        <is>
          <t>Near, Ireo corridor, near M3M Urbana Premium, Ramgarh, Sector 67, Premium, Gurugram, Haryana 122101, India</t>
        </is>
      </c>
      <c r="I39" s="24" t="inlineStr"/>
      <c r="J39" s="24" t="inlineStr"/>
      <c r="K39" s="24" t="inlineStr"/>
      <c r="L39" s="26" t="inlineStr"/>
      <c r="M39" s="37" t="inlineStr">
        <is>
          <t>Map</t>
        </is>
      </c>
    </row>
    <row r="40">
      <c r="A40" s="21" t="n">
        <v>36</v>
      </c>
      <c r="B40" s="23" t="inlineStr">
        <is>
          <t>Zen&amp;Viet sushi</t>
        </is>
      </c>
      <c r="C40" s="38" t="inlineStr">
        <is>
          <t>Restaurant / Food</t>
        </is>
      </c>
      <c r="D40" s="23" t="inlineStr">
        <is>
          <t>Kitchen Helper, Cook, Dishwasher, Waiter</t>
        </is>
      </c>
      <c r="E40" s="29" t="inlineStr">
        <is>
          <t>9810179228</t>
        </is>
      </c>
      <c r="F40" s="21" t="inlineStr">
        <is>
          <t>4</t>
        </is>
      </c>
      <c r="G40" s="21" t="inlineStr">
        <is>
          <t>4</t>
        </is>
      </c>
      <c r="H40" s="23" t="inlineStr">
        <is>
          <t>Sector 67A, Gurugram, Haryana 122001, India</t>
        </is>
      </c>
      <c r="I40" s="24" t="inlineStr"/>
      <c r="J40" s="24" t="inlineStr"/>
      <c r="K40" s="24" t="inlineStr"/>
      <c r="L40" s="23" t="inlineStr"/>
      <c r="M40" s="39" t="inlineStr">
        <is>
          <t>Map</t>
        </is>
      </c>
    </row>
    <row r="41">
      <c r="A41" s="24" t="n">
        <v>37</v>
      </c>
      <c r="B41" s="26" t="inlineStr">
        <is>
          <t>Fresh Juice Shop</t>
        </is>
      </c>
      <c r="C41" s="36" t="inlineStr">
        <is>
          <t>Restaurant / Food</t>
        </is>
      </c>
      <c r="D41" s="26" t="inlineStr">
        <is>
          <t>Store Helper, Housekeeping, Security, Sales Staff</t>
        </is>
      </c>
      <c r="E41" s="28" t="inlineStr">
        <is>
          <t>8853051371</t>
        </is>
      </c>
      <c r="F41" s="24" t="inlineStr">
        <is>
          <t>3</t>
        </is>
      </c>
      <c r="G41" s="24" t="inlineStr">
        <is>
          <t>4</t>
        </is>
      </c>
      <c r="H41" s="26" t="inlineStr">
        <is>
          <t>Shop No. 11, Sector 67, Gurugram, Haryana 122101, India</t>
        </is>
      </c>
      <c r="I41" s="24" t="inlineStr"/>
      <c r="J41" s="24" t="inlineStr"/>
      <c r="K41" s="24" t="inlineStr"/>
      <c r="L41" s="26" t="inlineStr"/>
      <c r="M41" s="37" t="inlineStr">
        <is>
          <t>Map</t>
        </is>
      </c>
    </row>
    <row r="42">
      <c r="A42" s="21" t="n">
        <v>38</v>
      </c>
      <c r="B42" s="23" t="inlineStr">
        <is>
          <t>Doodhvale Farms - Dairy Milk Delivery, Fresh A2 Cow And Buffalo MIlk In Gurugram, Haryana</t>
        </is>
      </c>
      <c r="C42" s="38" t="inlineStr">
        <is>
          <t>Restaurant / Food</t>
        </is>
      </c>
      <c r="D42" s="23" t="inlineStr">
        <is>
          <t>Kitchen Helper, Cook, Dishwasher, Waiter</t>
        </is>
      </c>
      <c r="E42" s="29" t="inlineStr">
        <is>
          <t>9525952508</t>
        </is>
      </c>
      <c r="F42" s="21" t="inlineStr">
        <is>
          <t>2</t>
        </is>
      </c>
      <c r="G42" s="21" t="inlineStr">
        <is>
          <t>4</t>
        </is>
      </c>
      <c r="H42" s="23" t="inlineStr">
        <is>
          <t>Shop No 4a, Society, Sector 67, Gurugram, Haryana 122101, India</t>
        </is>
      </c>
      <c r="I42" s="24" t="inlineStr"/>
      <c r="J42" s="24" t="inlineStr"/>
      <c r="K42" s="24" t="inlineStr"/>
      <c r="L42" s="23" t="inlineStr"/>
      <c r="M42" s="39" t="inlineStr">
        <is>
          <t>Map</t>
        </is>
      </c>
    </row>
    <row r="43">
      <c r="A43" s="24" t="n">
        <v>39</v>
      </c>
      <c r="B43" s="26" t="inlineStr">
        <is>
          <t>Boutique Hand Work</t>
        </is>
      </c>
      <c r="C43" s="36" t="inlineStr">
        <is>
          <t>Shop / Retail</t>
        </is>
      </c>
      <c r="D43" s="26" t="inlineStr">
        <is>
          <t>Store Helper, Housekeeping, Security, Sales Staff</t>
        </is>
      </c>
      <c r="E43" s="28" t="inlineStr">
        <is>
          <t>9998800447</t>
        </is>
      </c>
      <c r="F43" s="24" t="inlineStr">
        <is>
          <t>5</t>
        </is>
      </c>
      <c r="G43" s="24" t="inlineStr">
        <is>
          <t>2</t>
        </is>
      </c>
      <c r="H43" s="26" t="inlineStr">
        <is>
          <t>Shop No 2, Badshahpur, Sector 67, Gurugram, Haryana 122101, India</t>
        </is>
      </c>
      <c r="I43" s="24" t="inlineStr"/>
      <c r="J43" s="24" t="inlineStr"/>
      <c r="K43" s="24" t="inlineStr"/>
      <c r="L43" s="26" t="inlineStr"/>
      <c r="M43" s="37" t="inlineStr">
        <is>
          <t>Map</t>
        </is>
      </c>
    </row>
    <row r="44">
      <c r="A44" s="21" t="n">
        <v>40</v>
      </c>
      <c r="B44" s="23" t="inlineStr">
        <is>
          <t>Fabsnatch</t>
        </is>
      </c>
      <c r="C44" s="38" t="inlineStr">
        <is>
          <t>Shop / Retail</t>
        </is>
      </c>
      <c r="D44" s="23" t="inlineStr">
        <is>
          <t>Store Helper, Housekeeping, Security, Sales Staff</t>
        </is>
      </c>
      <c r="E44" s="29" t="inlineStr">
        <is>
          <t>9220714025</t>
        </is>
      </c>
      <c r="F44" s="21" t="inlineStr">
        <is>
          <t>5</t>
        </is>
      </c>
      <c r="G44" s="21" t="inlineStr">
        <is>
          <t>2</t>
        </is>
      </c>
      <c r="H44" s="23" t="inlineStr">
        <is>
          <t>near Ireo Corridor, Ramgarh, Sector 67, Gurugram, Haryana 122001, Ramgarh, Sector 67, Gurugram, Haryana 122101, India</t>
        </is>
      </c>
      <c r="I44" s="24" t="inlineStr"/>
      <c r="J44" s="24" t="inlineStr"/>
      <c r="K44" s="24" t="inlineStr"/>
      <c r="L44" s="23" t="inlineStr"/>
      <c r="M44" s="39" t="inlineStr">
        <is>
          <t>Map</t>
        </is>
      </c>
    </row>
    <row r="45">
      <c r="A45" s="24" t="n">
        <v>41</v>
      </c>
      <c r="B45" s="26" t="inlineStr">
        <is>
          <t>Savitri Logistics</t>
        </is>
      </c>
      <c r="C45" s="36" t="inlineStr">
        <is>
          <t>Warehouse / Logistics</t>
        </is>
      </c>
      <c r="D45" s="26" t="inlineStr">
        <is>
          <t>Loader, Packer, Picker, Warehouse Helper, Delivery</t>
        </is>
      </c>
      <c r="E45" s="28" t="inlineStr">
        <is>
          <t>9667635660</t>
        </is>
      </c>
      <c r="F45" s="24" t="inlineStr">
        <is>
          <t>5</t>
        </is>
      </c>
      <c r="G45" s="24" t="inlineStr">
        <is>
          <t>2</t>
        </is>
      </c>
      <c r="H45" s="26" t="inlineStr">
        <is>
          <t>Tower A, IREO CORRIDORS TOWER - B1, 7, 602, a, Sector 67, Gurugram, Haryana 122102, India</t>
        </is>
      </c>
      <c r="I45" s="24" t="inlineStr"/>
      <c r="J45" s="24" t="inlineStr"/>
      <c r="K45" s="24" t="inlineStr"/>
      <c r="L45" s="26" t="inlineStr"/>
      <c r="M45" s="37" t="inlineStr">
        <is>
          <t>Map</t>
        </is>
      </c>
    </row>
    <row r="46">
      <c r="A46" s="21" t="n">
        <v>42</v>
      </c>
      <c r="B46" s="23" t="inlineStr">
        <is>
          <t>Ajay communication</t>
        </is>
      </c>
      <c r="C46" s="38" t="inlineStr">
        <is>
          <t>Shop / Retail</t>
        </is>
      </c>
      <c r="D46" s="23" t="inlineStr">
        <is>
          <t>Store Helper, Housekeeping, Security, Sales Staff</t>
        </is>
      </c>
      <c r="E46" s="29" t="inlineStr">
        <is>
          <t>9582477171</t>
        </is>
      </c>
      <c r="F46" s="21" t="inlineStr">
        <is>
          <t>5</t>
        </is>
      </c>
      <c r="G46" s="21" t="inlineStr">
        <is>
          <t>1</t>
        </is>
      </c>
      <c r="H46" s="23" t="inlineStr">
        <is>
          <t>Old, Prajapati Rd, opp. k.s nursing home ke samne. Ajay communication, sector 67, Sector 64, Gurugram, Haryana 122001, India</t>
        </is>
      </c>
      <c r="I46" s="24" t="inlineStr"/>
      <c r="J46" s="24" t="inlineStr"/>
      <c r="K46" s="24" t="inlineStr"/>
      <c r="L46" s="23" t="inlineStr"/>
      <c r="M46" s="39" t="inlineStr">
        <is>
          <t>Map</t>
        </is>
      </c>
    </row>
    <row r="47">
      <c r="A47" s="24" t="n">
        <v>43</v>
      </c>
      <c r="B47" s="26" t="inlineStr">
        <is>
          <t>K.S Play &amp; Learn</t>
        </is>
      </c>
      <c r="C47" s="36" t="inlineStr">
        <is>
          <t>Shop / Retail</t>
        </is>
      </c>
      <c r="D47" s="26" t="inlineStr">
        <is>
          <t>Store Helper, Housekeeping, Security, Sales Staff</t>
        </is>
      </c>
      <c r="E47" s="28" t="inlineStr">
        <is>
          <t>9310680094</t>
        </is>
      </c>
      <c r="F47" s="24" t="inlineStr">
        <is>
          <t>5</t>
        </is>
      </c>
      <c r="G47" s="24" t="inlineStr">
        <is>
          <t>1</t>
        </is>
      </c>
      <c r="H47" s="26" t="inlineStr">
        <is>
          <t>Shop no. 4, Govardhan market, Outside, Shree Vardhman, Matra socitey, near SHREE VARDHMAN MANTRA, Ramgarh, Sector 67, Gurugram, Haryana 122102, India</t>
        </is>
      </c>
      <c r="I47" s="24" t="inlineStr"/>
      <c r="J47" s="24" t="inlineStr"/>
      <c r="K47" s="24" t="inlineStr"/>
      <c r="L47" s="26" t="inlineStr"/>
      <c r="M47" s="37" t="inlineStr">
        <is>
          <t>Map</t>
        </is>
      </c>
    </row>
    <row r="48">
      <c r="A48" s="21" t="n">
        <v>44</v>
      </c>
      <c r="B48" s="23" t="inlineStr">
        <is>
          <t>Ravi Chaurasiya</t>
        </is>
      </c>
      <c r="C48" s="38" t="inlineStr">
        <is>
          <t>Restaurant / Food</t>
        </is>
      </c>
      <c r="D48" s="23" t="inlineStr">
        <is>
          <t>Store Helper, Housekeeping, Security, Sales Staff</t>
        </is>
      </c>
      <c r="E48" s="29" t="inlineStr">
        <is>
          <t>8178757383</t>
        </is>
      </c>
      <c r="F48" s="21" t="inlineStr">
        <is>
          <t>5</t>
        </is>
      </c>
      <c r="G48" s="21" t="inlineStr">
        <is>
          <t>1</t>
        </is>
      </c>
      <c r="H48" s="23" t="inlineStr">
        <is>
          <t>Ansal Esencia, E 2042, E Block Ave, Ramgarh, Sector 67, Ansa, Gurugram, Haryana 122101, India</t>
        </is>
      </c>
      <c r="I48" s="24" t="inlineStr"/>
      <c r="J48" s="24" t="inlineStr"/>
      <c r="K48" s="24" t="inlineStr"/>
      <c r="L48" s="23" t="inlineStr"/>
      <c r="M48" s="39" t="inlineStr">
        <is>
          <t>Map</t>
        </is>
      </c>
    </row>
    <row r="49">
      <c r="A49" s="24" t="n">
        <v>45</v>
      </c>
      <c r="B49" s="26" t="inlineStr">
        <is>
          <t>Singh Enterprises</t>
        </is>
      </c>
      <c r="C49" s="36" t="inlineStr">
        <is>
          <t>Shop / Retail</t>
        </is>
      </c>
      <c r="D49" s="26" t="inlineStr">
        <is>
          <t>Store Helper, Housekeeping, Security, Sales Staff</t>
        </is>
      </c>
      <c r="E49" s="28" t="inlineStr">
        <is>
          <t>9891328249</t>
        </is>
      </c>
      <c r="F49" s="24" t="inlineStr">
        <is>
          <t>5</t>
        </is>
      </c>
      <c r="G49" s="24" t="inlineStr">
        <is>
          <t>1</t>
        </is>
      </c>
      <c r="H49" s="26" t="inlineStr">
        <is>
          <t>near Ireo Corridor, Ramgarh, Sector 67, Gurugram, Haryana 122101, India</t>
        </is>
      </c>
      <c r="I49" s="24" t="inlineStr"/>
      <c r="J49" s="24" t="inlineStr"/>
      <c r="K49" s="24" t="inlineStr"/>
      <c r="L49" s="26" t="inlineStr"/>
      <c r="M49" s="37" t="inlineStr">
        <is>
          <t>Map</t>
        </is>
      </c>
    </row>
    <row r="50">
      <c r="A50" s="21" t="n">
        <v>46</v>
      </c>
      <c r="B50" s="23" t="inlineStr">
        <is>
          <t>THE STUDIO salon</t>
        </is>
      </c>
      <c r="C50" s="38" t="inlineStr">
        <is>
          <t>Restaurant / Food</t>
        </is>
      </c>
      <c r="D50" s="23" t="inlineStr">
        <is>
          <t>Kitchen Helper, Cook, Dishwasher, Waiter</t>
        </is>
      </c>
      <c r="E50" s="29" t="inlineStr">
        <is>
          <t>9999361772</t>
        </is>
      </c>
      <c r="F50" s="21" t="inlineStr">
        <is>
          <t>5</t>
        </is>
      </c>
      <c r="G50" s="21" t="inlineStr">
        <is>
          <t>1</t>
        </is>
      </c>
      <c r="H50" s="23" t="inlineStr">
        <is>
          <t>Shop No.2, IREO The Corridors, Sector 67A, Gurugram, Haryana 122101, India</t>
        </is>
      </c>
      <c r="I50" s="24" t="inlineStr"/>
      <c r="J50" s="24" t="inlineStr"/>
      <c r="K50" s="24" t="inlineStr"/>
      <c r="L50" s="23" t="inlineStr"/>
      <c r="M50" s="39" t="inlineStr">
        <is>
          <t>Map</t>
        </is>
      </c>
    </row>
    <row r="51">
      <c r="A51" s="24" t="n">
        <v>47</v>
      </c>
      <c r="B51" s="26" t="inlineStr">
        <is>
          <t>Majed Ali Enterprises</t>
        </is>
      </c>
      <c r="C51" s="36" t="inlineStr">
        <is>
          <t>Shop / Retail</t>
        </is>
      </c>
      <c r="D51" s="26" t="inlineStr">
        <is>
          <t>Office Boy, Housekeeping, Security, Helper</t>
        </is>
      </c>
      <c r="E51" s="28" t="inlineStr">
        <is>
          <t>8670490056</t>
        </is>
      </c>
      <c r="F51" s="24" t="inlineStr">
        <is>
          <t>4</t>
        </is>
      </c>
      <c r="G51" s="24" t="inlineStr">
        <is>
          <t>1</t>
        </is>
      </c>
      <c r="H51" s="26" t="inlineStr">
        <is>
          <t>near Shiv Mandir Ramgarh DVR, Ramgarh, Sector 67, Gurugram, Haryana 122101, India</t>
        </is>
      </c>
      <c r="I51" s="24" t="inlineStr"/>
      <c r="J51" s="24" t="inlineStr"/>
      <c r="K51" s="24" t="inlineStr"/>
      <c r="L51" s="26" t="inlineStr"/>
      <c r="M51" s="37" t="inlineStr">
        <is>
          <t>Map</t>
        </is>
      </c>
    </row>
    <row r="52">
      <c r="A52" s="21" t="n">
        <v>48</v>
      </c>
      <c r="B52" s="23" t="inlineStr">
        <is>
          <t>Ashwani Kumar</t>
        </is>
      </c>
      <c r="C52" s="38" t="inlineStr">
        <is>
          <t>Restaurant / Food</t>
        </is>
      </c>
      <c r="D52" s="23" t="inlineStr">
        <is>
          <t>Kitchen Helper, Cook, Dishwasher, Waiter</t>
        </is>
      </c>
      <c r="E52" s="29" t="inlineStr">
        <is>
          <t>9643608878</t>
        </is>
      </c>
      <c r="F52" s="21" t="inlineStr"/>
      <c r="G52" s="21" t="inlineStr"/>
      <c r="H52" s="23" t="inlineStr">
        <is>
          <t>Badshapur Badshapur, Sector 67, Gurugram, Haryana 122101, India</t>
        </is>
      </c>
      <c r="I52" s="24" t="inlineStr"/>
      <c r="J52" s="24" t="inlineStr"/>
      <c r="K52" s="24" t="inlineStr"/>
      <c r="L52" s="23" t="inlineStr"/>
      <c r="M52" s="39" t="inlineStr">
        <is>
          <t>Map</t>
        </is>
      </c>
    </row>
    <row r="53">
      <c r="A53" s="24" t="n">
        <v>49</v>
      </c>
      <c r="B53" s="26" t="inlineStr">
        <is>
          <t>Black and brown brownies</t>
        </is>
      </c>
      <c r="C53" s="36" t="inlineStr">
        <is>
          <t>Restaurant / Food</t>
        </is>
      </c>
      <c r="D53" s="26" t="inlineStr">
        <is>
          <t>Kitchen Helper, Cook, Dishwasher, Waiter</t>
        </is>
      </c>
      <c r="E53" s="28" t="inlineStr">
        <is>
          <t>7042456422</t>
        </is>
      </c>
      <c r="F53" s="24" t="inlineStr"/>
      <c r="G53" s="24" t="inlineStr"/>
      <c r="H53" s="26" t="inlineStr">
        <is>
          <t>BESTECH PARK VIEW SPA NEXT, shop, Street No. 2, Sector 67, Gurugram, Haryana 122101, India</t>
        </is>
      </c>
      <c r="I53" s="24" t="inlineStr"/>
      <c r="J53" s="24" t="inlineStr"/>
      <c r="K53" s="24" t="inlineStr"/>
      <c r="L53" s="26" t="inlineStr"/>
      <c r="M53" s="37" t="inlineStr">
        <is>
          <t>Map</t>
        </is>
      </c>
    </row>
    <row r="54">
      <c r="A54" s="21" t="n">
        <v>50</v>
      </c>
      <c r="B54" s="23" t="inlineStr">
        <is>
          <t>Darshan Kumar</t>
        </is>
      </c>
      <c r="C54" s="38" t="inlineStr">
        <is>
          <t>Restaurant / Food</t>
        </is>
      </c>
      <c r="D54" s="23" t="inlineStr">
        <is>
          <t>Kitchen Helper, Cook, Dishwasher, Waiter</t>
        </is>
      </c>
      <c r="E54" s="29" t="inlineStr">
        <is>
          <t>7240755070</t>
        </is>
      </c>
      <c r="F54" s="21" t="inlineStr"/>
      <c r="G54" s="21" t="inlineStr"/>
      <c r="H54" s="23" t="inlineStr">
        <is>
          <t>Shop No 87, Sector 67, Gurugram, Haryana 122101, India</t>
        </is>
      </c>
      <c r="I54" s="24" t="inlineStr"/>
      <c r="J54" s="24" t="inlineStr"/>
      <c r="K54" s="24" t="inlineStr"/>
      <c r="L54" s="23" t="inlineStr"/>
      <c r="M54" s="39" t="inlineStr">
        <is>
          <t>Map</t>
        </is>
      </c>
    </row>
    <row r="55">
      <c r="A55" s="24" t="n">
        <v>51</v>
      </c>
      <c r="B55" s="26" t="inlineStr">
        <is>
          <t>Deals Ka Pitara</t>
        </is>
      </c>
      <c r="C55" s="36" t="inlineStr">
        <is>
          <t>Shop / Retail</t>
        </is>
      </c>
      <c r="D55" s="26" t="inlineStr">
        <is>
          <t>Store Helper, Housekeeping, Security, Sales Staff</t>
        </is>
      </c>
      <c r="E55" s="28" t="inlineStr">
        <is>
          <t>9160781115</t>
        </is>
      </c>
      <c r="F55" s="24" t="inlineStr"/>
      <c r="G55" s="24" t="inlineStr"/>
      <c r="H55" s="26" t="inlineStr">
        <is>
          <t>Ansal Esencia, B3, Sector 67, Gurugram, Haryana 122101, India</t>
        </is>
      </c>
      <c r="I55" s="24" t="inlineStr"/>
      <c r="J55" s="24" t="inlineStr"/>
      <c r="K55" s="24" t="inlineStr"/>
      <c r="L55" s="26" t="inlineStr"/>
      <c r="M55" s="37" t="inlineStr">
        <is>
          <t>Map</t>
        </is>
      </c>
    </row>
    <row r="56">
      <c r="A56" s="21" t="n">
        <v>52</v>
      </c>
      <c r="B56" s="23" t="inlineStr">
        <is>
          <t>Fresh Morning</t>
        </is>
      </c>
      <c r="C56" s="38" t="inlineStr">
        <is>
          <t>Restaurant / Food</t>
        </is>
      </c>
      <c r="D56" s="23" t="inlineStr">
        <is>
          <t>Office Boy, Housekeeping, Security, Helper</t>
        </is>
      </c>
      <c r="E56" s="29" t="inlineStr">
        <is>
          <t>8851743498</t>
        </is>
      </c>
      <c r="F56" s="21" t="inlineStr"/>
      <c r="G56" s="21" t="inlineStr"/>
      <c r="H56" s="23" t="inlineStr">
        <is>
          <t>near Ireo The Corridors, Gate, Sector 67A, Gurugram, Haryana 122102, India</t>
        </is>
      </c>
      <c r="I56" s="24" t="inlineStr"/>
      <c r="J56" s="24" t="inlineStr"/>
      <c r="K56" s="24" t="inlineStr"/>
      <c r="L56" s="23" t="inlineStr"/>
      <c r="M56" s="39" t="inlineStr">
        <is>
          <t>Map</t>
        </is>
      </c>
    </row>
    <row r="57">
      <c r="A57" s="24" t="n">
        <v>53</v>
      </c>
      <c r="B57" s="26" t="inlineStr">
        <is>
          <t>Ghanghal Kirana store</t>
        </is>
      </c>
      <c r="C57" s="36" t="inlineStr">
        <is>
          <t>Supermarket / Grocery</t>
        </is>
      </c>
      <c r="D57" s="26" t="inlineStr">
        <is>
          <t>Store Helper, Housekeeping, Security, Sales Staff</t>
        </is>
      </c>
      <c r="E57" s="28" t="inlineStr">
        <is>
          <t>8529090937</t>
        </is>
      </c>
      <c r="F57" s="24" t="inlineStr"/>
      <c r="G57" s="24" t="inlineStr"/>
      <c r="H57" s="26" t="inlineStr">
        <is>
          <t>S Ramgarh Rd, Ramgarh, Sector 67, Gurugram, Haryana 122101, India</t>
        </is>
      </c>
      <c r="I57" s="24" t="inlineStr"/>
      <c r="J57" s="24" t="inlineStr"/>
      <c r="K57" s="24" t="inlineStr"/>
      <c r="L57" s="26" t="inlineStr"/>
      <c r="M57" s="37" t="inlineStr">
        <is>
          <t>Map</t>
        </is>
      </c>
    </row>
    <row r="58">
      <c r="A58" s="21" t="n">
        <v>54</v>
      </c>
      <c r="B58" s="23" t="inlineStr">
        <is>
          <t>Levi's Exclusive Store</t>
        </is>
      </c>
      <c r="C58" s="38" t="inlineStr">
        <is>
          <t>Shop / Retail</t>
        </is>
      </c>
      <c r="D58" s="23" t="inlineStr">
        <is>
          <t>Store Helper, Housekeeping, Security, Sales Staff</t>
        </is>
      </c>
      <c r="E58" s="29" t="inlineStr">
        <is>
          <t>9211348091</t>
        </is>
      </c>
      <c r="F58" s="21" t="inlineStr"/>
      <c r="G58" s="21" t="inlineStr"/>
      <c r="H58" s="23" t="inlineStr">
        <is>
          <t>Ki Dhani, No 162, Birbal Colony Darbaripur, near M3M Company, Ramgarh, Sector 67, Gurugram, Haryana 122101, India</t>
        </is>
      </c>
      <c r="I58" s="24" t="inlineStr"/>
      <c r="J58" s="24" t="inlineStr"/>
      <c r="K58" s="24" t="inlineStr"/>
      <c r="L58" s="23" t="inlineStr"/>
      <c r="M58" s="39" t="inlineStr">
        <is>
          <t>Map</t>
        </is>
      </c>
    </row>
    <row r="59">
      <c r="A59" s="24" t="n">
        <v>55</v>
      </c>
      <c r="B59" s="26" t="inlineStr">
        <is>
          <t>Najirul</t>
        </is>
      </c>
      <c r="C59" s="36" t="inlineStr">
        <is>
          <t>Shop / Retail</t>
        </is>
      </c>
      <c r="D59" s="26" t="inlineStr">
        <is>
          <t>Office Boy, Housekeeping, Security, Helper</t>
        </is>
      </c>
      <c r="E59" s="28" t="inlineStr">
        <is>
          <t>7679075481</t>
        </is>
      </c>
      <c r="F59" s="24" t="inlineStr"/>
      <c r="G59" s="24" t="inlineStr"/>
      <c r="H59" s="26" t="inlineStr">
        <is>
          <t>Ireo, VICTORY VALLEY, Sector 67, Ireo, Gurugram, Haryana 122101, India</t>
        </is>
      </c>
      <c r="I59" s="24" t="inlineStr"/>
      <c r="J59" s="24" t="inlineStr"/>
      <c r="K59" s="24" t="inlineStr"/>
      <c r="L59" s="26" t="inlineStr"/>
      <c r="M59" s="37" t="inlineStr">
        <is>
          <t>Map</t>
        </is>
      </c>
    </row>
    <row r="60">
      <c r="A60" s="21" t="n">
        <v>56</v>
      </c>
      <c r="B60" s="23" t="inlineStr">
        <is>
          <t>Pearl</t>
        </is>
      </c>
      <c r="C60" s="38" t="inlineStr">
        <is>
          <t>Salon / Spa</t>
        </is>
      </c>
      <c r="D60" s="23" t="inlineStr">
        <is>
          <t>Beautician, Helper, Receptionist, Cleaner</t>
        </is>
      </c>
      <c r="E60" s="29" t="inlineStr">
        <is>
          <t>9873680504</t>
        </is>
      </c>
      <c r="F60" s="21" t="inlineStr"/>
      <c r="G60" s="21" t="inlineStr"/>
      <c r="H60" s="23" t="inlineStr">
        <is>
          <t>06, Ansal Esencia, SHREE VARDHMAN MANTRA, Ramgarh, Sector 67, Gurugram, Haryana 122101, India</t>
        </is>
      </c>
      <c r="I60" s="24" t="inlineStr"/>
      <c r="J60" s="24" t="inlineStr"/>
      <c r="K60" s="24" t="inlineStr"/>
      <c r="L60" s="23" t="inlineStr"/>
      <c r="M60" s="39" t="inlineStr">
        <is>
          <t>Map</t>
        </is>
      </c>
    </row>
    <row r="61">
      <c r="A61" s="24" t="n">
        <v>57</v>
      </c>
      <c r="B61" s="26" t="inlineStr">
        <is>
          <t>Studio A2Z ( Interior | Renovation | Turnkey | Construction )</t>
        </is>
      </c>
      <c r="C61" s="41" t="inlineStr">
        <is>
          <t>Other</t>
        </is>
      </c>
      <c r="D61" s="26" t="inlineStr">
        <is>
          <t>Office Boy, Housekeeping, Security, Helper</t>
        </is>
      </c>
      <c r="E61" s="28" t="inlineStr">
        <is>
          <t>9667717714</t>
        </is>
      </c>
      <c r="F61" s="24" t="inlineStr">
        <is>
          <t>4.5</t>
        </is>
      </c>
      <c r="G61" s="24" t="inlineStr">
        <is>
          <t>179</t>
        </is>
      </c>
      <c r="H61" s="26" t="inlineStr">
        <is>
          <t>First Floor, Entry 2, M3M Urbana Premium, 018, Golf Course Extension Road, Sector 67, Gurugram, Haryana 122102, India</t>
        </is>
      </c>
      <c r="I61" s="24" t="inlineStr"/>
      <c r="J61" s="24" t="inlineStr"/>
      <c r="K61" s="24" t="inlineStr"/>
      <c r="L61" s="26" t="inlineStr"/>
      <c r="M61" s="37" t="inlineStr">
        <is>
          <t>Map</t>
        </is>
      </c>
    </row>
    <row r="62">
      <c r="A62" s="21" t="n">
        <v>58</v>
      </c>
      <c r="B62" s="23" t="inlineStr">
        <is>
          <t>Delhi Public School Gurugram Sector 67A</t>
        </is>
      </c>
      <c r="C62" s="40" t="inlineStr">
        <is>
          <t>Other</t>
        </is>
      </c>
      <c r="D62" s="23" t="inlineStr">
        <is>
          <t>Peon, Housekeeping, Security, Attendant</t>
        </is>
      </c>
      <c r="E62" s="29" t="inlineStr">
        <is>
          <t>9289125601</t>
        </is>
      </c>
      <c r="F62" s="21" t="inlineStr">
        <is>
          <t>4.7</t>
        </is>
      </c>
      <c r="G62" s="21" t="inlineStr">
        <is>
          <t>131</t>
        </is>
      </c>
      <c r="H62" s="23" t="inlineStr">
        <is>
          <t>Plot no, HS - 2, Sector 67A, Ansal Esencia C Block Rd, Gurugram, Haryana 122101, India</t>
        </is>
      </c>
      <c r="I62" s="24" t="inlineStr"/>
      <c r="J62" s="24" t="inlineStr"/>
      <c r="K62" s="24" t="inlineStr"/>
      <c r="L62" s="23" t="inlineStr"/>
      <c r="M62" s="39" t="inlineStr">
        <is>
          <t>Map</t>
        </is>
      </c>
    </row>
    <row r="63">
      <c r="A63" s="24" t="n">
        <v>59</v>
      </c>
      <c r="B63" s="26" t="inlineStr">
        <is>
          <t>Asta realty</t>
        </is>
      </c>
      <c r="C63" s="41" t="inlineStr">
        <is>
          <t>Other</t>
        </is>
      </c>
      <c r="D63" s="26" t="inlineStr">
        <is>
          <t>Office Boy, Housekeeping, Security, Helper</t>
        </is>
      </c>
      <c r="E63" s="28" t="inlineStr">
        <is>
          <t>9999315656</t>
        </is>
      </c>
      <c r="F63" s="24" t="inlineStr">
        <is>
          <t>4.7</t>
        </is>
      </c>
      <c r="G63" s="24" t="inlineStr">
        <is>
          <t>121</t>
        </is>
      </c>
      <c r="H63" s="26" t="inlineStr">
        <is>
          <t>Unnamed Road, Ramgarh, Sector 67, Gurugram, Haryana 122101, India</t>
        </is>
      </c>
      <c r="I63" s="24" t="inlineStr"/>
      <c r="J63" s="24" t="inlineStr"/>
      <c r="K63" s="24" t="inlineStr"/>
      <c r="L63" s="26" t="inlineStr"/>
      <c r="M63" s="37" t="inlineStr">
        <is>
          <t>Map</t>
        </is>
      </c>
    </row>
    <row r="64">
      <c r="A64" s="21" t="n">
        <v>60</v>
      </c>
      <c r="B64" s="23" t="inlineStr">
        <is>
          <t>SOLUTION SPECIALISTS</t>
        </is>
      </c>
      <c r="C64" s="40" t="inlineStr">
        <is>
          <t>Other</t>
        </is>
      </c>
      <c r="D64" s="23" t="inlineStr">
        <is>
          <t>Office Boy, Housekeeping, Security, Helper</t>
        </is>
      </c>
      <c r="E64" s="29" t="inlineStr">
        <is>
          <t>8130775389</t>
        </is>
      </c>
      <c r="F64" s="21" t="inlineStr">
        <is>
          <t>4.9</t>
        </is>
      </c>
      <c r="G64" s="21" t="inlineStr">
        <is>
          <t>116</t>
        </is>
      </c>
      <c r="H64" s="23" t="inlineStr">
        <is>
          <t>415, Fourth Floor, Block C M3M Urbana, Sector 67, Gurugram, Haryana 122101, India</t>
        </is>
      </c>
      <c r="I64" s="24" t="inlineStr"/>
      <c r="J64" s="24" t="inlineStr"/>
      <c r="K64" s="24" t="inlineStr"/>
      <c r="L64" s="23" t="inlineStr"/>
      <c r="M64" s="39" t="inlineStr">
        <is>
          <t>Map</t>
        </is>
      </c>
    </row>
    <row r="65">
      <c r="A65" s="24" t="n">
        <v>61</v>
      </c>
      <c r="B65" s="26" t="inlineStr">
        <is>
          <t>Rehab Hub Physio Center, Physiotherapy Clinic Sector 67, Physiotherapist in Gurgaon</t>
        </is>
      </c>
      <c r="C65" s="41" t="inlineStr">
        <is>
          <t>Other</t>
        </is>
      </c>
      <c r="D65" s="26" t="inlineStr">
        <is>
          <t>Ward Boy, Housekeeping, Attendant, Security</t>
        </is>
      </c>
      <c r="E65" s="28" t="inlineStr">
        <is>
          <t>9217195269</t>
        </is>
      </c>
      <c r="F65" s="24" t="inlineStr">
        <is>
          <t>4.9</t>
        </is>
      </c>
      <c r="G65" s="24" t="inlineStr">
        <is>
          <t>109</t>
        </is>
      </c>
      <c r="H65" s="26" t="inlineStr">
        <is>
          <t>GF, Golden Arcade, Ansal Essentia, B -9, Sector 67, Gurugram, Haryana 122102, India</t>
        </is>
      </c>
      <c r="I65" s="24" t="inlineStr"/>
      <c r="J65" s="24" t="inlineStr"/>
      <c r="K65" s="24" t="inlineStr"/>
      <c r="L65" s="26" t="inlineStr"/>
      <c r="M65" s="37" t="inlineStr">
        <is>
          <t>Map</t>
        </is>
      </c>
    </row>
    <row r="66">
      <c r="A66" s="21" t="n">
        <v>62</v>
      </c>
      <c r="B66" s="23" t="inlineStr">
        <is>
          <t>Nirmal Integrated Consultancy (Team-NIC)</t>
        </is>
      </c>
      <c r="C66" s="40" t="inlineStr">
        <is>
          <t>Other</t>
        </is>
      </c>
      <c r="D66" s="23" t="inlineStr">
        <is>
          <t>Office Boy, Housekeeping, Security, Helper</t>
        </is>
      </c>
      <c r="E66" s="29" t="inlineStr">
        <is>
          <t>9990838376</t>
        </is>
      </c>
      <c r="F66" s="21" t="inlineStr">
        <is>
          <t>4.9</t>
        </is>
      </c>
      <c r="G66" s="21" t="inlineStr">
        <is>
          <t>92</t>
        </is>
      </c>
      <c r="H66" s="23" t="inlineStr">
        <is>
          <t>Ansal Versalia, Sector 67, Gurugram, Haryana 122101, India</t>
        </is>
      </c>
      <c r="I66" s="24" t="inlineStr"/>
      <c r="J66" s="24" t="inlineStr"/>
      <c r="K66" s="24" t="inlineStr"/>
      <c r="L66" s="23" t="inlineStr"/>
      <c r="M66" s="39" t="inlineStr">
        <is>
          <t>Map</t>
        </is>
      </c>
    </row>
  </sheetData>
  <autoFilter ref="A4:M66"/>
  <mergeCells count="2">
    <mergeCell ref="A2:M2"/>
    <mergeCell ref="A1:M1"/>
  </mergeCells>
  <conditionalFormatting sqref="I5:I66">
    <cfRule type="expression" priority="1" dxfId="0">
      <formula>I5="Yes"</formula>
    </cfRule>
    <cfRule type="expression" priority="2" dxfId="1">
      <formula>I5="Call back"</formula>
    </cfRule>
  </conditionalFormatting>
  <conditionalFormatting sqref="K5:K66">
    <cfRule type="expression" priority="3" dxfId="0">
      <formula>K5="Yes"</formula>
    </cfRule>
  </conditionalFormatting>
  <conditionalFormatting sqref="A5:M66">
    <cfRule type="expression" priority="4" dxfId="2">
      <formula>$K5="Yes"</formula>
    </cfRule>
  </conditionalFormatting>
  <dataValidations count="3">
    <dataValidation sqref="I5:I66" showDropDown="0" showInputMessage="0" showErrorMessage="0" allowBlank="1" type="list">
      <formula1>"Yes,No,Maybe,Call back,No answer,Wrong number"</formula1>
    </dataValidation>
    <dataValidation sqref="J5:J66" showDropDown="0" showInputMessage="0" showErrorMessage="0" allowBlank="1" type="list">
      <formula1>"1,2,3,4,5,6,7,8,9,10,11,12"</formula1>
    </dataValidation>
    <dataValidation sqref="K5:K66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2" customWidth="1" min="4" max="4"/>
    <col width="15" customWidth="1" min="5" max="5"/>
    <col width="7" customWidth="1" min="6" max="6"/>
    <col width="8" customWidth="1" min="7" max="7"/>
    <col width="38" customWidth="1" min="8" max="8"/>
    <col width="12" customWidth="1" min="9" max="9"/>
    <col width="11" customWidth="1" min="10" max="10"/>
    <col width="15" customWidth="1" min="11" max="11"/>
    <col width="28" customWidth="1" min="12" max="12"/>
    <col width="6" customWidth="1" min="13" max="13"/>
  </cols>
  <sheetData>
    <row r="1" ht="26" customHeight="1">
      <c r="A1" s="30" t="inlineStr">
        <is>
          <t>SWITCH  ·  GCR — OTHER  ·  MOBILE CALL SHEET</t>
        </is>
      </c>
    </row>
    <row r="2">
      <c r="A2" s="2" t="inlineStr">
        <is>
          <t>Owner/manager mobiles · shifts 1–12 hrs, pay after worker reports · instant replacement   |   18 leads · 15 in priority industries (top)</t>
        </is>
      </c>
    </row>
    <row r="3" ht="20" customHeight="1">
      <c r="A3" s="31" t="inlineStr">
        <is>
          <t>LEADS</t>
        </is>
      </c>
      <c r="B3" s="32">
        <f>COUNTA(B5:B22)</f>
        <v/>
      </c>
      <c r="C3" s="31" t="inlineStr">
        <is>
          <t>CONTACTED</t>
        </is>
      </c>
      <c r="D3" s="33">
        <f>COUNTA(I5:I22)</f>
        <v/>
      </c>
      <c r="E3" s="31" t="inlineStr">
        <is>
          <t>INTERESTED</t>
        </is>
      </c>
      <c r="F3" s="34">
        <f>COUNTIF(I5:I22,"Yes")</f>
        <v/>
      </c>
      <c r="G3" s="31" t="inlineStr">
        <is>
          <t>ORDERS</t>
        </is>
      </c>
      <c r="H3" s="34">
        <f>COUNTIF(K5:K22,"Yes")</f>
        <v/>
      </c>
      <c r="I3" s="31" t="inlineStr">
        <is>
          <t>HOURS BOOKED</t>
        </is>
      </c>
      <c r="J3" s="35">
        <f>SUM(J5:J22)</f>
        <v/>
      </c>
    </row>
    <row r="4" ht="30" customHeight="1">
      <c r="A4" s="20" t="inlineStr">
        <is>
          <t>S.No</t>
        </is>
      </c>
      <c r="B4" s="20" t="inlineStr">
        <is>
          <t>Business Name</t>
        </is>
      </c>
      <c r="C4" s="20" t="inlineStr">
        <is>
          <t>Target Industry</t>
        </is>
      </c>
      <c r="D4" s="20" t="inlineStr">
        <is>
          <t>Suggested Roles (per shift)</t>
        </is>
      </c>
      <c r="E4" s="20" t="inlineStr">
        <is>
          <t>Manager Mobile</t>
        </is>
      </c>
      <c r="F4" s="20" t="inlineStr">
        <is>
          <t>Rating</t>
        </is>
      </c>
      <c r="G4" s="20" t="inlineStr">
        <is>
          <t>Reviews</t>
        </is>
      </c>
      <c r="H4" s="20" t="inlineStr">
        <is>
          <t>Address</t>
        </is>
      </c>
      <c r="I4" s="20" t="inlineStr">
        <is>
          <t>Interested?</t>
        </is>
      </c>
      <c r="J4" s="20" t="inlineStr">
        <is>
          <t>Hours (1-12)</t>
        </is>
      </c>
      <c r="K4" s="20" t="inlineStr">
        <is>
          <t>Order Confirmed?</t>
        </is>
      </c>
      <c r="L4" s="20" t="inlineStr">
        <is>
          <t>Remarks</t>
        </is>
      </c>
      <c r="M4" s="20" t="inlineStr">
        <is>
          <t>Map</t>
        </is>
      </c>
    </row>
    <row r="5">
      <c r="A5" s="24" t="n">
        <v>1</v>
      </c>
      <c r="B5" s="26" t="inlineStr">
        <is>
          <t>Rainbow Toys</t>
        </is>
      </c>
      <c r="C5" s="36" t="inlineStr">
        <is>
          <t>Shop / Retail</t>
        </is>
      </c>
      <c r="D5" s="26" t="inlineStr">
        <is>
          <t>Store Helper, Housekeeping, Security, Sales Staff</t>
        </is>
      </c>
      <c r="E5" s="28" t="inlineStr">
        <is>
          <t>9818628918</t>
        </is>
      </c>
      <c r="F5" s="24" t="inlineStr">
        <is>
          <t>4.9</t>
        </is>
      </c>
      <c r="G5" s="24" t="inlineStr">
        <is>
          <t>2733</t>
        </is>
      </c>
      <c r="H5" s="26" t="inlineStr">
        <is>
          <t>A14/1, Golf Course Rd, DLF Phase 1, Gurugram, Haryana 122002, India</t>
        </is>
      </c>
      <c r="I5" s="24" t="inlineStr"/>
      <c r="J5" s="24" t="inlineStr"/>
      <c r="K5" s="24" t="inlineStr"/>
      <c r="L5" s="26" t="inlineStr"/>
      <c r="M5" s="37" t="inlineStr">
        <is>
          <t>Map</t>
        </is>
      </c>
    </row>
    <row r="6">
      <c r="A6" s="21" t="n">
        <v>2</v>
      </c>
      <c r="B6" s="23" t="inlineStr">
        <is>
          <t>The Sleep Company Experience Store -Golf Course Road</t>
        </is>
      </c>
      <c r="C6" s="38" t="inlineStr">
        <is>
          <t>Shop / Retail</t>
        </is>
      </c>
      <c r="D6" s="23" t="inlineStr">
        <is>
          <t>Store Helper, Housekeeping, Security, Sales Staff</t>
        </is>
      </c>
      <c r="E6" s="29" t="inlineStr">
        <is>
          <t>7304417550</t>
        </is>
      </c>
      <c r="F6" s="21" t="inlineStr">
        <is>
          <t>4.9</t>
        </is>
      </c>
      <c r="G6" s="21" t="inlineStr">
        <is>
          <t>2043</t>
        </is>
      </c>
      <c r="H6" s="23" t="inlineStr">
        <is>
          <t>Ground Floor, A14/15, Golf Course Rd, DLF Phase 1, Gurugram, Haryana 122002, India</t>
        </is>
      </c>
      <c r="I6" s="24" t="inlineStr"/>
      <c r="J6" s="24" t="inlineStr"/>
      <c r="K6" s="24" t="inlineStr"/>
      <c r="L6" s="23" t="inlineStr"/>
      <c r="M6" s="39" t="inlineStr">
        <is>
          <t>Map</t>
        </is>
      </c>
    </row>
    <row r="7">
      <c r="A7" s="24" t="n">
        <v>3</v>
      </c>
      <c r="B7" s="26" t="inlineStr">
        <is>
          <t>Ha Cha</t>
        </is>
      </c>
      <c r="C7" s="36" t="inlineStr">
        <is>
          <t>Restaurant / Food</t>
        </is>
      </c>
      <c r="D7" s="26" t="inlineStr">
        <is>
          <t>Kitchen Helper, Cook, Dishwasher, Waiter</t>
        </is>
      </c>
      <c r="E7" s="28" t="inlineStr">
        <is>
          <t>9992176969</t>
        </is>
      </c>
      <c r="F7" s="24" t="inlineStr">
        <is>
          <t>3.8</t>
        </is>
      </c>
      <c r="G7" s="24" t="inlineStr">
        <is>
          <t>1837</t>
        </is>
      </c>
      <c r="H7" s="26" t="inlineStr">
        <is>
          <t>Ha Cha, Golf Course Ext Rd, adjacent to Vintage Wines, opposite Emaar Palm Drive, Rosewood City, Ghasola, Sector 49, Gurugram, Haryana 122018, India</t>
        </is>
      </c>
      <c r="I7" s="24" t="inlineStr"/>
      <c r="J7" s="24" t="inlineStr"/>
      <c r="K7" s="24" t="inlineStr"/>
      <c r="L7" s="26" t="inlineStr"/>
      <c r="M7" s="37" t="inlineStr">
        <is>
          <t>Map</t>
        </is>
      </c>
    </row>
    <row r="8">
      <c r="A8" s="21" t="n">
        <v>4</v>
      </c>
      <c r="B8" s="23" t="inlineStr">
        <is>
          <t>Dermapuritys - Best Skin Clinic in Gurgaon | Skin, Hair, Body, Acne, Skin Lightening, Laser hair removal in Gurgaon</t>
        </is>
      </c>
      <c r="C8" s="38" t="inlineStr">
        <is>
          <t>Salon / Spa</t>
        </is>
      </c>
      <c r="D8" s="23" t="inlineStr">
        <is>
          <t>Ward Boy, Housekeeping, Attendant, Security</t>
        </is>
      </c>
      <c r="E8" s="29" t="inlineStr">
        <is>
          <t>7303910800</t>
        </is>
      </c>
      <c r="F8" s="21" t="inlineStr">
        <is>
          <t>4.9</t>
        </is>
      </c>
      <c r="G8" s="21" t="inlineStr">
        <is>
          <t>805</t>
        </is>
      </c>
      <c r="H8" s="23" t="inlineStr">
        <is>
          <t>Building A-14/17, Second Floor, Golf Course Rd, DLF Phase 1, Gurugram, Haryana 122002, India</t>
        </is>
      </c>
      <c r="I8" s="24" t="inlineStr"/>
      <c r="J8" s="24" t="inlineStr"/>
      <c r="K8" s="24" t="inlineStr"/>
      <c r="L8" s="23" t="inlineStr"/>
      <c r="M8" s="39" t="inlineStr">
        <is>
          <t>Map</t>
        </is>
      </c>
    </row>
    <row r="9">
      <c r="A9" s="24" t="n">
        <v>5</v>
      </c>
      <c r="B9" s="26" t="inlineStr">
        <is>
          <t>Regalo Kitchens Pvt. Ltd.</t>
        </is>
      </c>
      <c r="C9" s="36" t="inlineStr">
        <is>
          <t>Restaurant / Food</t>
        </is>
      </c>
      <c r="D9" s="26" t="inlineStr">
        <is>
          <t>Kitchen Helper, Cook, Dishwasher, Waiter</t>
        </is>
      </c>
      <c r="E9" s="28" t="inlineStr">
        <is>
          <t>9971002673</t>
        </is>
      </c>
      <c r="F9" s="24" t="inlineStr">
        <is>
          <t>4.4</t>
        </is>
      </c>
      <c r="G9" s="24" t="inlineStr">
        <is>
          <t>354</t>
        </is>
      </c>
      <c r="H9" s="26" t="inlineStr">
        <is>
          <t>A-14/1, 1st Lane, First Floor, Golf Course Road,, DLF Phase 1, Gurugram, Haryana 122002, India</t>
        </is>
      </c>
      <c r="I9" s="24" t="inlineStr"/>
      <c r="J9" s="24" t="inlineStr"/>
      <c r="K9" s="24" t="inlineStr"/>
      <c r="L9" s="26" t="inlineStr"/>
      <c r="M9" s="37" t="inlineStr">
        <is>
          <t>Map</t>
        </is>
      </c>
    </row>
    <row r="10">
      <c r="A10" s="21" t="n">
        <v>6</v>
      </c>
      <c r="B10" s="23" t="inlineStr">
        <is>
          <t>Life N Style - Jaquar Authorized Dealer</t>
        </is>
      </c>
      <c r="C10" s="38" t="inlineStr">
        <is>
          <t>Shop / Retail</t>
        </is>
      </c>
      <c r="D10" s="23" t="inlineStr">
        <is>
          <t>Store Helper, Housekeeping, Security, Sales Staff</t>
        </is>
      </c>
      <c r="E10" s="29" t="inlineStr">
        <is>
          <t>8071935347</t>
        </is>
      </c>
      <c r="F10" s="21" t="inlineStr">
        <is>
          <t>4.5</t>
        </is>
      </c>
      <c r="G10" s="21" t="inlineStr">
        <is>
          <t>150</t>
        </is>
      </c>
      <c r="H10" s="23" t="inlineStr">
        <is>
          <t>Shop No A-14/1A, Golf course road, Raghvendra Marg, opposite Dt Mega Mall, DLF Phase 1, Gurugram, Haryana 122002, India</t>
        </is>
      </c>
      <c r="I10" s="24" t="inlineStr"/>
      <c r="J10" s="24" t="inlineStr"/>
      <c r="K10" s="24" t="inlineStr"/>
      <c r="L10" s="23" t="inlineStr"/>
      <c r="M10" s="39" t="inlineStr">
        <is>
          <t>Map</t>
        </is>
      </c>
    </row>
    <row r="11">
      <c r="A11" s="24" t="n">
        <v>7</v>
      </c>
      <c r="B11" s="26" t="inlineStr">
        <is>
          <t>Zone Spa Gurgaon-Massage Center In Sector 49 Gurgaon | Luxury Spa In Sec 49 Gurgaon</t>
        </is>
      </c>
      <c r="C11" s="36" t="inlineStr">
        <is>
          <t>Salon / Spa</t>
        </is>
      </c>
      <c r="D11" s="26" t="inlineStr">
        <is>
          <t>Beautician, Helper, Receptionist, Cleaner</t>
        </is>
      </c>
      <c r="E11" s="28" t="inlineStr">
        <is>
          <t>9311744949</t>
        </is>
      </c>
      <c r="F11" s="24" t="inlineStr">
        <is>
          <t>4.8</t>
        </is>
      </c>
      <c r="G11" s="24" t="inlineStr">
        <is>
          <t>30</t>
        </is>
      </c>
      <c r="H11" s="26" t="inlineStr">
        <is>
          <t>Plot No.211, Office Number, 1st Main Road, near Cosmopolitan Mall, Sector 49, Gurugram, Haryana 122101, India</t>
        </is>
      </c>
      <c r="I11" s="24" t="inlineStr"/>
      <c r="J11" s="24" t="inlineStr"/>
      <c r="K11" s="24" t="inlineStr"/>
      <c r="L11" s="26" t="inlineStr"/>
      <c r="M11" s="37" t="inlineStr">
        <is>
          <t>Map</t>
        </is>
      </c>
    </row>
    <row r="12">
      <c r="A12" s="21" t="n">
        <v>8</v>
      </c>
      <c r="B12" s="23" t="inlineStr">
        <is>
          <t>House of Rings - Natural &amp; Lab Grown Diamonds</t>
        </is>
      </c>
      <c r="C12" s="38" t="inlineStr">
        <is>
          <t>Shop / Retail</t>
        </is>
      </c>
      <c r="D12" s="23" t="inlineStr">
        <is>
          <t>Store Helper, Housekeeping, Security, Sales Staff</t>
        </is>
      </c>
      <c r="E12" s="29" t="inlineStr">
        <is>
          <t>9647000444</t>
        </is>
      </c>
      <c r="F12" s="21" t="inlineStr">
        <is>
          <t>5</t>
        </is>
      </c>
      <c r="G12" s="21" t="inlineStr">
        <is>
          <t>16</t>
        </is>
      </c>
      <c r="H12" s="23" t="inlineStr">
        <is>
          <t>A-14/15, Golf Course Rd, DLF Phase 1, Gurugram, Haryana 122002, India</t>
        </is>
      </c>
      <c r="I12" s="24" t="inlineStr"/>
      <c r="J12" s="24" t="inlineStr"/>
      <c r="K12" s="24" t="inlineStr"/>
      <c r="L12" s="23" t="inlineStr"/>
      <c r="M12" s="39" t="inlineStr">
        <is>
          <t>Map</t>
        </is>
      </c>
    </row>
    <row r="13">
      <c r="A13" s="24" t="n">
        <v>9</v>
      </c>
      <c r="B13" s="26" t="inlineStr">
        <is>
          <t>HOUSE OF URVASHI</t>
        </is>
      </c>
      <c r="C13" s="36" t="inlineStr">
        <is>
          <t>Shop / Retail</t>
        </is>
      </c>
      <c r="D13" s="26" t="inlineStr">
        <is>
          <t>Store Helper, Housekeeping, Security, Sales Staff</t>
        </is>
      </c>
      <c r="E13" s="28" t="inlineStr">
        <is>
          <t>9871083276</t>
        </is>
      </c>
      <c r="F13" s="24" t="inlineStr">
        <is>
          <t>5</t>
        </is>
      </c>
      <c r="G13" s="24" t="inlineStr">
        <is>
          <t>2</t>
        </is>
      </c>
      <c r="H13" s="26" t="inlineStr">
        <is>
          <t>A-14/4, Golf Course Rd, DLF Phase 1, Gurugram, Haryana 122002, India</t>
        </is>
      </c>
      <c r="I13" s="24" t="inlineStr"/>
      <c r="J13" s="24" t="inlineStr"/>
      <c r="K13" s="24" t="inlineStr"/>
      <c r="L13" s="26" t="inlineStr"/>
      <c r="M13" s="37" t="inlineStr">
        <is>
          <t>Map</t>
        </is>
      </c>
    </row>
    <row r="14">
      <c r="A14" s="21" t="n">
        <v>10</v>
      </c>
      <c r="B14" s="23" t="inlineStr">
        <is>
          <t>instax™ FujiFilm Authorised Store - Rainbow Toys</t>
        </is>
      </c>
      <c r="C14" s="38" t="inlineStr">
        <is>
          <t>Shop / Retail</t>
        </is>
      </c>
      <c r="D14" s="23" t="inlineStr">
        <is>
          <t>Store Helper, Housekeeping, Security, Sales Staff</t>
        </is>
      </c>
      <c r="E14" s="29" t="inlineStr">
        <is>
          <t>8062878131</t>
        </is>
      </c>
      <c r="F14" s="21" t="inlineStr">
        <is>
          <t>5</t>
        </is>
      </c>
      <c r="G14" s="21" t="inlineStr">
        <is>
          <t>1</t>
        </is>
      </c>
      <c r="H14" s="23" t="inlineStr">
        <is>
          <t>A14, 1, Golf Course Rd, nearby Tooney Tales, DLF Phase 1, Gurugram, Haryana 122002, India</t>
        </is>
      </c>
      <c r="I14" s="24" t="inlineStr"/>
      <c r="J14" s="24" t="inlineStr"/>
      <c r="K14" s="24" t="inlineStr"/>
      <c r="L14" s="23" t="inlineStr"/>
      <c r="M14" s="39" t="inlineStr">
        <is>
          <t>Map</t>
        </is>
      </c>
    </row>
    <row r="15">
      <c r="A15" s="24" t="n">
        <v>11</v>
      </c>
      <c r="B15" s="26" t="inlineStr">
        <is>
          <t>Manpreet singh</t>
        </is>
      </c>
      <c r="C15" s="36" t="inlineStr">
        <is>
          <t>Shop / Retail</t>
        </is>
      </c>
      <c r="D15" s="26" t="inlineStr">
        <is>
          <t>Office Boy, Housekeeping, Security, Helper</t>
        </is>
      </c>
      <c r="E15" s="28" t="inlineStr">
        <is>
          <t>6398867475</t>
        </is>
      </c>
      <c r="F15" s="24" t="inlineStr"/>
      <c r="G15" s="24" t="inlineStr"/>
      <c r="H15" s="26" t="inlineStr">
        <is>
          <t>1005, IILM Institute, Gurguram, Sector 49, Gurugram, Haryana 122001, India</t>
        </is>
      </c>
      <c r="I15" s="24" t="inlineStr"/>
      <c r="J15" s="24" t="inlineStr"/>
      <c r="K15" s="24" t="inlineStr"/>
      <c r="L15" s="26" t="inlineStr"/>
      <c r="M15" s="37" t="inlineStr">
        <is>
          <t>Map</t>
        </is>
      </c>
    </row>
    <row r="16">
      <c r="A16" s="21" t="n">
        <v>12</v>
      </c>
      <c r="B16" s="23" t="inlineStr">
        <is>
          <t>Narendra Hair Saloon</t>
        </is>
      </c>
      <c r="C16" s="38" t="inlineStr">
        <is>
          <t>Salon / Spa</t>
        </is>
      </c>
      <c r="D16" s="23" t="inlineStr">
        <is>
          <t>Beautician, Helper, Receptionist, Cleaner</t>
        </is>
      </c>
      <c r="E16" s="29" t="inlineStr">
        <is>
          <t>9540364522</t>
        </is>
      </c>
      <c r="F16" s="21" t="inlineStr"/>
      <c r="G16" s="21" t="inlineStr"/>
      <c r="H16" s="23" t="inlineStr">
        <is>
          <t>Badshahpur, Sector 68 Kumharwara, near Prajapati Dharamshala, Badshahpur, Sector 38, Gurugram, Haryana 122101, India</t>
        </is>
      </c>
      <c r="I16" s="24" t="inlineStr"/>
      <c r="J16" s="24" t="inlineStr"/>
      <c r="K16" s="24" t="inlineStr"/>
      <c r="L16" s="23" t="inlineStr"/>
      <c r="M16" s="39" t="inlineStr">
        <is>
          <t>Map</t>
        </is>
      </c>
    </row>
    <row r="17">
      <c r="A17" s="24" t="n">
        <v>13</v>
      </c>
      <c r="B17" s="26" t="inlineStr">
        <is>
          <t>New Sainy Hotel &amp; Restaurant</t>
        </is>
      </c>
      <c r="C17" s="36" t="inlineStr">
        <is>
          <t>Hotel / OYO</t>
        </is>
      </c>
      <c r="D17" s="26" t="inlineStr">
        <is>
          <t>Kitchen Helper, Cook, Dishwasher, Waiter</t>
        </is>
      </c>
      <c r="E17" s="28" t="inlineStr">
        <is>
          <t>8527000855</t>
        </is>
      </c>
      <c r="F17" s="24" t="inlineStr"/>
      <c r="G17" s="24" t="inlineStr"/>
      <c r="H17" s="26" t="inlineStr">
        <is>
          <t>93Q2+H4J, Badshahpur Sohna Rd, Sector 68, Gurugram, Haryana 122103, India</t>
        </is>
      </c>
      <c r="I17" s="24" t="inlineStr"/>
      <c r="J17" s="24" t="inlineStr"/>
      <c r="K17" s="24" t="inlineStr"/>
      <c r="L17" s="26" t="inlineStr"/>
      <c r="M17" s="37" t="inlineStr">
        <is>
          <t>Map</t>
        </is>
      </c>
    </row>
    <row r="18">
      <c r="A18" s="21" t="n">
        <v>14</v>
      </c>
      <c r="B18" s="23" t="inlineStr">
        <is>
          <t>Safe Xpress Packers And Movers Gurgaon</t>
        </is>
      </c>
      <c r="C18" s="38" t="inlineStr">
        <is>
          <t>Warehouse / Logistics</t>
        </is>
      </c>
      <c r="D18" s="23" t="inlineStr">
        <is>
          <t>Loader, Packer, Picker, Warehouse Helper, Delivery</t>
        </is>
      </c>
      <c r="E18" s="29" t="inlineStr">
        <is>
          <t>7015724144</t>
        </is>
      </c>
      <c r="F18" s="21" t="inlineStr"/>
      <c r="G18" s="21" t="inlineStr"/>
      <c r="H18" s="23" t="inlineStr">
        <is>
          <t>Shop No. 51, Ground Floor, U Block, Golf Course Rd, near Cyber City, U Block, DLF Phase 3, Sector 24, Gurugram, Haryana 122002, India</t>
        </is>
      </c>
      <c r="I18" s="24" t="inlineStr"/>
      <c r="J18" s="24" t="inlineStr"/>
      <c r="K18" s="24" t="inlineStr"/>
      <c r="L18" s="23" t="inlineStr"/>
      <c r="M18" s="39" t="inlineStr">
        <is>
          <t>Map</t>
        </is>
      </c>
    </row>
    <row r="19">
      <c r="A19" s="24" t="n">
        <v>15</v>
      </c>
      <c r="B19" s="26" t="inlineStr">
        <is>
          <t>Yadav Electronics</t>
        </is>
      </c>
      <c r="C19" s="36" t="inlineStr">
        <is>
          <t>Shop / Retail</t>
        </is>
      </c>
      <c r="D19" s="26" t="inlineStr">
        <is>
          <t>Store Helper, Housekeeping, Security, Sales Staff</t>
        </is>
      </c>
      <c r="E19" s="28" t="inlineStr">
        <is>
          <t>9811602117</t>
        </is>
      </c>
      <c r="F19" s="24" t="inlineStr"/>
      <c r="G19" s="24" t="inlineStr"/>
      <c r="H19" s="26" t="inlineStr">
        <is>
          <t>Kamal Hospital, 92QX+PWX, Badshahpur Sohna Rd, Badshahpur, Sector 68, Gurugram, Haryana 122001, India</t>
        </is>
      </c>
      <c r="I19" s="24" t="inlineStr"/>
      <c r="J19" s="24" t="inlineStr"/>
      <c r="K19" s="24" t="inlineStr"/>
      <c r="L19" s="26" t="inlineStr"/>
      <c r="M19" s="37" t="inlineStr">
        <is>
          <t>Map</t>
        </is>
      </c>
    </row>
    <row r="20">
      <c r="A20" s="21" t="n">
        <v>16</v>
      </c>
      <c r="B20" s="23" t="inlineStr">
        <is>
          <t>Shastri Dental Clinic (Dr Garima Yadav)</t>
        </is>
      </c>
      <c r="C20" s="40" t="inlineStr">
        <is>
          <t>Other</t>
        </is>
      </c>
      <c r="D20" s="23" t="inlineStr">
        <is>
          <t>Ward Boy, Housekeeping, Attendant, Security</t>
        </is>
      </c>
      <c r="E20" s="29" t="inlineStr">
        <is>
          <t>9810881554</t>
        </is>
      </c>
      <c r="F20" s="21" t="inlineStr">
        <is>
          <t>4.8</t>
        </is>
      </c>
      <c r="G20" s="21" t="inlineStr">
        <is>
          <t>175</t>
        </is>
      </c>
      <c r="H20" s="23" t="inlineStr">
        <is>
          <t>Badshahpur Sohna Rd, opp. Pillar no.91, Badshahpur, Sector 68, Gurugram, Haryana 122101, India</t>
        </is>
      </c>
      <c r="I20" s="24" t="inlineStr"/>
      <c r="J20" s="24" t="inlineStr"/>
      <c r="K20" s="24" t="inlineStr"/>
      <c r="L20" s="23" t="inlineStr"/>
      <c r="M20" s="39" t="inlineStr">
        <is>
          <t>Map</t>
        </is>
      </c>
    </row>
    <row r="21">
      <c r="A21" s="24" t="n">
        <v>17</v>
      </c>
      <c r="B21" s="26" t="inlineStr">
        <is>
          <t>Fat2fitcurves By Nutritionist Nikita Oswal</t>
        </is>
      </c>
      <c r="C21" s="41" t="inlineStr">
        <is>
          <t>Other</t>
        </is>
      </c>
      <c r="D21" s="26" t="inlineStr">
        <is>
          <t>Office Boy, Housekeeping, Security, Helper</t>
        </is>
      </c>
      <c r="E21" s="28" t="inlineStr">
        <is>
          <t>9212122557</t>
        </is>
      </c>
      <c r="F21" s="24" t="inlineStr">
        <is>
          <t>4.8</t>
        </is>
      </c>
      <c r="G21" s="24" t="inlineStr">
        <is>
          <t>133</t>
        </is>
      </c>
      <c r="H21" s="26" t="inlineStr">
        <is>
          <t>C Block, C 68, Rosewood City, Sector 49, Gurugram, Haryana 122018, India</t>
        </is>
      </c>
      <c r="I21" s="24" t="inlineStr"/>
      <c r="J21" s="24" t="inlineStr"/>
      <c r="K21" s="24" t="inlineStr"/>
      <c r="L21" s="26" t="inlineStr"/>
      <c r="M21" s="37" t="inlineStr">
        <is>
          <t>Map</t>
        </is>
      </c>
    </row>
    <row r="22">
      <c r="A22" s="21" t="n">
        <v>18</v>
      </c>
      <c r="B22" s="23" t="inlineStr">
        <is>
          <t>Dr. DJS Tulla</t>
        </is>
      </c>
      <c r="C22" s="40" t="inlineStr">
        <is>
          <t>Other</t>
        </is>
      </c>
      <c r="D22" s="23" t="inlineStr">
        <is>
          <t>Office Boy, Housekeeping, Security, Helper</t>
        </is>
      </c>
      <c r="E22" s="29" t="inlineStr">
        <is>
          <t>9811459291</t>
        </is>
      </c>
      <c r="F22" s="21" t="inlineStr">
        <is>
          <t>5</t>
        </is>
      </c>
      <c r="G22" s="21" t="inlineStr">
        <is>
          <t>30</t>
        </is>
      </c>
      <c r="H22" s="23" t="inlineStr">
        <is>
          <t>Jain Hospital, 1499 P, Sector 46, Near Mayfield Garden Signal Lights Gurugram, Haryana. 1499-P,Sector-46,Gurgaon. Tomorrow 10 am confirmation from, my side, Block H, DLF Phase 1, Sector 26, Gurugram, Haryana 122002, India</t>
        </is>
      </c>
      <c r="I22" s="24" t="inlineStr"/>
      <c r="J22" s="24" t="inlineStr"/>
      <c r="K22" s="24" t="inlineStr"/>
      <c r="L22" s="23" t="inlineStr"/>
      <c r="M22" s="39" t="inlineStr">
        <is>
          <t>Map</t>
        </is>
      </c>
    </row>
  </sheetData>
  <autoFilter ref="A4:M22"/>
  <mergeCells count="2">
    <mergeCell ref="A2:M2"/>
    <mergeCell ref="A1:M1"/>
  </mergeCells>
  <conditionalFormatting sqref="I5:I22">
    <cfRule type="expression" priority="1" dxfId="0">
      <formula>I5="Yes"</formula>
    </cfRule>
    <cfRule type="expression" priority="2" dxfId="1">
      <formula>I5="Call back"</formula>
    </cfRule>
  </conditionalFormatting>
  <conditionalFormatting sqref="K5:K22">
    <cfRule type="expression" priority="3" dxfId="0">
      <formula>K5="Yes"</formula>
    </cfRule>
  </conditionalFormatting>
  <conditionalFormatting sqref="A5:M22">
    <cfRule type="expression" priority="4" dxfId="2">
      <formula>$K5="Yes"</formula>
    </cfRule>
  </conditionalFormatting>
  <dataValidations count="3">
    <dataValidation sqref="I5:I22" showDropDown="0" showInputMessage="0" showErrorMessage="0" allowBlank="1" type="list">
      <formula1>"Yes,No,Maybe,Call back,No answer,Wrong number"</formula1>
    </dataValidation>
    <dataValidation sqref="J5:J22" showDropDown="0" showInputMessage="0" showErrorMessage="0" allowBlank="1" type="list">
      <formula1>"1,2,3,4,5,6,7,8,9,10,11,12"</formula1>
    </dataValidation>
    <dataValidation sqref="K5:K22" showDropDown="0" showInputMessage="0" showErrorMessage="0" allowBlank="1" type="list">
      <formula1>"Yes,No,Pending"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30" customHeight="1">
      <c r="B1" s="1" t="inlineStr">
        <is>
          <t>SWITCH — GOLF COURSE ROAD  ·  MOBILE-ONLY CALLING SHEET</t>
        </is>
      </c>
    </row>
    <row r="2">
      <c r="B2" s="42" t="inlineStr"/>
    </row>
    <row r="3">
      <c r="B3" s="43" t="inlineStr">
        <is>
          <t>WHAT'S IN HERE</t>
        </is>
      </c>
    </row>
    <row r="4">
      <c r="B4" s="42" t="inlineStr">
        <is>
          <t>• Every 'Manager Mobile' is a real 10-digit mobile (starts 6/7/8/9) — the owner/manager's cell,</t>
        </is>
      </c>
    </row>
    <row r="5">
      <c r="B5" s="42" t="inlineStr">
        <is>
          <t xml:space="preserve">  not a reception landline. That's who books staff. Landlines &amp; helplines were removed.</t>
        </is>
      </c>
    </row>
    <row r="6">
      <c r="B6" s="42" t="inlineStr">
        <is>
          <t>• PRIORITY INDUSTRIES (≥90% of every tab, shown in blue, sorted to the TOP):</t>
        </is>
      </c>
    </row>
    <row r="7">
      <c r="B7" s="42" t="inlineStr">
        <is>
          <t xml:space="preserve">   Restaurant/Food · Cloud Kitchen · Hotel/OYO · PG/Hostel · Warehouse/Logistics · Supermarket/Grocery · Salon/Spa · Shop/Retail.</t>
        </is>
      </c>
    </row>
    <row r="8">
      <c r="B8" s="42" t="inlineStr">
        <is>
          <t>• A few high-value 'Other' businesses (gym, clinic, office...) sit below, capped at ~10%.</t>
        </is>
      </c>
    </row>
    <row r="9">
      <c r="B9" s="42" t="inlineStr">
        <is>
          <t>• One tab per sector (42–67 + 26/27/28). Most-reviewed businesses are at the top within each group.</t>
        </is>
      </c>
    </row>
    <row r="10">
      <c r="B10" s="42" t="inlineStr"/>
    </row>
    <row r="11">
      <c r="B11" s="43" t="inlineStr">
        <is>
          <t>THE OFFER (say this, every time)</t>
        </is>
      </c>
    </row>
    <row r="12">
      <c r="B12" s="42" t="inlineStr">
        <is>
          <t>• Shifts of 1–12 hours, billed by the hour. NO monthly, NO weekly.</t>
        </is>
      </c>
    </row>
    <row r="13">
      <c r="B13" s="42" t="inlineStr">
        <is>
          <t>• Pay only AFTER the worker reports — no advance.</t>
        </is>
      </c>
    </row>
    <row r="14">
      <c r="B14" s="42" t="inlineStr">
        <is>
          <t>• Instant replacement if the worker doesn't show or isn't a fit. Verified, local staff in 24 hrs.</t>
        </is>
      </c>
    </row>
    <row r="15">
      <c r="B15" s="42" t="inlineStr"/>
    </row>
    <row r="16">
      <c r="B16" s="43" t="inlineStr">
        <is>
          <t>HOW TO WORK THE SHEET</t>
        </is>
      </c>
    </row>
    <row r="17">
      <c r="B17" s="42" t="inlineStr">
        <is>
          <t>1. Pick a sector tab and work top-down (established businesses staff more).</t>
        </is>
      </c>
    </row>
    <row r="18">
      <c r="B18" s="42" t="inlineStr">
        <is>
          <t>2. WhatsApp first, then call. After each contact, use the dropdowns:</t>
        </is>
      </c>
    </row>
    <row r="19">
      <c r="B19" s="42" t="inlineStr">
        <is>
          <t xml:space="preserve">     · Interested? → Yes / No / Maybe / Call back / No answer / Wrong number</t>
        </is>
      </c>
    </row>
    <row r="20">
      <c r="B20" s="42" t="inlineStr">
        <is>
          <t xml:space="preserve">     · Hours → 1 to 12 (what they want per shift)   · Order Confirmed? → Yes when they agree</t>
        </is>
      </c>
    </row>
    <row r="21">
      <c r="B21" s="42" t="inlineStr">
        <is>
          <t>3. 'Suggested Roles' is a starting pitch — confirm what they actually need.</t>
        </is>
      </c>
    </row>
    <row r="22">
      <c r="B22" s="42" t="inlineStr">
        <is>
          <t>4. The Performance tab totals every sector automatically as you fill them in.</t>
        </is>
      </c>
    </row>
    <row r="23">
      <c r="B23" s="42" t="inlineStr"/>
    </row>
    <row r="24">
      <c r="B24" s="18" t="inlineStr">
        <is>
          <t>Deduped by business and by phone number across all sectors. Source: Google Places corridor crawl.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2026-07-04T05:29:29Z</dcterms:created>
  <dcterms:modified xmlns:dcterms="http://purl.org/dc/terms/" xmlns:xsi="http://www.w3.org/2001/XMLSchema-instance" xsi:type="dcterms:W3CDTF">2026-07-04T05:29:32Z</dcterms:modified>
</cp:coreProperties>
</file>