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이정민(20240701~)\★ 업무폴더\0. 현행화 관련\24-0700 열린데이터 현행화\"/>
    </mc:Choice>
  </mc:AlternateContent>
  <bookViews>
    <workbookView xWindow="0" yWindow="0" windowWidth="28800" windowHeight="11610"/>
  </bookViews>
  <sheets>
    <sheet name="서울시 자치구 (연도별) CCTV 설치현황_24063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N4" i="1"/>
  <c r="M4" i="1"/>
  <c r="L4" i="1"/>
  <c r="K4" i="1"/>
  <c r="J4" i="1"/>
  <c r="I4" i="1"/>
  <c r="H4" i="1"/>
  <c r="G4" i="1"/>
  <c r="F4" i="1"/>
  <c r="E4" i="1"/>
  <c r="D29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 l="1"/>
</calcChain>
</file>

<file path=xl/sharedStrings.xml><?xml version="1.0" encoding="utf-8"?>
<sst xmlns="http://schemas.openxmlformats.org/spreadsheetml/2006/main" count="40" uniqueCount="40">
  <si>
    <t>순번</t>
    <phoneticPr fontId="1" type="noConversion"/>
  </si>
  <si>
    <t>구분</t>
  </si>
  <si>
    <t>총 계</t>
    <phoneticPr fontId="1" type="noConversion"/>
  </si>
  <si>
    <t>계</t>
  </si>
  <si>
    <t>종로구</t>
  </si>
  <si>
    <t>중 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</si>
  <si>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</si>
  <si>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</si>
  <si>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</si>
  <si>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</si>
  <si>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</si>
  <si>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</si>
  <si>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</si>
  <si>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</si>
  <si>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</si>
  <si>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</si>
  <si>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</si>
  <si>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</si>
  <si>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</si>
  <si>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</si>
  <si>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</si>
  <si>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</si>
  <si>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</si>
  <si>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</si>
  <si>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</si>
  <si>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</si>
  <si>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</si>
  <si>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</si>
  <si>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</si>
  <si>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 xml:space="preserve">2016년 이전 설치된 CCTV </t>
    <phoneticPr fontId="1" type="noConversion"/>
  </si>
  <si>
    <t>2016년</t>
    <phoneticPr fontId="1" type="noConversion"/>
  </si>
  <si>
    <t>2017년</t>
    <phoneticPr fontId="1" type="noConversion"/>
  </si>
  <si>
    <t>2018년</t>
    <phoneticPr fontId="1" type="noConversion"/>
  </si>
  <si>
    <t>2019년</t>
    <phoneticPr fontId="1" type="noConversion"/>
  </si>
  <si>
    <t>2020년</t>
    <phoneticPr fontId="1" type="noConversion"/>
  </si>
  <si>
    <t>2021년</t>
    <phoneticPr fontId="1" type="noConversion"/>
  </si>
  <si>
    <t>2024년
6.30.</t>
    <phoneticPr fontId="1" type="noConversion"/>
  </si>
  <si>
    <t>2022년</t>
    <phoneticPr fontId="1" type="noConversion"/>
  </si>
  <si>
    <t>2023년</t>
    <phoneticPr fontId="1" type="noConversion"/>
  </si>
  <si>
    <r>
      <t xml:space="preserve">(단위 : </t>
    </r>
    <r>
      <rPr>
        <b/>
        <sz val="8"/>
        <color rgb="FFFF0000"/>
        <rFont val="맑은 고딕"/>
        <family val="3"/>
        <charset val="129"/>
        <scheme val="minor"/>
      </rPr>
      <t>대</t>
    </r>
    <r>
      <rPr>
        <b/>
        <sz val="8"/>
        <color theme="1"/>
        <rFont val="맑은 고딕"/>
        <family val="3"/>
        <charset val="129"/>
        <scheme val="minor"/>
      </rPr>
      <t>, '24.6.30.일 기준)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</si>
</sst>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;[Red]#,##0"/>
    <numFmt numFmtId="177" formatCode="#,##0_);[Red]\(#,##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 wrapText="1"/>
    </xf>
    <xf numFmtId="177" fontId="7" fillId="0" borderId="2" xfId="1" applyNumberFormat="1" applyFont="1" applyFill="1" applyBorder="1" applyAlignment="1">
      <alignment horizontal="center" vertical="center" wrapText="1"/>
    </xf>
    <xf numFmtId="176" fontId="8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 wrapText="1"/>
    </xf>
    <xf numFmtId="3" fontId="9" fillId="0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tabSelected="1" workbookViewId="0">
      <selection activeCell="B2" sqref="B2:N2"/>
    </sheetView>
  </sheetViews>
  <sheetFormatPr defaultRowHeight="16.5" x14ac:dyDescent="0.3"/>
  <cols>
    <col min="2" max="2" width="4.75" bestFit="1" customWidth="1"/>
    <col min="3" max="3" width="8" bestFit="1" customWidth="1"/>
    <col min="4" max="4" width="7.625" customWidth="1"/>
    <col min="5" max="5" width="10.75" customWidth="1"/>
    <col min="6" max="14" width="7.125" bestFit="1" customWidth="1"/>
  </cols>
  <sheetData>
    <row r="2" spans="2:14" x14ac:dyDescent="0.3">
      <c r="B2" s="22" t="s">
        <v>39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2:14" ht="29.25" customHeight="1" x14ac:dyDescent="0.3">
      <c r="B3" s="14" t="s">
        <v>0</v>
      </c>
      <c r="C3" s="2" t="s">
        <v>1</v>
      </c>
      <c r="D3" s="2" t="s">
        <v>2</v>
      </c>
      <c r="E3" s="12" t="s">
        <v>29</v>
      </c>
      <c r="F3" s="12" t="s">
        <v>30</v>
      </c>
      <c r="G3" s="12" t="s">
        <v>31</v>
      </c>
      <c r="H3" s="12" t="s">
        <v>32</v>
      </c>
      <c r="I3" s="12" t="s">
        <v>33</v>
      </c>
      <c r="J3" s="12" t="s">
        <v>34</v>
      </c>
      <c r="K3" s="12" t="s">
        <v>35</v>
      </c>
      <c r="L3" s="12" t="s">
        <v>37</v>
      </c>
      <c r="M3" s="12" t="s">
        <v>38</v>
      </c>
      <c r="N3" s="12" t="s">
        <v>36</v>
      </c>
    </row>
    <row r="4" spans="2:14" ht="17.25" thickBot="1" x14ac:dyDescent="0.35">
      <c r="B4" s="18"/>
      <c r="C4" s="19" t="s">
        <v>3</v>
      </c>
      <c r="D4" s="20">
        <f>SUM(D5:D29)</f>
        <v>102380</v>
      </c>
      <c r="E4" s="21">
        <f>SUM(E5:E29)</f>
        <v>11692</v>
      </c>
      <c r="F4" s="21">
        <f t="shared" ref="F4:N4" si="0">SUM(F5:F29)</f>
        <v>8225</v>
      </c>
      <c r="G4" s="21">
        <f t="shared" si="0"/>
        <v>10865</v>
      </c>
      <c r="H4" s="21">
        <f t="shared" si="0"/>
        <v>10652</v>
      </c>
      <c r="I4" s="21">
        <f t="shared" si="0"/>
        <v>12854</v>
      </c>
      <c r="J4" s="21">
        <f t="shared" si="0"/>
        <v>11838</v>
      </c>
      <c r="K4" s="21">
        <f t="shared" si="0"/>
        <v>9558</v>
      </c>
      <c r="L4" s="21">
        <f t="shared" si="0"/>
        <v>9218</v>
      </c>
      <c r="M4" s="21">
        <f t="shared" si="0"/>
        <v>13919</v>
      </c>
      <c r="N4" s="21">
        <f t="shared" si="0"/>
        <v>3559</v>
      </c>
    </row>
    <row r="5" spans="2:14" ht="17.25" thickTop="1" x14ac:dyDescent="0.3">
      <c r="B5" s="15">
        <v>1</v>
      </c>
      <c r="C5" s="15" t="s">
        <v>4</v>
      </c>
      <c r="D5" s="16">
        <f>SUM(E5:N5)</f>
        <v>2290</v>
      </c>
      <c r="E5" s="17">
        <v>230</v>
      </c>
      <c r="F5" s="17">
        <v>100</v>
      </c>
      <c r="G5" s="17">
        <v>140</v>
      </c>
      <c r="H5" s="17">
        <v>140</v>
      </c>
      <c r="I5" s="17">
        <v>66</v>
      </c>
      <c r="J5" s="17">
        <v>233</v>
      </c>
      <c r="K5" s="17">
        <v>85</v>
      </c>
      <c r="L5" s="17">
        <v>219</v>
      </c>
      <c r="M5" s="17">
        <v>919</v>
      </c>
      <c r="N5" s="17">
        <v>158</v>
      </c>
    </row>
    <row r="6" spans="2:14" x14ac:dyDescent="0.3">
      <c r="B6" s="1">
        <v>2</v>
      </c>
      <c r="C6" s="1" t="s">
        <v>5</v>
      </c>
      <c r="D6" s="13">
        <f t="shared" ref="D6:D29" si="1">SUM(E6:N6)</f>
        <v>3021</v>
      </c>
      <c r="E6" s="3">
        <v>376</v>
      </c>
      <c r="F6" s="3">
        <v>220</v>
      </c>
      <c r="G6" s="3">
        <v>366</v>
      </c>
      <c r="H6" s="3">
        <v>381</v>
      </c>
      <c r="I6" s="3">
        <v>155</v>
      </c>
      <c r="J6" s="3">
        <v>357</v>
      </c>
      <c r="K6" s="3">
        <v>414</v>
      </c>
      <c r="L6" s="3">
        <v>137</v>
      </c>
      <c r="M6" s="3">
        <v>135</v>
      </c>
      <c r="N6" s="3">
        <v>480</v>
      </c>
    </row>
    <row r="7" spans="2:14" x14ac:dyDescent="0.3">
      <c r="B7" s="1">
        <v>3</v>
      </c>
      <c r="C7" s="1" t="s">
        <v>6</v>
      </c>
      <c r="D7" s="13">
        <f t="shared" si="1"/>
        <v>3300</v>
      </c>
      <c r="E7" s="3">
        <v>106</v>
      </c>
      <c r="F7" s="3">
        <v>295</v>
      </c>
      <c r="G7" s="3">
        <v>491</v>
      </c>
      <c r="H7" s="3">
        <v>147</v>
      </c>
      <c r="I7" s="3">
        <v>335</v>
      </c>
      <c r="J7" s="3">
        <v>473</v>
      </c>
      <c r="K7" s="3">
        <v>486</v>
      </c>
      <c r="L7" s="3">
        <v>413</v>
      </c>
      <c r="M7" s="3">
        <v>492</v>
      </c>
      <c r="N7" s="3">
        <v>62</v>
      </c>
    </row>
    <row r="8" spans="2:14" x14ac:dyDescent="0.3">
      <c r="B8" s="1">
        <v>4</v>
      </c>
      <c r="C8" s="1" t="s">
        <v>7</v>
      </c>
      <c r="D8" s="13">
        <f t="shared" si="1"/>
        <v>4514</v>
      </c>
      <c r="E8" s="3">
        <v>542</v>
      </c>
      <c r="F8" s="3">
        <v>278</v>
      </c>
      <c r="G8" s="3">
        <v>939</v>
      </c>
      <c r="H8" s="3">
        <v>457</v>
      </c>
      <c r="I8" s="3">
        <v>640</v>
      </c>
      <c r="J8" s="3">
        <v>483</v>
      </c>
      <c r="K8" s="3">
        <v>366</v>
      </c>
      <c r="L8" s="3">
        <v>233</v>
      </c>
      <c r="M8" s="3">
        <v>471</v>
      </c>
      <c r="N8" s="3">
        <v>105</v>
      </c>
    </row>
    <row r="9" spans="2:14" x14ac:dyDescent="0.3">
      <c r="B9" s="1">
        <v>5</v>
      </c>
      <c r="C9" s="1" t="s">
        <v>8</v>
      </c>
      <c r="D9" s="13">
        <f t="shared" si="1"/>
        <v>4156</v>
      </c>
      <c r="E9" s="3">
        <v>403</v>
      </c>
      <c r="F9" s="3">
        <v>42</v>
      </c>
      <c r="G9" s="3">
        <v>666</v>
      </c>
      <c r="H9" s="3">
        <v>460</v>
      </c>
      <c r="I9" s="3">
        <v>712</v>
      </c>
      <c r="J9" s="3">
        <v>191</v>
      </c>
      <c r="K9" s="3">
        <v>740</v>
      </c>
      <c r="L9" s="3">
        <v>273</v>
      </c>
      <c r="M9" s="3">
        <v>340</v>
      </c>
      <c r="N9" s="3">
        <v>329</v>
      </c>
    </row>
    <row r="10" spans="2:14" x14ac:dyDescent="0.3">
      <c r="B10" s="1">
        <v>6</v>
      </c>
      <c r="C10" s="1" t="s">
        <v>9</v>
      </c>
      <c r="D10" s="13">
        <f t="shared" si="1"/>
        <v>3446</v>
      </c>
      <c r="E10" s="5">
        <v>0</v>
      </c>
      <c r="F10" s="5">
        <v>657</v>
      </c>
      <c r="G10" s="5">
        <v>670</v>
      </c>
      <c r="H10" s="5">
        <v>199</v>
      </c>
      <c r="I10" s="5">
        <v>215</v>
      </c>
      <c r="J10" s="5">
        <v>229</v>
      </c>
      <c r="K10" s="5">
        <v>226</v>
      </c>
      <c r="L10" s="5">
        <v>317</v>
      </c>
      <c r="M10" s="5">
        <v>755</v>
      </c>
      <c r="N10" s="5">
        <v>178</v>
      </c>
    </row>
    <row r="11" spans="2:14" x14ac:dyDescent="0.3">
      <c r="B11" s="1">
        <v>7</v>
      </c>
      <c r="C11" s="1" t="s">
        <v>10</v>
      </c>
      <c r="D11" s="13">
        <f t="shared" si="1"/>
        <v>4512</v>
      </c>
      <c r="E11" s="3">
        <v>479</v>
      </c>
      <c r="F11" s="3">
        <v>153</v>
      </c>
      <c r="G11" s="3">
        <v>170</v>
      </c>
      <c r="H11" s="3">
        <v>215</v>
      </c>
      <c r="I11" s="3">
        <v>1074</v>
      </c>
      <c r="J11" s="3">
        <v>976</v>
      </c>
      <c r="K11" s="3">
        <v>507</v>
      </c>
      <c r="L11" s="3">
        <v>294</v>
      </c>
      <c r="M11" s="3">
        <v>644</v>
      </c>
      <c r="N11" s="3">
        <v>0</v>
      </c>
    </row>
    <row r="12" spans="2:14" x14ac:dyDescent="0.3">
      <c r="B12" s="1">
        <v>8</v>
      </c>
      <c r="C12" s="1" t="s">
        <v>11</v>
      </c>
      <c r="D12" s="13">
        <f>SUM(E12:N12)</f>
        <v>4543</v>
      </c>
      <c r="E12" s="3">
        <v>320</v>
      </c>
      <c r="F12" s="3">
        <v>380</v>
      </c>
      <c r="G12" s="3">
        <v>382</v>
      </c>
      <c r="H12" s="3">
        <v>758</v>
      </c>
      <c r="I12" s="3">
        <v>662</v>
      </c>
      <c r="J12" s="3">
        <v>206</v>
      </c>
      <c r="K12" s="3">
        <v>398</v>
      </c>
      <c r="L12" s="3">
        <v>353</v>
      </c>
      <c r="M12" s="3">
        <v>414</v>
      </c>
      <c r="N12" s="3">
        <f>504+166</f>
        <v>670</v>
      </c>
    </row>
    <row r="13" spans="2:14" x14ac:dyDescent="0.3">
      <c r="B13" s="1">
        <v>9</v>
      </c>
      <c r="C13" s="1" t="s">
        <v>12</v>
      </c>
      <c r="D13" s="13">
        <f t="shared" si="1"/>
        <v>3584</v>
      </c>
      <c r="E13" s="6">
        <v>44</v>
      </c>
      <c r="F13" s="6">
        <v>196</v>
      </c>
      <c r="G13" s="6">
        <v>1</v>
      </c>
      <c r="H13" s="6">
        <v>352</v>
      </c>
      <c r="I13" s="6">
        <v>942</v>
      </c>
      <c r="J13" s="6">
        <v>552</v>
      </c>
      <c r="K13" s="6">
        <v>410</v>
      </c>
      <c r="L13" s="6">
        <v>658</v>
      </c>
      <c r="M13" s="6">
        <v>376</v>
      </c>
      <c r="N13" s="6">
        <v>53</v>
      </c>
    </row>
    <row r="14" spans="2:14" x14ac:dyDescent="0.3">
      <c r="B14" s="1">
        <v>10</v>
      </c>
      <c r="C14" s="1" t="s">
        <v>13</v>
      </c>
      <c r="D14" s="13">
        <f t="shared" si="1"/>
        <v>2378</v>
      </c>
      <c r="E14" s="3">
        <v>3</v>
      </c>
      <c r="F14" s="7">
        <v>68</v>
      </c>
      <c r="G14" s="7">
        <v>80</v>
      </c>
      <c r="H14" s="7">
        <v>152</v>
      </c>
      <c r="I14" s="7">
        <v>149</v>
      </c>
      <c r="J14" s="7">
        <v>156</v>
      </c>
      <c r="K14" s="7">
        <v>552</v>
      </c>
      <c r="L14" s="7">
        <v>557</v>
      </c>
      <c r="M14" s="7">
        <v>661</v>
      </c>
      <c r="N14" s="3">
        <v>0</v>
      </c>
    </row>
    <row r="15" spans="2:14" x14ac:dyDescent="0.3">
      <c r="B15" s="1">
        <v>11</v>
      </c>
      <c r="C15" s="1" t="s">
        <v>14</v>
      </c>
      <c r="D15" s="13">
        <f t="shared" si="1"/>
        <v>3111</v>
      </c>
      <c r="E15" s="3">
        <v>592</v>
      </c>
      <c r="F15" s="3">
        <v>304</v>
      </c>
      <c r="G15" s="3">
        <v>160</v>
      </c>
      <c r="H15" s="3">
        <v>207</v>
      </c>
      <c r="I15" s="3">
        <v>318</v>
      </c>
      <c r="J15" s="3">
        <v>383</v>
      </c>
      <c r="K15" s="3">
        <v>213</v>
      </c>
      <c r="L15" s="3">
        <v>161</v>
      </c>
      <c r="M15" s="3">
        <v>626</v>
      </c>
      <c r="N15" s="3">
        <v>147</v>
      </c>
    </row>
    <row r="16" spans="2:14" x14ac:dyDescent="0.3">
      <c r="B16" s="1">
        <v>12</v>
      </c>
      <c r="C16" s="1" t="s">
        <v>15</v>
      </c>
      <c r="D16" s="13">
        <f t="shared" si="1"/>
        <v>5027</v>
      </c>
      <c r="E16" s="8">
        <v>841</v>
      </c>
      <c r="F16" s="8">
        <v>493</v>
      </c>
      <c r="G16" s="8">
        <v>361</v>
      </c>
      <c r="H16" s="8">
        <v>579</v>
      </c>
      <c r="I16" s="8">
        <v>979</v>
      </c>
      <c r="J16" s="8">
        <v>386</v>
      </c>
      <c r="K16" s="8">
        <v>520</v>
      </c>
      <c r="L16" s="8">
        <v>481</v>
      </c>
      <c r="M16" s="8">
        <v>387</v>
      </c>
      <c r="N16" s="8">
        <v>0</v>
      </c>
    </row>
    <row r="17" spans="2:14" x14ac:dyDescent="0.3">
      <c r="B17" s="1">
        <v>13</v>
      </c>
      <c r="C17" s="1" t="s">
        <v>16</v>
      </c>
      <c r="D17" s="13">
        <f t="shared" si="1"/>
        <v>3799</v>
      </c>
      <c r="E17" s="3">
        <v>505</v>
      </c>
      <c r="F17" s="4">
        <v>304</v>
      </c>
      <c r="G17" s="4">
        <v>546</v>
      </c>
      <c r="H17" s="4">
        <v>364</v>
      </c>
      <c r="I17" s="4">
        <v>401</v>
      </c>
      <c r="J17" s="4">
        <v>613</v>
      </c>
      <c r="K17" s="4">
        <v>425</v>
      </c>
      <c r="L17" s="4">
        <v>213</v>
      </c>
      <c r="M17" s="4">
        <v>422</v>
      </c>
      <c r="N17" s="9">
        <v>6</v>
      </c>
    </row>
    <row r="18" spans="2:14" x14ac:dyDescent="0.3">
      <c r="B18" s="1">
        <v>14</v>
      </c>
      <c r="C18" s="1" t="s">
        <v>17</v>
      </c>
      <c r="D18" s="13">
        <f t="shared" si="1"/>
        <v>3361</v>
      </c>
      <c r="E18" s="3">
        <v>244</v>
      </c>
      <c r="F18" s="3">
        <v>446</v>
      </c>
      <c r="G18" s="3">
        <v>368</v>
      </c>
      <c r="H18" s="3">
        <v>364</v>
      </c>
      <c r="I18" s="3">
        <v>494</v>
      </c>
      <c r="J18" s="3">
        <v>298</v>
      </c>
      <c r="K18" s="3">
        <v>177</v>
      </c>
      <c r="L18" s="3">
        <v>124</v>
      </c>
      <c r="M18" s="3">
        <v>837</v>
      </c>
      <c r="N18" s="3">
        <v>9</v>
      </c>
    </row>
    <row r="19" spans="2:14" x14ac:dyDescent="0.3">
      <c r="B19" s="1">
        <v>15</v>
      </c>
      <c r="C19" s="1" t="s">
        <v>18</v>
      </c>
      <c r="D19" s="13">
        <f t="shared" si="1"/>
        <v>4447</v>
      </c>
      <c r="E19" s="3">
        <v>220</v>
      </c>
      <c r="F19" s="3">
        <v>418</v>
      </c>
      <c r="G19" s="3">
        <v>566</v>
      </c>
      <c r="H19" s="3">
        <v>827</v>
      </c>
      <c r="I19" s="3">
        <v>321</v>
      </c>
      <c r="J19" s="3">
        <v>352</v>
      </c>
      <c r="K19" s="3">
        <v>347</v>
      </c>
      <c r="L19" s="3">
        <v>386</v>
      </c>
      <c r="M19" s="3">
        <v>1010</v>
      </c>
      <c r="N19" s="3">
        <v>0</v>
      </c>
    </row>
    <row r="20" spans="2:14" x14ac:dyDescent="0.3">
      <c r="B20" s="1">
        <v>16</v>
      </c>
      <c r="C20" s="1" t="s">
        <v>19</v>
      </c>
      <c r="D20" s="13">
        <f t="shared" si="1"/>
        <v>3627</v>
      </c>
      <c r="E20" s="3">
        <v>491</v>
      </c>
      <c r="F20" s="3">
        <v>165</v>
      </c>
      <c r="G20" s="3">
        <v>415</v>
      </c>
      <c r="H20" s="3">
        <v>259</v>
      </c>
      <c r="I20" s="3">
        <v>454</v>
      </c>
      <c r="J20" s="3">
        <v>362</v>
      </c>
      <c r="K20" s="3">
        <v>441</v>
      </c>
      <c r="L20" s="3">
        <v>601</v>
      </c>
      <c r="M20" s="3">
        <v>424</v>
      </c>
      <c r="N20" s="3">
        <v>15</v>
      </c>
    </row>
    <row r="21" spans="2:14" x14ac:dyDescent="0.3">
      <c r="B21" s="1">
        <v>17</v>
      </c>
      <c r="C21" s="1" t="s">
        <v>20</v>
      </c>
      <c r="D21" s="13">
        <f t="shared" si="1"/>
        <v>5449</v>
      </c>
      <c r="E21" s="3">
        <v>607</v>
      </c>
      <c r="F21" s="3">
        <v>332</v>
      </c>
      <c r="G21" s="3">
        <v>535</v>
      </c>
      <c r="H21" s="3">
        <v>537</v>
      </c>
      <c r="I21" s="3">
        <v>780</v>
      </c>
      <c r="J21" s="3">
        <v>749</v>
      </c>
      <c r="K21" s="3">
        <v>683</v>
      </c>
      <c r="L21" s="3">
        <v>337</v>
      </c>
      <c r="M21" s="3">
        <v>497</v>
      </c>
      <c r="N21" s="3">
        <v>392</v>
      </c>
    </row>
    <row r="22" spans="2:14" x14ac:dyDescent="0.3">
      <c r="B22" s="1">
        <v>18</v>
      </c>
      <c r="C22" s="1" t="s">
        <v>21</v>
      </c>
      <c r="D22" s="13">
        <f t="shared" si="1"/>
        <v>3170</v>
      </c>
      <c r="E22" s="8">
        <v>92</v>
      </c>
      <c r="F22" s="8">
        <v>130</v>
      </c>
      <c r="G22" s="8">
        <v>196</v>
      </c>
      <c r="H22" s="8">
        <v>539</v>
      </c>
      <c r="I22" s="8">
        <v>366</v>
      </c>
      <c r="J22" s="8">
        <v>514</v>
      </c>
      <c r="K22" s="8">
        <v>207</v>
      </c>
      <c r="L22" s="8">
        <v>304</v>
      </c>
      <c r="M22" s="8">
        <v>822</v>
      </c>
      <c r="N22" s="3">
        <v>0</v>
      </c>
    </row>
    <row r="23" spans="2:14" x14ac:dyDescent="0.3">
      <c r="B23" s="1">
        <v>19</v>
      </c>
      <c r="C23" s="1" t="s">
        <v>22</v>
      </c>
      <c r="D23" s="13">
        <f t="shared" si="1"/>
        <v>4697</v>
      </c>
      <c r="E23" s="3">
        <v>727</v>
      </c>
      <c r="F23" s="3">
        <v>284</v>
      </c>
      <c r="G23" s="3">
        <v>356</v>
      </c>
      <c r="H23" s="3">
        <v>673</v>
      </c>
      <c r="I23" s="3">
        <v>66</v>
      </c>
      <c r="J23" s="3">
        <v>1305</v>
      </c>
      <c r="K23" s="3">
        <v>288</v>
      </c>
      <c r="L23" s="3">
        <v>433</v>
      </c>
      <c r="M23" s="3">
        <v>434</v>
      </c>
      <c r="N23" s="3">
        <v>131</v>
      </c>
    </row>
    <row r="24" spans="2:14" x14ac:dyDescent="0.3">
      <c r="B24" s="1">
        <v>20</v>
      </c>
      <c r="C24" s="1" t="s">
        <v>23</v>
      </c>
      <c r="D24" s="13">
        <f t="shared" si="1"/>
        <v>3315</v>
      </c>
      <c r="E24" s="6">
        <v>485</v>
      </c>
      <c r="F24" s="6">
        <v>228</v>
      </c>
      <c r="G24" s="6">
        <v>267</v>
      </c>
      <c r="H24" s="6">
        <v>320</v>
      </c>
      <c r="I24" s="6">
        <v>312</v>
      </c>
      <c r="J24" s="6">
        <v>433</v>
      </c>
      <c r="K24" s="6">
        <v>44</v>
      </c>
      <c r="L24" s="6">
        <v>362</v>
      </c>
      <c r="M24" s="6">
        <v>446</v>
      </c>
      <c r="N24" s="6">
        <v>418</v>
      </c>
    </row>
    <row r="25" spans="2:14" x14ac:dyDescent="0.3">
      <c r="B25" s="1">
        <v>21</v>
      </c>
      <c r="C25" s="1" t="s">
        <v>24</v>
      </c>
      <c r="D25" s="13">
        <f t="shared" si="1"/>
        <v>5842</v>
      </c>
      <c r="E25" s="3">
        <v>1025</v>
      </c>
      <c r="F25" s="3">
        <v>607</v>
      </c>
      <c r="G25" s="3">
        <v>675</v>
      </c>
      <c r="H25" s="3">
        <v>663</v>
      </c>
      <c r="I25" s="3">
        <v>889</v>
      </c>
      <c r="J25" s="3">
        <v>404</v>
      </c>
      <c r="K25" s="3">
        <v>549</v>
      </c>
      <c r="L25" s="3">
        <v>135</v>
      </c>
      <c r="M25" s="3">
        <v>602</v>
      </c>
      <c r="N25" s="3">
        <v>293</v>
      </c>
    </row>
    <row r="26" spans="2:14" x14ac:dyDescent="0.3">
      <c r="B26" s="1">
        <v>22</v>
      </c>
      <c r="C26" s="1" t="s">
        <v>25</v>
      </c>
      <c r="D26" s="13">
        <f t="shared" si="1"/>
        <v>5395</v>
      </c>
      <c r="E26" s="3">
        <v>779</v>
      </c>
      <c r="F26" s="3">
        <v>514</v>
      </c>
      <c r="G26" s="3">
        <v>1022</v>
      </c>
      <c r="H26" s="3">
        <v>422</v>
      </c>
      <c r="I26" s="3">
        <v>339</v>
      </c>
      <c r="J26" s="3">
        <v>419</v>
      </c>
      <c r="K26" s="3">
        <v>565</v>
      </c>
      <c r="L26" s="3">
        <v>878</v>
      </c>
      <c r="M26" s="3">
        <v>457</v>
      </c>
      <c r="N26" s="3">
        <v>0</v>
      </c>
    </row>
    <row r="27" spans="2:14" x14ac:dyDescent="0.3">
      <c r="B27" s="1">
        <v>23</v>
      </c>
      <c r="C27" s="1" t="s">
        <v>26</v>
      </c>
      <c r="D27" s="13">
        <f t="shared" si="1"/>
        <v>7721</v>
      </c>
      <c r="E27" s="10">
        <v>1486</v>
      </c>
      <c r="F27" s="10">
        <v>1280</v>
      </c>
      <c r="G27" s="10">
        <v>981</v>
      </c>
      <c r="H27" s="10">
        <v>735</v>
      </c>
      <c r="I27" s="10">
        <v>787</v>
      </c>
      <c r="J27" s="11">
        <v>913</v>
      </c>
      <c r="K27" s="11">
        <v>505</v>
      </c>
      <c r="L27" s="10">
        <v>588</v>
      </c>
      <c r="M27" s="10">
        <v>446</v>
      </c>
      <c r="N27" s="10">
        <v>0</v>
      </c>
    </row>
    <row r="28" spans="2:14" x14ac:dyDescent="0.3">
      <c r="B28" s="1">
        <v>24</v>
      </c>
      <c r="C28" s="1" t="s">
        <v>27</v>
      </c>
      <c r="D28" s="13">
        <f t="shared" si="1"/>
        <v>4126</v>
      </c>
      <c r="E28" s="3">
        <v>370</v>
      </c>
      <c r="F28" s="3">
        <v>129</v>
      </c>
      <c r="G28" s="3">
        <v>239</v>
      </c>
      <c r="H28" s="3">
        <v>525</v>
      </c>
      <c r="I28" s="3">
        <v>1042</v>
      </c>
      <c r="J28" s="3">
        <v>237</v>
      </c>
      <c r="K28" s="3">
        <v>148</v>
      </c>
      <c r="L28" s="3">
        <v>380</v>
      </c>
      <c r="M28" s="3">
        <v>943</v>
      </c>
      <c r="N28" s="3">
        <v>113</v>
      </c>
    </row>
    <row r="29" spans="2:14" x14ac:dyDescent="0.3">
      <c r="B29" s="1">
        <v>25</v>
      </c>
      <c r="C29" s="1" t="s">
        <v>28</v>
      </c>
      <c r="D29" s="13">
        <f t="shared" si="1"/>
        <v>3549</v>
      </c>
      <c r="E29" s="3">
        <v>725</v>
      </c>
      <c r="F29" s="3">
        <v>202</v>
      </c>
      <c r="G29" s="3">
        <v>273</v>
      </c>
      <c r="H29" s="3">
        <v>377</v>
      </c>
      <c r="I29" s="3">
        <v>356</v>
      </c>
      <c r="J29" s="3">
        <v>614</v>
      </c>
      <c r="K29" s="3">
        <v>262</v>
      </c>
      <c r="L29" s="3">
        <v>381</v>
      </c>
      <c r="M29" s="3">
        <v>359</v>
      </c>
      <c r="N29" s="3">
        <v>0</v>
      </c>
    </row>
  </sheetData>
  <mergeCells count="2">
    <mergeCell ref="B2:N2"/>
    <mergeCell ref="B3:B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서울시 자치구 (연도별) CCTV 설치현황_240630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2024-02-20T01:39:09Z</dcterms:created>
  <dcterms:modified xsi:type="dcterms:W3CDTF">2024-07-17T06:15:09Z</dcterms:modified>
</cp:coreProperties>
</file>