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D&amp;D 5e 人物卡</t>
        </is>
      </c>
    </row>
    <row r="3">
      <c r="A3" s="2" t="inlineStr">
        <is>
          <t>角色名</t>
        </is>
      </c>
      <c r="B3" t="inlineStr"/>
      <c r="C3" s="2" t="inlineStr">
        <is>
          <t>种族</t>
        </is>
      </c>
      <c r="D3" t="inlineStr"/>
      <c r="F3" s="3" t="inlineStr">
        <is>
          <t>战斗数据</t>
        </is>
      </c>
    </row>
    <row r="4">
      <c r="A4" s="2" t="inlineStr">
        <is>
          <t>玩家名</t>
        </is>
      </c>
      <c r="B4" t="inlineStr"/>
      <c r="C4" s="2" t="inlineStr">
        <is>
          <t>职业</t>
        </is>
      </c>
      <c r="D4" t="inlineStr"/>
      <c r="F4" s="2" t="inlineStr">
        <is>
          <t>最大HP</t>
        </is>
      </c>
      <c r="G4" t="inlineStr">
        <is>
          <t>10</t>
        </is>
      </c>
    </row>
    <row r="5">
      <c r="A5" s="2" t="inlineStr">
        <is>
          <t>等级</t>
        </is>
      </c>
      <c r="B5" t="inlineStr">
        <is>
          <t>1</t>
        </is>
      </c>
      <c r="C5" s="2" t="inlineStr">
        <is>
          <t>背景</t>
        </is>
      </c>
      <c r="D5" t="inlineStr"/>
      <c r="F5" s="2" t="inlineStr">
        <is>
          <t>当前HP</t>
        </is>
      </c>
      <c r="G5">
        <f>G4</f>
        <v/>
      </c>
    </row>
    <row r="6">
      <c r="A6" s="2" t="inlineStr">
        <is>
          <t>阵营</t>
        </is>
      </c>
      <c r="B6" t="inlineStr"/>
      <c r="C6" s="2" t="inlineStr">
        <is>
          <t>经验值</t>
        </is>
      </c>
      <c r="D6" t="inlineStr">
        <is>
          <t>0</t>
        </is>
      </c>
      <c r="F6" s="2" t="inlineStr">
        <is>
          <t>临时HP</t>
        </is>
      </c>
      <c r="G6" t="inlineStr">
        <is>
          <t>0</t>
        </is>
      </c>
    </row>
    <row r="7">
      <c r="A7" s="2" t="inlineStr">
        <is>
          <t>子职</t>
        </is>
      </c>
      <c r="B7" t="inlineStr">
        <is>
          <t>(3级选择)</t>
        </is>
      </c>
      <c r="C7" s="2" t="inlineStr">
        <is>
          <t>战斗风格</t>
        </is>
      </c>
      <c r="D7" t="inlineStr"/>
      <c r="F7" s="2" t="inlineStr">
        <is>
          <t>AC</t>
        </is>
      </c>
      <c r="G7" t="inlineStr">
        <is>
          <t>10</t>
        </is>
      </c>
    </row>
    <row r="8">
      <c r="F8" s="2" t="inlineStr">
        <is>
          <t>先攻</t>
        </is>
      </c>
      <c r="G8">
        <f>C12</f>
        <v/>
      </c>
    </row>
    <row r="9" ht="22" customHeight="1">
      <c r="A9" s="3" t="inlineStr">
        <is>
          <t>六维属性</t>
        </is>
      </c>
      <c r="F9" s="2" t="inlineStr">
        <is>
          <t>速度</t>
        </is>
      </c>
      <c r="G9" t="inlineStr">
        <is>
          <t>30</t>
        </is>
      </c>
    </row>
    <row r="10">
      <c r="A10" s="4" t="inlineStr">
        <is>
          <t>属性</t>
        </is>
      </c>
      <c r="B10" s="4" t="inlineStr">
        <is>
          <t>数值</t>
        </is>
      </c>
      <c r="C10" s="4" t="inlineStr">
        <is>
          <t>调整值</t>
        </is>
      </c>
    </row>
    <row r="11" ht="22" customHeight="1">
      <c r="A11" t="inlineStr">
        <is>
          <t>力量</t>
        </is>
      </c>
      <c r="B11" t="inlineStr">
        <is>
          <t>10</t>
        </is>
      </c>
      <c r="C11">
        <f>FLOOR(B11/2-5,1)</f>
        <v/>
      </c>
      <c r="F11" s="3" t="inlineStr">
        <is>
          <t>豁免检定</t>
        </is>
      </c>
    </row>
    <row r="12">
      <c r="A12" t="inlineStr">
        <is>
          <t>敏捷</t>
        </is>
      </c>
      <c r="B12" t="inlineStr">
        <is>
          <t>10</t>
        </is>
      </c>
      <c r="C12">
        <f>FLOOR(B12/2-5,1)</f>
        <v/>
      </c>
      <c r="F12" s="2" t="inlineStr">
        <is>
          <t>豁免</t>
        </is>
      </c>
      <c r="G12" s="2" t="inlineStr">
        <is>
          <t>熟练</t>
        </is>
      </c>
      <c r="H12" s="2" t="inlineStr">
        <is>
          <t>加值</t>
        </is>
      </c>
    </row>
    <row r="13">
      <c r="A13" t="inlineStr">
        <is>
          <t>体质</t>
        </is>
      </c>
      <c r="B13" t="inlineStr">
        <is>
          <t>10</t>
        </is>
      </c>
      <c r="C13">
        <f>FLOOR(B13/2-5,1)</f>
        <v/>
      </c>
      <c r="F13" t="inlineStr">
        <is>
          <t>力量</t>
        </is>
      </c>
      <c r="G13" t="inlineStr"/>
      <c r="H13">
        <f>C11+IF(G13="O",2,0)</f>
        <v/>
      </c>
    </row>
    <row r="14">
      <c r="A14" t="inlineStr">
        <is>
          <t>智力</t>
        </is>
      </c>
      <c r="B14" t="inlineStr">
        <is>
          <t>10</t>
        </is>
      </c>
      <c r="C14">
        <f>FLOOR(B14/2-5,1)</f>
        <v/>
      </c>
      <c r="F14" t="inlineStr">
        <is>
          <t>敏捷</t>
        </is>
      </c>
      <c r="G14" t="inlineStr"/>
      <c r="H14">
        <f>C12+IF(G14="O",2,0)</f>
        <v/>
      </c>
    </row>
    <row r="15">
      <c r="A15" t="inlineStr">
        <is>
          <t>感知</t>
        </is>
      </c>
      <c r="B15" t="inlineStr">
        <is>
          <t>10</t>
        </is>
      </c>
      <c r="C15">
        <f>FLOOR(B15/2-5,1)</f>
        <v/>
      </c>
      <c r="F15" t="inlineStr">
        <is>
          <t>体质</t>
        </is>
      </c>
      <c r="G15" t="inlineStr"/>
      <c r="H15">
        <f>C13+IF(G15="O",2,0)</f>
        <v/>
      </c>
    </row>
    <row r="16">
      <c r="A16" t="inlineStr">
        <is>
          <t>魅力</t>
        </is>
      </c>
      <c r="B16" t="inlineStr">
        <is>
          <t>10</t>
        </is>
      </c>
      <c r="C16">
        <f>FLOOR(B16/2-5,1)</f>
        <v/>
      </c>
      <c r="F16" t="inlineStr">
        <is>
          <t>智力</t>
        </is>
      </c>
      <c r="G16" t="inlineStr"/>
      <c r="H16">
        <f>C14+IF(G16="O",2,0)</f>
        <v/>
      </c>
    </row>
    <row r="17">
      <c r="F17" t="inlineStr">
        <is>
          <t>感知</t>
        </is>
      </c>
      <c r="G17" t="inlineStr"/>
      <c r="H17">
        <f>C15+IF(G17="O",2,0)</f>
        <v/>
      </c>
    </row>
    <row r="18" ht="22" customHeight="1">
      <c r="A18" s="5" t="inlineStr">
        <is>
          <t>子职特性</t>
        </is>
      </c>
      <c r="G18" t="inlineStr"/>
      <c r="H18" s="6" t="inlineStr">
        <is>
          <t>种族特性</t>
        </is>
      </c>
    </row>
    <row r="19">
      <c r="A19" t="inlineStr">
        <is>
          <t>子职:</t>
        </is>
      </c>
      <c r="B19" t="inlineStr">
        <is>
          <t>(3级时选择)</t>
        </is>
      </c>
      <c r="C19" s="7" t="inlineStr">
        <is>
          <t>勇士/战斗大师/奥法骑士</t>
        </is>
      </c>
      <c r="H19" t="inlineStr">
        <is>
          <t>种族:</t>
        </is>
      </c>
      <c r="I19" t="inlineStr"/>
    </row>
    <row r="20">
      <c r="A20" s="2" t="inlineStr">
        <is>
          <t>等级</t>
        </is>
      </c>
      <c r="B20" s="2" t="inlineStr">
        <is>
          <t>特性名称</t>
        </is>
      </c>
      <c r="C20" s="2" t="inlineStr">
        <is>
          <t>描述</t>
        </is>
      </c>
      <c r="H20" s="2" t="inlineStr">
        <is>
          <t>特性名称</t>
        </is>
      </c>
      <c r="I20" s="2" t="inlineStr">
        <is>
          <t>描述</t>
        </is>
      </c>
    </row>
    <row r="21">
      <c r="A21" s="8" t="inlineStr">
        <is>
          <t>3级</t>
        </is>
      </c>
      <c r="B21" t="inlineStr">
        <is>
          <t>强袭</t>
        </is>
      </c>
      <c r="C21" t="inlineStr">
        <is>
          <t>武器攻击掷出19或20时即可造成重击</t>
        </is>
      </c>
      <c r="H21" t="inlineStr">
        <is>
          <t>黑暗视觉</t>
        </is>
      </c>
      <c r="I21" t="inlineStr">
        <is>
          <t>60尺黑暗视觉</t>
        </is>
      </c>
    </row>
    <row r="22">
      <c r="A22" s="8" t="inlineStr">
        <is>
          <t>3级</t>
        </is>
      </c>
      <c r="B22" t="inlineStr">
        <is>
          <t>运动员</t>
        </is>
      </c>
      <c r="C22" t="inlineStr">
        <is>
          <t>未熟练的力量/敏捷/体质检定可加入熟练加值的一半</t>
        </is>
      </c>
      <c r="H22" t="inlineStr">
        <is>
          <t>特性1</t>
        </is>
      </c>
      <c r="I22" t="inlineStr">
        <is>
          <t>种族特性描述</t>
        </is>
      </c>
    </row>
    <row r="23">
      <c r="A23" s="8" t="inlineStr">
        <is>
          <t>7级</t>
        </is>
      </c>
      <c r="B23" t="inlineStr">
        <is>
          <t>额外战斗风格</t>
        </is>
      </c>
      <c r="C23" t="inlineStr">
        <is>
          <t>再选择一种战斗风格</t>
        </is>
      </c>
      <c r="H23" t="inlineStr">
        <is>
          <t>特性2</t>
        </is>
      </c>
      <c r="I23" t="inlineStr">
        <is>
          <t>种族特性描述</t>
        </is>
      </c>
    </row>
    <row r="24">
      <c r="A24" s="8" t="inlineStr">
        <is>
          <t>10级</t>
        </is>
      </c>
      <c r="B24" t="inlineStr">
        <is>
          <t>强袭+</t>
        </is>
      </c>
      <c r="C24" t="inlineStr">
        <is>
          <t>武器攻击掷出18-20时即可造成重击</t>
        </is>
      </c>
    </row>
    <row r="25">
      <c r="A25" s="8" t="inlineStr">
        <is>
          <t>15级</t>
        </is>
      </c>
      <c r="B25" t="inlineStr">
        <is>
          <t>超自然反射</t>
        </is>
      </c>
      <c r="C25" t="inlineStr">
        <is>
          <t>先攻检定具有优势</t>
        </is>
      </c>
    </row>
    <row r="26">
      <c r="A26" s="8" t="inlineStr">
        <is>
          <t>18级</t>
        </is>
      </c>
      <c r="B26" t="inlineStr">
        <is>
          <t>求生者</t>
        </is>
      </c>
      <c r="C26" t="inlineStr">
        <is>
          <t>回合开始时若HP未过半，恢复5+体质调整值HP</t>
        </is>
      </c>
    </row>
    <row r="37" ht="22" customHeight="1">
      <c r="A37" s="3" t="inlineStr">
        <is>
          <t>职业基础特性</t>
        </is>
      </c>
      <c r="H37" s="3" t="inlineStr">
        <is>
          <t>装备</t>
        </is>
      </c>
    </row>
    <row r="38">
      <c r="A38" s="2" t="inlineStr">
        <is>
          <t>等级</t>
        </is>
      </c>
      <c r="B38" s="2" t="inlineStr">
        <is>
          <t>特性名称</t>
        </is>
      </c>
      <c r="C38" s="2" t="inlineStr">
        <is>
          <t>描述</t>
        </is>
      </c>
      <c r="H38" s="2" t="inlineStr">
        <is>
          <t>主手武器</t>
        </is>
      </c>
      <c r="I38" t="inlineStr"/>
    </row>
    <row r="39">
      <c r="A39" s="8" t="inlineStr">
        <is>
          <t>1级</t>
        </is>
      </c>
      <c r="B39" t="inlineStr">
        <is>
          <t>战斗风格</t>
        </is>
      </c>
      <c r="C39" t="inlineStr">
        <is>
          <t>选择一种战斗风格</t>
        </is>
      </c>
      <c r="H39" s="2" t="inlineStr">
        <is>
          <t>副手/盾牌</t>
        </is>
      </c>
      <c r="I39" t="inlineStr"/>
    </row>
    <row r="40">
      <c r="A40" s="8" t="inlineStr">
        <is>
          <t>1级</t>
        </is>
      </c>
      <c r="B40" t="inlineStr">
        <is>
          <t>回气</t>
        </is>
      </c>
      <c r="C40" t="inlineStr">
        <is>
          <t>附赠动作恢复1d10+战士等级HP，1次/短休或长休</t>
        </is>
      </c>
      <c r="H40" s="2" t="inlineStr">
        <is>
          <t>护甲</t>
        </is>
      </c>
      <c r="I40" t="inlineStr"/>
    </row>
    <row r="41">
      <c r="A41" s="8" t="inlineStr">
        <is>
          <t>2级</t>
        </is>
      </c>
      <c r="B41" t="inlineStr">
        <is>
          <t>动作如潮</t>
        </is>
      </c>
      <c r="C41" t="inlineStr">
        <is>
          <t>自己回合内多一个动作，1次/短休或长休</t>
        </is>
      </c>
      <c r="H41" s="2" t="inlineStr">
        <is>
          <t>远程武器</t>
        </is>
      </c>
      <c r="I41" t="inlineStr"/>
    </row>
    <row r="42">
      <c r="A42" s="8" t="inlineStr">
        <is>
          <t>5级</t>
        </is>
      </c>
      <c r="B42" t="inlineStr">
        <is>
          <t>额外攻击</t>
        </is>
      </c>
      <c r="C42" t="inlineStr">
        <is>
          <t>攻击动作可攻击两次</t>
        </is>
      </c>
      <c r="H42" s="2" t="inlineStr">
        <is>
          <t>法术焦点</t>
        </is>
      </c>
      <c r="I42" t="inlineStr"/>
    </row>
    <row r="43">
      <c r="A43" s="8" t="inlineStr">
        <is>
          <t>9级</t>
        </is>
      </c>
      <c r="B43" t="inlineStr">
        <is>
          <t>不屈</t>
        </is>
      </c>
      <c r="C43" t="inlineStr">
        <is>
          <t>重掷失败的豁免检定，1次/长休</t>
        </is>
      </c>
    </row>
    <row r="44">
      <c r="A44" s="8" t="inlineStr">
        <is>
          <t>13级</t>
        </is>
      </c>
      <c r="B44" t="inlineStr">
        <is>
          <t>不屈+</t>
        </is>
      </c>
      <c r="C44" t="inlineStr">
        <is>
          <t>2次/长休</t>
        </is>
      </c>
    </row>
    <row r="45">
      <c r="A45" s="8" t="inlineStr">
        <is>
          <t>17级</t>
        </is>
      </c>
      <c r="B45" t="inlineStr">
        <is>
          <t>不屈++/动作如潮+</t>
        </is>
      </c>
      <c r="C45" t="inlineStr">
        <is>
          <t>3次/长休；动作如潮2次/短休</t>
        </is>
      </c>
    </row>
    <row r="46">
      <c r="A46" s="8" t="inlineStr">
        <is>
          <t>20级</t>
        </is>
      </c>
      <c r="B46" t="inlineStr">
        <is>
          <t>额外攻击++</t>
        </is>
      </c>
      <c r="C46" t="inlineStr">
        <is>
          <t>攻击动作可攻击四次</t>
        </is>
      </c>
    </row>
  </sheetData>
  <mergeCells count="30">
    <mergeCell ref="C23:F23"/>
    <mergeCell ref="C39:F39"/>
    <mergeCell ref="I39:L39"/>
    <mergeCell ref="A37:F37"/>
    <mergeCell ref="I38:L38"/>
    <mergeCell ref="A1:E1"/>
    <mergeCell ref="A18:F18"/>
    <mergeCell ref="A9:D9"/>
    <mergeCell ref="I40:L40"/>
    <mergeCell ref="F11:I11"/>
    <mergeCell ref="C24:F24"/>
    <mergeCell ref="C42:F42"/>
    <mergeCell ref="C45:F45"/>
    <mergeCell ref="F3:I3"/>
    <mergeCell ref="C26:F26"/>
    <mergeCell ref="C25:F25"/>
    <mergeCell ref="C41:F41"/>
    <mergeCell ref="H37:L37"/>
    <mergeCell ref="I41:L41"/>
    <mergeCell ref="C44:F44"/>
    <mergeCell ref="C22:F22"/>
    <mergeCell ref="I22:L22"/>
    <mergeCell ref="C40:F40"/>
    <mergeCell ref="I21:L21"/>
    <mergeCell ref="C43:F43"/>
    <mergeCell ref="C46:F46"/>
    <mergeCell ref="C21:F21"/>
    <mergeCell ref="H18:L18"/>
    <mergeCell ref="I42:L42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2026-02-10T14:18:29Z</dcterms:created>
  <dcterms:modified xmlns:dcterms="http://purl.org/dc/terms/" xmlns:xsi="http://www.w3.org/2001/XMLSchema-instance" xsi:type="dcterms:W3CDTF">2026-02-10T14:18:29Z</dcterms:modified>
</cp:coreProperties>
</file>