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김예은\dataclass_weekday\dataclass_weekday-yeeun-\marketing\"/>
    </mc:Choice>
  </mc:AlternateContent>
  <xr:revisionPtr revIDLastSave="0" documentId="13_ncr:1_{76F0DE7A-03C6-4508-A455-858CB4D4E848}" xr6:coauthVersionLast="47" xr6:coauthVersionMax="47" xr10:uidLastSave="{00000000-0000-0000-0000-000000000000}"/>
  <bookViews>
    <workbookView xWindow="-108" yWindow="-108" windowWidth="23256" windowHeight="13176" firstSheet="7" activeTab="8" xr2:uid="{00000000-000D-0000-FFFF-FFFF00000000}"/>
  </bookViews>
  <sheets>
    <sheet name="OKR" sheetId="1" r:id="rId1"/>
    <sheet name="KPI" sheetId="2" r:id="rId2"/>
    <sheet name="Funnel" sheetId="3" r:id="rId3"/>
    <sheet name="NSM" sheetId="4" r:id="rId4"/>
    <sheet name="3C" sheetId="5" r:id="rId5"/>
    <sheet name="STP" sheetId="6" r:id="rId6"/>
    <sheet name="SWOT" sheetId="7" r:id="rId7"/>
    <sheet name="Persona" sheetId="9" r:id="rId8"/>
    <sheet name="Journey Map" sheetId="10" r:id="rId9"/>
    <sheet name="4P" sheetId="11" r:id="rId10"/>
    <sheet name="3P Media Mix" sheetId="12" r:id="rId11"/>
    <sheet name="Keyword" sheetId="13" r:id="rId1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1" i="13" l="1"/>
  <c r="J10" i="13"/>
  <c r="J9" i="13"/>
  <c r="J8" i="13"/>
  <c r="J7" i="13"/>
  <c r="J6" i="13"/>
  <c r="J5" i="13"/>
  <c r="J4" i="13"/>
  <c r="J3" i="13"/>
  <c r="J2" i="13"/>
</calcChain>
</file>

<file path=xl/sharedStrings.xml><?xml version="1.0" encoding="utf-8"?>
<sst xmlns="http://schemas.openxmlformats.org/spreadsheetml/2006/main" count="251" uniqueCount="238">
  <si>
    <t>무신사 MUSINSA 플랫폼 마케팅 담당자로서 OKR ~ PERSONA 까지 도출하기</t>
    <phoneticPr fontId="1" type="noConversion"/>
  </si>
  <si>
    <t>문제 : 교환 , 반품 건 수 多 -&gt; 교환 / 반품 처리 속도에 불만 상승</t>
    <phoneticPr fontId="1" type="noConversion"/>
  </si>
  <si>
    <t xml:space="preserve">해결방법 : </t>
    <phoneticPr fontId="1" type="noConversion"/>
  </si>
  <si>
    <t>&gt; 신속한 반품 및 교환 정책</t>
    <phoneticPr fontId="1" type="noConversion"/>
  </si>
  <si>
    <t>NSM (North Star Metrics)</t>
  </si>
  <si>
    <t>KPI</t>
  </si>
  <si>
    <r>
      <t xml:space="preserve">Objective : </t>
    </r>
    <r>
      <rPr>
        <sz val="11"/>
        <color theme="1"/>
        <rFont val="맑은 고딕"/>
        <family val="3"/>
        <charset val="129"/>
        <scheme val="minor"/>
      </rPr>
      <t>신뢰할 수 있는 온라인 패션 플랫폼으로 성장하기</t>
    </r>
    <phoneticPr fontId="1" type="noConversion"/>
  </si>
  <si>
    <t>- 상품 정보 더보기 버튼 클릭 수</t>
    <phoneticPr fontId="1" type="noConversion"/>
  </si>
  <si>
    <t>- 구매내역 실측 선택하기 or 실측 직접 입력 발생 수</t>
    <phoneticPr fontId="1" type="noConversion"/>
  </si>
  <si>
    <t>- 후기 콘텐츠 조회 수</t>
    <phoneticPr fontId="1" type="noConversion"/>
  </si>
  <si>
    <t>- 구매 전 정보 확인 후 구매 전환율</t>
    <phoneticPr fontId="1" type="noConversion"/>
  </si>
  <si>
    <t>Funnel KPI – AARRR</t>
    <phoneticPr fontId="1" type="noConversion"/>
  </si>
  <si>
    <t>Acquisition (획득)</t>
    <phoneticPr fontId="1" type="noConversion"/>
  </si>
  <si>
    <t>Activation (행동)</t>
    <phoneticPr fontId="1" type="noConversion"/>
  </si>
  <si>
    <t>Retention (재방문)</t>
    <phoneticPr fontId="1" type="noConversion"/>
  </si>
  <si>
    <t xml:space="preserve">Revenue (재구매) </t>
    <phoneticPr fontId="1" type="noConversion"/>
  </si>
  <si>
    <t>Referral (추천)</t>
    <phoneticPr fontId="6" type="noConversion"/>
  </si>
  <si>
    <t xml:space="preserve">상품 상세페이지 유입 방문자 수 </t>
    <phoneticPr fontId="1" type="noConversion"/>
  </si>
  <si>
    <t>구매내역 실측 선택 or 실측 직접 입력하기 버튼 클릭 수</t>
    <phoneticPr fontId="1" type="noConversion"/>
  </si>
  <si>
    <t xml:space="preserve">상품 정보 더보기 버튼 클릭 수 / 스냅 사진 조회 수 / 후기 콘텐츠 조회 수 / </t>
    <phoneticPr fontId="1" type="noConversion"/>
  </si>
  <si>
    <r>
      <rPr>
        <b/>
        <sz val="11"/>
        <color rgb="FF000000"/>
        <rFont val="맑은 고딕"/>
        <family val="3"/>
        <charset val="129"/>
      </rPr>
      <t>Company</t>
    </r>
    <r>
      <rPr>
        <sz val="11"/>
        <color rgb="FF000000"/>
        <rFont val="맑은 고딕"/>
        <family val="3"/>
        <charset val="129"/>
      </rPr>
      <t xml:space="preserve"> (자사분석)</t>
    </r>
  </si>
  <si>
    <t>1) 자사 핵심자산 &amp; 강점</t>
  </si>
  <si>
    <t xml:space="preserve">2) 자사 약점 </t>
  </si>
  <si>
    <r>
      <rPr>
        <b/>
        <sz val="11"/>
        <color rgb="FF000000"/>
        <rFont val="맑은 고딕"/>
        <family val="3"/>
        <charset val="129"/>
      </rPr>
      <t>Customer</t>
    </r>
    <r>
      <rPr>
        <sz val="11"/>
        <color rgb="FF000000"/>
        <rFont val="맑은 고딕"/>
        <family val="3"/>
        <charset val="129"/>
      </rPr>
      <t xml:space="preserve"> (고객분석)</t>
    </r>
  </si>
  <si>
    <t>1) 상황(TPO, Time Place Occasion)에 따른 고객 분석</t>
  </si>
  <si>
    <t>2) 세그먼트에 따른 고객 분석</t>
  </si>
  <si>
    <t>3) GA4 | GTM을 통해서 수집된 정보를 기반으로 고객 분석</t>
  </si>
  <si>
    <r>
      <rPr>
        <b/>
        <sz val="11"/>
        <color rgb="FF000000"/>
        <rFont val="맑은 고딕"/>
        <family val="3"/>
        <charset val="129"/>
      </rPr>
      <t>Competitor</t>
    </r>
    <r>
      <rPr>
        <sz val="11"/>
        <color rgb="FF000000"/>
        <rFont val="맑은 고딕"/>
        <family val="3"/>
        <charset val="129"/>
      </rPr>
      <t xml:space="preserve"> (경쟁사분석)</t>
    </r>
  </si>
  <si>
    <r>
      <rPr>
        <b/>
        <sz val="11"/>
        <color rgb="FF000000"/>
        <rFont val="맑은 고딕"/>
        <family val="3"/>
        <charset val="129"/>
      </rPr>
      <t>3C 분석</t>
    </r>
    <r>
      <rPr>
        <sz val="11"/>
        <color rgb="FF000000"/>
        <rFont val="맑은 고딕"/>
        <family val="3"/>
        <charset val="129"/>
      </rPr>
      <t xml:space="preserve"> </t>
    </r>
    <phoneticPr fontId="1" type="noConversion"/>
  </si>
  <si>
    <t>- 다양한 패션 브랜드와 상품 보유</t>
    <phoneticPr fontId="1" type="noConversion"/>
  </si>
  <si>
    <t>- 회원 등급제 및 할인 쿠폰 혜택 적용</t>
    <phoneticPr fontId="1" type="noConversion"/>
  </si>
  <si>
    <t xml:space="preserve">- 비슷한 상품이 너무 많아 선택에 피로도 높음 </t>
    <phoneticPr fontId="1" type="noConversion"/>
  </si>
  <si>
    <t>- 일상, 출근, 데이트, 여행 등 상황별 코디를 빠르게 참고하려는 고객</t>
    <phoneticPr fontId="1" type="noConversion"/>
  </si>
  <si>
    <t>- 후기 콘텐츠의 질과 수에 따른 신뢰도 차이 발생</t>
    <phoneticPr fontId="1" type="noConversion"/>
  </si>
  <si>
    <t>- 상품 정보 더보기, 실측 선택, 후기 조회 기반 이벤트 실행 수 확인</t>
    <phoneticPr fontId="1" type="noConversion"/>
  </si>
  <si>
    <t>- 이벤트 실행에 따른 구매 전환률 및 교환, 반품 발생률 비교</t>
    <phoneticPr fontId="1" type="noConversion"/>
  </si>
  <si>
    <t>1) 직접 경쟁 : 지그재그 or W컨셉</t>
    <phoneticPr fontId="1" type="noConversion"/>
  </si>
  <si>
    <t>3) 간접 경쟁 : 인스타그램, 유튜브 등 SNS 기반 패션아이템 코디 영상, 리뷰 콘텐츠를 통한 제품 정보 확인</t>
    <phoneticPr fontId="1" type="noConversion"/>
  </si>
  <si>
    <t>Segmentation</t>
  </si>
  <si>
    <t>Targeting</t>
  </si>
  <si>
    <t>Positioning</t>
  </si>
  <si>
    <t>&gt; 애초에 교환, 반품할 일이 없도록 만들자!!</t>
  </si>
  <si>
    <r>
      <rPr>
        <b/>
        <sz val="14"/>
        <color rgb="FF000000"/>
        <rFont val="맑은 고딕"/>
        <family val="3"/>
        <charset val="129"/>
      </rPr>
      <t>STP</t>
    </r>
    <r>
      <rPr>
        <sz val="11"/>
        <color rgb="FF000000"/>
        <rFont val="맑은 고딕"/>
        <family val="3"/>
        <charset val="129"/>
      </rPr>
      <t xml:space="preserve"> </t>
    </r>
    <phoneticPr fontId="1" type="noConversion"/>
  </si>
  <si>
    <t xml:space="preserve">- 타겟 세그먼트 : 합리적 소비형 </t>
    <phoneticPr fontId="1" type="noConversion"/>
  </si>
  <si>
    <t>&gt; 상품 정보, 후기, 실측 사이즈를 충분히 확인</t>
    <phoneticPr fontId="1" type="noConversion"/>
  </si>
  <si>
    <t>&gt; 구매 실패 최소화 (교환 &amp; 반품 비율 down)</t>
    <phoneticPr fontId="1" type="noConversion"/>
  </si>
  <si>
    <t>&gt; 상세 정보, 후기 콘텐츠로 인해 구매 성공 시 재구매 가능성 up</t>
    <phoneticPr fontId="1" type="noConversion"/>
  </si>
  <si>
    <t>Strength (강점)</t>
  </si>
  <si>
    <t>Weakness (약점)</t>
  </si>
  <si>
    <t>Opportunity (기회)</t>
  </si>
  <si>
    <t>Threat (위기)</t>
  </si>
  <si>
    <t>SO 전략</t>
  </si>
  <si>
    <t>WT 전략</t>
  </si>
  <si>
    <r>
      <t>S</t>
    </r>
    <r>
      <rPr>
        <b/>
        <sz val="11"/>
        <color rgb="FF000000"/>
        <rFont val="맑은 고딕"/>
        <family val="3"/>
        <charset val="129"/>
      </rPr>
      <t>WOT</t>
    </r>
  </si>
  <si>
    <r>
      <t>W</t>
    </r>
    <r>
      <rPr>
        <b/>
        <sz val="11"/>
        <color rgb="FF000000"/>
        <rFont val="맑은 고딕"/>
        <family val="3"/>
        <charset val="129"/>
      </rPr>
      <t>O 전략</t>
    </r>
  </si>
  <si>
    <r>
      <t>S</t>
    </r>
    <r>
      <rPr>
        <b/>
        <sz val="11"/>
        <color rgb="FF000000"/>
        <rFont val="맑은 고딕"/>
        <family val="3"/>
        <charset val="129"/>
      </rPr>
      <t>T 전략</t>
    </r>
  </si>
  <si>
    <t>- 다양한 패션브랜드 및 상품 보유</t>
    <phoneticPr fontId="1" type="noConversion"/>
  </si>
  <si>
    <t>- 인기 랭킹을 통한 패션트렌드 파악 용이</t>
    <phoneticPr fontId="1" type="noConversion"/>
  </si>
  <si>
    <t>- 실측 사이즈, 착용 후기, 스냅 사진 등 구매 전 판단을 돕는 콘텐츠 보유</t>
    <phoneticPr fontId="1" type="noConversion"/>
  </si>
  <si>
    <t>- 실측, 후기, 착용 정보 기반의 합리적 소비 트렌드 확산</t>
    <phoneticPr fontId="1" type="noConversion"/>
  </si>
  <si>
    <t>- 온라인 패션 플랫폼 간 경쟁 심화</t>
    <phoneticPr fontId="1" type="noConversion"/>
  </si>
  <si>
    <t>- 소비자들의 만족도 기준 상승</t>
    <phoneticPr fontId="1" type="noConversion"/>
  </si>
  <si>
    <t>- 무신사 내 신생 브랜드 -&gt; 인지도 없음, 후기 적음</t>
    <phoneticPr fontId="1" type="noConversion"/>
  </si>
  <si>
    <t>- 실측, 후기, 스냅 정보를 강화하여 구매 실패를 줄이는 신뢰 기반 패션 플랫폼으로 포지셔닝</t>
    <phoneticPr fontId="1" type="noConversion"/>
  </si>
  <si>
    <t>- 신생 브랜드, 비인기 상품의 후기 데이터 부족 문제를 해결하기 위해 리뷰 작성 이벤트 실시</t>
    <phoneticPr fontId="1" type="noConversion"/>
  </si>
  <si>
    <t>ex) 후기 5개 미만 상품, 리뷰 작성시 기존 포인트 제공의 2배</t>
    <phoneticPr fontId="1" type="noConversion"/>
  </si>
  <si>
    <t>- 경쟁사의 빠른 반품 및 환불 정책</t>
    <phoneticPr fontId="1" type="noConversion"/>
  </si>
  <si>
    <t xml:space="preserve">Persona </t>
    <phoneticPr fontId="6" type="noConversion"/>
  </si>
  <si>
    <t>이름</t>
    <phoneticPr fontId="6" type="noConversion"/>
  </si>
  <si>
    <t>김유행</t>
    <phoneticPr fontId="6" type="noConversion"/>
  </si>
  <si>
    <t>나이</t>
    <phoneticPr fontId="6" type="noConversion"/>
  </si>
  <si>
    <r>
      <t>2</t>
    </r>
    <r>
      <rPr>
        <sz val="11"/>
        <color rgb="FF000000"/>
        <rFont val="맑은 고딕"/>
        <family val="3"/>
        <charset val="129"/>
      </rPr>
      <t>6세</t>
    </r>
    <phoneticPr fontId="6" type="noConversion"/>
  </si>
  <si>
    <t>직업</t>
    <phoneticPr fontId="6" type="noConversion"/>
  </si>
  <si>
    <t>마케터</t>
    <phoneticPr fontId="6" type="noConversion"/>
  </si>
  <si>
    <t>성별</t>
    <phoneticPr fontId="6" type="noConversion"/>
  </si>
  <si>
    <t>여성</t>
    <phoneticPr fontId="6" type="noConversion"/>
  </si>
  <si>
    <t>이용기간</t>
    <phoneticPr fontId="6" type="noConversion"/>
  </si>
  <si>
    <t>5년 이상</t>
    <phoneticPr fontId="6" type="noConversion"/>
  </si>
  <si>
    <t>성격</t>
    <phoneticPr fontId="6" type="noConversion"/>
  </si>
  <si>
    <t>- 구매 전 후기, 실측 착용 사진을 꼼꼼히 확인하는 편</t>
    <phoneticPr fontId="6" type="noConversion"/>
  </si>
  <si>
    <t>- 반품, 교환에 대한 스트레스 큼</t>
    <phoneticPr fontId="6" type="noConversion"/>
  </si>
  <si>
    <t>User Story</t>
  </si>
  <si>
    <t>Needs</t>
  </si>
  <si>
    <t>- 내 체형과 유사한 고객의 실제 착용 정보</t>
    <phoneticPr fontId="6" type="noConversion"/>
  </si>
  <si>
    <t>Pain Points</t>
    <phoneticPr fontId="6" type="noConversion"/>
  </si>
  <si>
    <r>
      <t xml:space="preserve">- Key Result 1 : </t>
    </r>
    <r>
      <rPr>
        <sz val="11"/>
        <color theme="1"/>
        <rFont val="맑은 고딕"/>
        <family val="3"/>
        <charset val="129"/>
        <scheme val="minor"/>
      </rPr>
      <t>교환, 반품 발생률 15% 감소</t>
    </r>
    <phoneticPr fontId="1" type="noConversion"/>
  </si>
  <si>
    <r>
      <t xml:space="preserve">- Key Result 2 : </t>
    </r>
    <r>
      <rPr>
        <sz val="11"/>
        <color theme="1"/>
        <rFont val="맑은 고딕"/>
        <family val="3"/>
        <charset val="129"/>
        <scheme val="minor"/>
      </rPr>
      <t>교환, 반품 평균 처리 소요 시간 20% 단축</t>
    </r>
    <phoneticPr fontId="1" type="noConversion"/>
  </si>
  <si>
    <t>- 스냅 사진 조회 수</t>
    <phoneticPr fontId="1" type="noConversion"/>
  </si>
  <si>
    <r>
      <t xml:space="preserve">평소 출퇴근용 의류나 주말 약속용 옷을 주로 온라인에서 구매한다.
오프라인 쇼핑에 시간을 쓰기보다는, 무신사에서 여러 브랜드를 비교하며
후기와 스냅 사진, 실측 정보를 중심으로 구매 결정을 내린다.
하지만 신생 브랜드나 후기 수가 적은 상품의 경우 사이즈 실패 가능성 때문에 구매를 망설이거나, 반품 &amp; 교환 과정이 번거로워 아예 구매를 포기한 경험도 있다. 김유행에게는 무신사는 </t>
    </r>
    <r>
      <rPr>
        <b/>
        <sz val="11"/>
        <color rgb="FF000000"/>
        <rFont val="맑은 고딕"/>
        <family val="3"/>
        <charset val="129"/>
      </rPr>
      <t>편리하지만 아직 완전히 안심되지는 않는</t>
    </r>
    <r>
      <rPr>
        <sz val="11"/>
        <color rgb="FF000000"/>
        <rFont val="맑은 고딕"/>
        <family val="3"/>
        <charset val="129"/>
      </rPr>
      <t xml:space="preserve"> 플랫폼이다.</t>
    </r>
    <phoneticPr fontId="6" type="noConversion"/>
  </si>
  <si>
    <r>
      <t xml:space="preserve">- Key Result 3 : </t>
    </r>
    <r>
      <rPr>
        <sz val="11"/>
        <color theme="1"/>
        <rFont val="맑은 고딕"/>
        <family val="3"/>
        <charset val="129"/>
        <scheme val="minor"/>
      </rPr>
      <t>상품 후기 확인 후 구매 전환율 10% 이상 증가</t>
    </r>
    <phoneticPr fontId="1" type="noConversion"/>
  </si>
  <si>
    <t>2) 대체재 : 오프라인 편집숍 -&gt; 실제 착용을 통한 구매 실패율(교환 &amp; 반품) DOWN</t>
    <phoneticPr fontId="1" type="noConversion"/>
  </si>
  <si>
    <t>- 교환, 반품 발생 시 처리 속도에 대한 고객 불만</t>
    <phoneticPr fontId="1" type="noConversion"/>
  </si>
  <si>
    <t>&gt; 지그재그 : 여성 패션 특화로 상품 선택 범위가 비교적 명확 / 비슷한 체형을 가진 여성 고객들의 리뷰 콘텐츠로 인한 교환 &amp; 반품 부담이 낮음</t>
    <phoneticPr fontId="1" type="noConversion"/>
  </si>
  <si>
    <t>- 교환 &amp; 반품 처리 과정을 경쟁사와 맞먹는 빠른 속도로 보완</t>
    <phoneticPr fontId="1" type="noConversion"/>
  </si>
  <si>
    <t>- 후기 콘텐츠의 질 및 수가 브랜드 및 상품별로 상이</t>
    <phoneticPr fontId="1" type="noConversion"/>
  </si>
  <si>
    <t>- 회원등급제 및 쿠폰 혜택을 통한 재구매 유도</t>
    <phoneticPr fontId="1" type="noConversion"/>
  </si>
  <si>
    <t xml:space="preserve">- 교환 &amp; 반품 발생 시 처리 속도에 대한 고객 불만 </t>
    <phoneticPr fontId="1" type="noConversion"/>
  </si>
  <si>
    <t>- 체형별 데이터를 강화</t>
    <phoneticPr fontId="1" type="noConversion"/>
  </si>
  <si>
    <t>- 빠르고 명확한 교환 &amp; 반품 처리</t>
    <phoneticPr fontId="6" type="noConversion"/>
  </si>
  <si>
    <t>- 신생 브랜드 or 비인기 상품이라도 참고할 수 있는 객관적인 스냅 사진</t>
    <phoneticPr fontId="6" type="noConversion"/>
  </si>
  <si>
    <t xml:space="preserve">- 회원등급형 : 누적 구매 금액 기반 등급제에 따른 쿠폰 or 할인률 민감 </t>
    <phoneticPr fontId="1" type="noConversion"/>
  </si>
  <si>
    <t xml:space="preserve">후기 작성률 </t>
    <phoneticPr fontId="1" type="noConversion"/>
  </si>
  <si>
    <t>정보 검색 완료 고객의 재방문 비율</t>
    <phoneticPr fontId="1" type="noConversion"/>
  </si>
  <si>
    <t>- 교환 or 반품 경험 후, 재구매 시 정보 확인에 더 예민</t>
    <phoneticPr fontId="1" type="noConversion"/>
  </si>
  <si>
    <t>- 무신사는 구매 전 정보 검색을 통해 교환 &amp; 반품에 대한 불안을 줄여주는 패션 플랫폼이다.</t>
    <phoneticPr fontId="1" type="noConversion"/>
  </si>
  <si>
    <t>- 상품과 정보 과다로 구매 과정 피로</t>
    <phoneticPr fontId="1" type="noConversion"/>
  </si>
  <si>
    <t>ex) 마른 체형 /  하체 발달 체형 등 다양한 태그 추가</t>
    <phoneticPr fontId="1" type="noConversion"/>
  </si>
  <si>
    <t>- 신생 브랜드, 비인기 상품 정보 부족 -&gt; 구매 결정 어려움</t>
    <phoneticPr fontId="6" type="noConversion"/>
  </si>
  <si>
    <t>- 사이즈 선택 실패 -&gt; 교환 &amp; 반품 피로</t>
    <phoneticPr fontId="6" type="noConversion"/>
  </si>
  <si>
    <t>- 후기 수와 콘텐츠 질에 따른 상품 신뢰도 상이</t>
    <phoneticPr fontId="6" type="noConversion"/>
  </si>
  <si>
    <t>- 트렌드에 민감하지만 가성비 따짐</t>
    <phoneticPr fontId="6" type="noConversion"/>
  </si>
  <si>
    <t>- 합리적 소비형 : 교환 &amp; 반품 줄이기 위해 정보 검색 시간이 김</t>
    <phoneticPr fontId="1" type="noConversion"/>
  </si>
  <si>
    <t>- 구매 전 실측 정보 입력 완료 후 교환, 반품 발생률</t>
    <phoneticPr fontId="1" type="noConversion"/>
  </si>
  <si>
    <t>- 구매 전 상품 상세 정보 검색 완료 후 교환, 반품 발생률</t>
    <phoneticPr fontId="1" type="noConversion"/>
  </si>
  <si>
    <t xml:space="preserve">2) Performance KPI </t>
    <phoneticPr fontId="1" type="noConversion"/>
  </si>
  <si>
    <t xml:space="preserve">1) Contents KPI </t>
    <phoneticPr fontId="1" type="noConversion"/>
  </si>
  <si>
    <t>재구매율</t>
    <phoneticPr fontId="1" type="noConversion"/>
  </si>
  <si>
    <t>구매 전 상품 상세정보 조회수 / 후기 콘텐츠 확인 수 / 정보 검색 후 구매 전환율 / 교환, 반품 발생률</t>
    <phoneticPr fontId="1" type="noConversion"/>
  </si>
  <si>
    <t>- 구매 실패를 피하기 위한 상품 상세 정보 및 후기 확인</t>
    <phoneticPr fontId="1" type="noConversion"/>
  </si>
  <si>
    <t>- 트렌드 소비형 : SNS 화제 브랜드 or 유행템, 인기 랭킹 중심</t>
    <phoneticPr fontId="1" type="noConversion"/>
  </si>
  <si>
    <t>OKR</t>
    <phoneticPr fontId="1" type="noConversion"/>
  </si>
  <si>
    <t>Journey Map</t>
    <phoneticPr fontId="1" type="noConversion"/>
  </si>
  <si>
    <t>Journey</t>
    <phoneticPr fontId="1" type="noConversion"/>
  </si>
  <si>
    <t>Emotion</t>
    <phoneticPr fontId="1" type="noConversion"/>
  </si>
  <si>
    <t>Pain Point</t>
    <phoneticPr fontId="1" type="noConversion"/>
  </si>
  <si>
    <t>Solution</t>
    <phoneticPr fontId="1" type="noConversion"/>
  </si>
  <si>
    <t>서비스유입(TOFU)</t>
    <phoneticPr fontId="1" type="noConversion"/>
  </si>
  <si>
    <t>상세페이지 &amp; 후기(MOFU)</t>
    <phoneticPr fontId="1" type="noConversion"/>
  </si>
  <si>
    <t>상품 검색(Discovery)</t>
    <phoneticPr fontId="1" type="noConversion"/>
  </si>
  <si>
    <t>등급별 할인혜택(BOFU)</t>
    <phoneticPr fontId="1" type="noConversion"/>
  </si>
  <si>
    <t>재방문(Retention)</t>
    <phoneticPr fontId="1" type="noConversion"/>
  </si>
  <si>
    <t>😊</t>
    <phoneticPr fontId="1" type="noConversion"/>
  </si>
  <si>
    <t>😒</t>
    <phoneticPr fontId="1" type="noConversion"/>
  </si>
  <si>
    <t>😣</t>
    <phoneticPr fontId="1" type="noConversion"/>
  </si>
  <si>
    <t>😉</t>
    <phoneticPr fontId="1" type="noConversion"/>
  </si>
  <si>
    <t>😍</t>
    <phoneticPr fontId="1" type="noConversion"/>
  </si>
  <si>
    <t>“요즘 유행하는 옷이 뭐지?”</t>
  </si>
  <si>
    <t>"다음에도 포인트로 할인 받아야지"</t>
    <phoneticPr fontId="1" type="noConversion"/>
  </si>
  <si>
    <t>비슷한 상품 과다, 선택 피로도 증가</t>
    <phoneticPr fontId="1" type="noConversion"/>
  </si>
  <si>
    <t>"합리적으로 사고싶어"</t>
    <phoneticPr fontId="1" type="noConversion"/>
  </si>
  <si>
    <t xml:space="preserve">“옷이 뭐가 이렇게 많아...” </t>
  </si>
  <si>
    <t>"남자 옷이 더 많네"</t>
    <phoneticPr fontId="1" type="noConversion"/>
  </si>
  <si>
    <t xml:space="preserve">“내가 사고 싶은 상품 후기가 없어” </t>
    <phoneticPr fontId="1" type="noConversion"/>
  </si>
  <si>
    <t>"교환하기 싫은데"</t>
    <phoneticPr fontId="1" type="noConversion"/>
  </si>
  <si>
    <t>“무진장 세일 때가 최고야</t>
  </si>
  <si>
    <t>추천 기준 불명확</t>
    <phoneticPr fontId="1" type="noConversion"/>
  </si>
  <si>
    <t>상품, 브랜드별 후기 수 차이</t>
    <phoneticPr fontId="1" type="noConversion"/>
  </si>
  <si>
    <t>유사 상품 비교 기능 강화</t>
  </si>
  <si>
    <t>성별, 체형, 사이즈 기반 후기 요약 기능 / 후기 없는 상품은 스냅사진 필수 업로드</t>
    <phoneticPr fontId="1" type="noConversion"/>
  </si>
  <si>
    <t>구매이력 기준 추천</t>
    <phoneticPr fontId="1" type="noConversion"/>
  </si>
  <si>
    <t>가격 변동 심함</t>
    <phoneticPr fontId="1" type="noConversion"/>
  </si>
  <si>
    <t>포인트 적립 과정 번잡</t>
    <phoneticPr fontId="1" type="noConversion"/>
  </si>
  <si>
    <t>"오프라인보다 싼데, 가격 날마다 다름"</t>
    <phoneticPr fontId="1" type="noConversion"/>
  </si>
  <si>
    <t>"후기 사진기준 까다롭네"</t>
    <phoneticPr fontId="1" type="noConversion"/>
  </si>
  <si>
    <t>포인트 적립 기준 간소화</t>
    <phoneticPr fontId="1" type="noConversion"/>
  </si>
  <si>
    <t>최근 가격 변동데이터 제공</t>
    <phoneticPr fontId="1" type="noConversion"/>
  </si>
  <si>
    <t>4P</t>
    <phoneticPr fontId="6" type="noConversion"/>
  </si>
  <si>
    <t>Product</t>
    <phoneticPr fontId="6" type="noConversion"/>
  </si>
  <si>
    <t>Price</t>
    <phoneticPr fontId="6" type="noConversion"/>
  </si>
  <si>
    <t>Place</t>
    <phoneticPr fontId="6" type="noConversion"/>
  </si>
  <si>
    <t>Promotion</t>
    <phoneticPr fontId="6" type="noConversion"/>
  </si>
  <si>
    <t>상품 상세 정보(실측, 후기, 스냅 사진) 중심의 구매 보조 기능 제공</t>
    <phoneticPr fontId="1" type="noConversion"/>
  </si>
  <si>
    <t>상품 후기 정보가 충분한 상품 우선 노출</t>
    <phoneticPr fontId="1" type="noConversion"/>
  </si>
  <si>
    <t>교환, 반품 처리 서비스 간소화</t>
    <phoneticPr fontId="1" type="noConversion"/>
  </si>
  <si>
    <t>교환 or 반품 없이 구매 완료 시 무신사머니 리워드 제공 &gt; 반품&amp;교환률 down, 재구매율 up</t>
    <phoneticPr fontId="1" type="noConversion"/>
  </si>
  <si>
    <t>무신사 인스타 공식계정에 스타일링 숏폼 영상 주기적 업로드 &gt; 상품상세 정보 시각화</t>
    <phoneticPr fontId="1" type="noConversion"/>
  </si>
  <si>
    <t>후기 5개 미만 상품 &gt; 후기 작성 시 무신사머니 리워드 or 할인쿠폰 제공</t>
    <phoneticPr fontId="1" type="noConversion"/>
  </si>
  <si>
    <t>3P</t>
    <phoneticPr fontId="6" type="noConversion"/>
  </si>
  <si>
    <t>Paid Media</t>
    <phoneticPr fontId="6" type="noConversion"/>
  </si>
  <si>
    <t>Owned Media</t>
    <phoneticPr fontId="6" type="noConversion"/>
  </si>
  <si>
    <t>Earned Media</t>
  </si>
  <si>
    <t>유튜브 : 패션유튜버에게 상품 &amp; 혜택 정보 제공 &gt; 구독자들 관심 유도</t>
    <phoneticPr fontId="1" type="noConversion"/>
  </si>
  <si>
    <t>카카오톡 : 할인 이벤트 기간 및 날짜 전송</t>
    <phoneticPr fontId="1" type="noConversion"/>
  </si>
  <si>
    <t>인스타그램 : 인플루언서 &gt; 무신사 상품 스타일링 숏폼 영상 콘텐츠 &gt; 구매 전 정보 확인 유도</t>
    <phoneticPr fontId="1" type="noConversion"/>
  </si>
  <si>
    <t>무신사 사이트 &amp; APP : 실착 및 스냅 중심의 상품 상세정보 강화</t>
    <phoneticPr fontId="1" type="noConversion"/>
  </si>
  <si>
    <t>무신사 공식 SNS 계정 : 주간, 월간 , 연간 인기 상품 주기적 업로드 &gt; 패션트렌드 선도</t>
    <phoneticPr fontId="1" type="noConversion"/>
  </si>
  <si>
    <t>디시인사이드 : 패션뷰티 갤러리에 무신사에 대한 긍정적 여론 확산</t>
    <phoneticPr fontId="1" type="noConversion"/>
  </si>
  <si>
    <t xml:space="preserve">에브리타임 : 무신사 상품으로 대학생 코디룩 정보 확산 </t>
    <phoneticPr fontId="1" type="noConversion"/>
  </si>
  <si>
    <t>연관키워드</t>
  </si>
  <si>
    <t>월간검색수(PC)</t>
  </si>
  <si>
    <t>월간검색수(모바일)</t>
  </si>
  <si>
    <t>월평균클릭수(PC)</t>
  </si>
  <si>
    <t>월평균클릭수(모바일)</t>
  </si>
  <si>
    <t>월평균클릭률(PC)</t>
  </si>
  <si>
    <t>월평균클릭률(모바일)</t>
  </si>
  <si>
    <t>경쟁정도</t>
  </si>
  <si>
    <t>월평균노출 광고수</t>
  </si>
  <si>
    <t>월간검색수(PC+모바일)</t>
    <phoneticPr fontId="10" type="noConversion"/>
  </si>
  <si>
    <t>무신사</t>
  </si>
  <si>
    <t>667,600</t>
  </si>
  <si>
    <t>872,600</t>
  </si>
  <si>
    <t>-</t>
  </si>
  <si>
    <t>0.16%</t>
  </si>
  <si>
    <t>낮음</t>
  </si>
  <si>
    <t>여성의류쇼핑몰</t>
  </si>
  <si>
    <t>3,190</t>
  </si>
  <si>
    <t>28,900</t>
  </si>
  <si>
    <t>5.34%</t>
  </si>
  <si>
    <t>5.71%</t>
  </si>
  <si>
    <t>높음</t>
  </si>
  <si>
    <t>남자쇼핑몰</t>
  </si>
  <si>
    <t>3,910</t>
  </si>
  <si>
    <t>10,500</t>
  </si>
  <si>
    <t>7.24%</t>
  </si>
  <si>
    <t>9.68%</t>
  </si>
  <si>
    <t>편집샵</t>
    <phoneticPr fontId="10" type="noConversion"/>
  </si>
  <si>
    <t>1,610</t>
  </si>
  <si>
    <t>7,930</t>
  </si>
  <si>
    <t>2.1%</t>
  </si>
  <si>
    <t>1.28%</t>
  </si>
  <si>
    <t>여성쇼핑몰</t>
  </si>
  <si>
    <t>1,970</t>
  </si>
  <si>
    <t>7,060</t>
  </si>
  <si>
    <t>5.25%</t>
  </si>
  <si>
    <t>7.27%</t>
  </si>
  <si>
    <t>여성의류</t>
  </si>
  <si>
    <t>1,810</t>
  </si>
  <si>
    <t>6,830</t>
  </si>
  <si>
    <t>4.89%</t>
  </si>
  <si>
    <t>4.21%</t>
  </si>
  <si>
    <t>MUSINSA</t>
  </si>
  <si>
    <t>2,460</t>
  </si>
  <si>
    <t>5,230</t>
  </si>
  <si>
    <t>남자코디</t>
  </si>
  <si>
    <t>910</t>
  </si>
  <si>
    <t>3,040</t>
  </si>
  <si>
    <t>4.78%</t>
  </si>
  <si>
    <t>5.56%</t>
  </si>
  <si>
    <t>남성패션</t>
  </si>
  <si>
    <t>290</t>
  </si>
  <si>
    <t>1,060</t>
  </si>
  <si>
    <t>3.47%</t>
  </si>
  <si>
    <t>2.98%</t>
  </si>
  <si>
    <t>여성패션</t>
  </si>
  <si>
    <t>90</t>
  </si>
  <si>
    <t>790</t>
  </si>
  <si>
    <t>0.68%</t>
  </si>
  <si>
    <t>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</si>
</sst>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11"/>
      <color rgb="FF000000"/>
      <name val="맑은 고딕"/>
      <family val="3"/>
      <charset val="129"/>
    </font>
    <font>
      <sz val="11"/>
      <color rgb="FF000000"/>
      <name val="맑은 고딕"/>
      <family val="3"/>
      <charset val="129"/>
    </font>
    <font>
      <sz val="8"/>
      <name val="돋움"/>
      <family val="3"/>
      <charset val="129"/>
    </font>
    <font>
      <b/>
      <sz val="14"/>
      <color rgb="FF000000"/>
      <name val="맑은 고딕"/>
      <family val="3"/>
      <charset val="129"/>
    </font>
    <font>
      <sz val="11"/>
      <name val="맑은 고딕"/>
      <family val="3"/>
      <charset val="129"/>
    </font>
    <font>
      <b/>
      <sz val="11"/>
      <color rgb="FFC00000"/>
      <name val="맑은 고딕"/>
      <family val="3"/>
      <charset val="129"/>
      <scheme val="minor"/>
    </font>
    <font>
      <sz val="8"/>
      <name val="맑은 고딕"/>
      <family val="3"/>
      <charset val="129"/>
      <scheme val="minor"/>
    </font>
  </fonts>
  <fills count="13">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59999389629810485"/>
        <bgColor indexed="64"/>
      </patternFill>
    </fill>
    <fill>
      <patternFill patternType="solid">
        <fgColor rgb="FFC8AEEE"/>
        <bgColor indexed="64"/>
      </patternFill>
    </fill>
  </fills>
  <borders count="10">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52">
    <xf numFmtId="0" fontId="0" fillId="0" borderId="0" xfId="0">
      <alignment vertical="center"/>
    </xf>
    <xf numFmtId="0" fontId="2" fillId="0" borderId="0" xfId="0" applyFont="1">
      <alignment vertical="center"/>
    </xf>
    <xf numFmtId="0" fontId="0" fillId="0" borderId="0" xfId="0" quotePrefix="1">
      <alignment vertical="center"/>
    </xf>
    <xf numFmtId="0" fontId="3" fillId="0" borderId="0" xfId="0" applyFont="1">
      <alignment vertical="center"/>
    </xf>
    <xf numFmtId="0" fontId="4" fillId="0" borderId="0" xfId="0" applyFont="1">
      <alignment vertical="center"/>
    </xf>
    <xf numFmtId="0" fontId="2" fillId="0" borderId="0" xfId="0" quotePrefix="1" applyFont="1">
      <alignment vertical="center"/>
    </xf>
    <xf numFmtId="0" fontId="4" fillId="0" borderId="0" xfId="0" quotePrefix="1" applyFont="1">
      <alignment vertical="center"/>
    </xf>
    <xf numFmtId="0" fontId="3" fillId="0" borderId="0" xfId="0" quotePrefix="1" applyFont="1">
      <alignment vertical="center"/>
    </xf>
    <xf numFmtId="0" fontId="5" fillId="0" borderId="0" xfId="0" quotePrefix="1" applyFont="1">
      <alignment vertical="center"/>
    </xf>
    <xf numFmtId="0" fontId="5" fillId="0" borderId="0" xfId="0" applyFont="1">
      <alignment vertical="center"/>
    </xf>
    <xf numFmtId="0" fontId="0" fillId="0" borderId="0" xfId="0"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8" fillId="0" borderId="0" xfId="0" quotePrefix="1" applyFont="1">
      <alignment vertical="center"/>
    </xf>
    <xf numFmtId="0" fontId="0" fillId="0" borderId="0" xfId="0" applyAlignment="1">
      <alignment vertical="center" wrapText="1"/>
    </xf>
    <xf numFmtId="0" fontId="9" fillId="0" borderId="0" xfId="0" quotePrefix="1" applyFont="1">
      <alignment vertical="center"/>
    </xf>
    <xf numFmtId="0" fontId="9" fillId="0" borderId="0" xfId="0" applyFont="1">
      <alignment vertical="center"/>
    </xf>
    <xf numFmtId="0" fontId="5" fillId="0" borderId="0" xfId="0" applyFont="1" applyAlignment="1">
      <alignment vertical="center" wrapText="1"/>
    </xf>
    <xf numFmtId="0" fontId="0" fillId="0" borderId="1" xfId="0" applyBorder="1" applyAlignment="1">
      <alignment horizontal="center" vertical="center"/>
    </xf>
    <xf numFmtId="0" fontId="0" fillId="0" borderId="4" xfId="0" applyBorder="1">
      <alignment vertical="center"/>
    </xf>
    <xf numFmtId="0" fontId="2" fillId="2" borderId="6" xfId="0" applyFont="1" applyFill="1" applyBorder="1" applyAlignment="1">
      <alignment horizontal="center" vertical="center"/>
    </xf>
    <xf numFmtId="0" fontId="2" fillId="2" borderId="2" xfId="0" applyFont="1" applyFill="1"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4" borderId="2" xfId="0" applyFont="1" applyFill="1" applyBorder="1" applyAlignment="1">
      <alignment horizontal="center" vertical="center"/>
    </xf>
    <xf numFmtId="0" fontId="2" fillId="5" borderId="2" xfId="0" applyFont="1" applyFill="1" applyBorder="1" applyAlignment="1">
      <alignment horizontal="center" vertical="center"/>
    </xf>
    <xf numFmtId="0" fontId="3" fillId="0" borderId="8" xfId="0" applyFont="1" applyBorder="1" applyAlignment="1">
      <alignment horizontal="center" vertical="center" wrapText="1"/>
    </xf>
    <xf numFmtId="0" fontId="3" fillId="0" borderId="4" xfId="0" applyFont="1" applyBorder="1" applyAlignment="1">
      <alignment horizontal="center" vertical="center" wrapText="1"/>
    </xf>
    <xf numFmtId="0" fontId="0" fillId="0" borderId="6" xfId="0" applyBorder="1" applyAlignment="1">
      <alignment horizontal="center" vertical="center"/>
    </xf>
    <xf numFmtId="0" fontId="5" fillId="0" borderId="1" xfId="0" applyFont="1" applyBorder="1">
      <alignment vertical="center"/>
    </xf>
    <xf numFmtId="0" fontId="5" fillId="0" borderId="4" xfId="0" applyFont="1" applyBorder="1">
      <alignment vertical="center"/>
    </xf>
    <xf numFmtId="0" fontId="5" fillId="0" borderId="3" xfId="0" applyFont="1" applyBorder="1">
      <alignment vertical="center"/>
    </xf>
    <xf numFmtId="0" fontId="3" fillId="0" borderId="6" xfId="0" applyFont="1" applyBorder="1">
      <alignment vertical="center"/>
    </xf>
    <xf numFmtId="0" fontId="5" fillId="0" borderId="6" xfId="0" applyFont="1" applyBorder="1">
      <alignment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7" xfId="0" applyFont="1" applyFill="1" applyBorder="1" applyAlignment="1">
      <alignment horizontal="center" vertical="center"/>
    </xf>
    <xf numFmtId="0" fontId="4" fillId="7" borderId="8" xfId="0" applyFont="1" applyFill="1" applyBorder="1" applyAlignment="1">
      <alignment horizontal="center" vertical="center"/>
    </xf>
    <xf numFmtId="0" fontId="4" fillId="6" borderId="2" xfId="0" applyFont="1" applyFill="1" applyBorder="1" applyAlignment="1">
      <alignment horizontal="center" vertical="center"/>
    </xf>
    <xf numFmtId="0" fontId="4" fillId="8" borderId="2" xfId="0" applyFont="1" applyFill="1" applyBorder="1" applyAlignment="1">
      <alignment horizontal="center" vertical="center"/>
    </xf>
    <xf numFmtId="0" fontId="4" fillId="9" borderId="8" xfId="0" applyFont="1" applyFill="1" applyBorder="1" applyAlignment="1">
      <alignment horizontal="center" vertical="center"/>
    </xf>
    <xf numFmtId="0" fontId="4" fillId="6" borderId="9" xfId="0" applyFont="1" applyFill="1" applyBorder="1" applyAlignment="1">
      <alignment horizontal="center" vertical="center"/>
    </xf>
    <xf numFmtId="0" fontId="4" fillId="6" borderId="7" xfId="0" applyFont="1" applyFill="1" applyBorder="1" applyAlignment="1">
      <alignment horizontal="center" vertical="center"/>
    </xf>
    <xf numFmtId="0" fontId="4" fillId="8" borderId="9" xfId="0" applyFont="1" applyFill="1" applyBorder="1" applyAlignment="1">
      <alignment horizontal="center" vertical="center"/>
    </xf>
    <xf numFmtId="0" fontId="4" fillId="8" borderId="8" xfId="0" applyFont="1" applyFill="1" applyBorder="1" applyAlignment="1">
      <alignment horizontal="center" vertical="center"/>
    </xf>
    <xf numFmtId="0" fontId="0" fillId="0" borderId="0" xfId="0" applyAlignment="1"/>
    <xf numFmtId="0" fontId="0" fillId="10" borderId="0" xfId="0" applyFill="1" applyAlignment="1"/>
    <xf numFmtId="0" fontId="0" fillId="11" borderId="0" xfId="0" applyFill="1" applyAlignment="1"/>
    <xf numFmtId="0" fontId="0" fillId="12" borderId="0" xfId="0" applyFill="1" applyAlignment="1"/>
  </cellXfs>
  <cellStyles count="1">
    <cellStyle name="표준" xfId="0" builtinId="0"/>
  </cellStyles>
  <dxfs count="0"/>
  <tableStyles count="0" defaultTableStyle="TableStyleMedium2" defaultPivotStyle="PivotStyleLight16"/>
  <colors>
    <mruColors>
      <color rgb="FFC8A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295275</xdr:rowOff>
    </xdr:from>
    <xdr:to>
      <xdr:col>3</xdr:col>
      <xdr:colOff>105663</xdr:colOff>
      <xdr:row>5</xdr:row>
      <xdr:rowOff>114450</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23900" y="609600"/>
          <a:ext cx="6363588" cy="1076475"/>
        </a:xfrm>
        <a:prstGeom prst="rect">
          <a:avLst/>
        </a:prstGeom>
      </xdr:spPr>
    </xdr:pic>
    <xdr:clientData/>
  </xdr:twoCellAnchor>
  <xdr:twoCellAnchor editAs="oneCell">
    <xdr:from>
      <xdr:col>1</xdr:col>
      <xdr:colOff>28575</xdr:colOff>
      <xdr:row>5</xdr:row>
      <xdr:rowOff>123825</xdr:rowOff>
    </xdr:from>
    <xdr:to>
      <xdr:col>3</xdr:col>
      <xdr:colOff>143771</xdr:colOff>
      <xdr:row>8</xdr:row>
      <xdr:rowOff>304957</xdr:rowOff>
    </xdr:to>
    <xdr:pic>
      <xdr:nvPicPr>
        <xdr:cNvPr id="3" name="그림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704850" y="1695450"/>
          <a:ext cx="6420746" cy="112410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0"/>
  <sheetViews>
    <sheetView zoomScale="66" zoomScaleNormal="100" workbookViewId="0">
      <selection activeCell="D19" sqref="D19"/>
    </sheetView>
  </sheetViews>
  <sheetFormatPr defaultColWidth="8.8984375" defaultRowHeight="24.9" customHeight="1" x14ac:dyDescent="0.4"/>
  <cols>
    <col min="2" max="2" width="73.8984375" bestFit="1" customWidth="1"/>
  </cols>
  <sheetData>
    <row r="1" spans="2:2" ht="24.9" customHeight="1" x14ac:dyDescent="0.4">
      <c r="B1" s="1" t="s">
        <v>0</v>
      </c>
    </row>
    <row r="2" spans="2:2" ht="24.9" customHeight="1" x14ac:dyDescent="0.4">
      <c r="B2" s="1"/>
    </row>
    <row r="3" spans="2:2" ht="24.9" customHeight="1" x14ac:dyDescent="0.4">
      <c r="B3" s="1"/>
    </row>
    <row r="4" spans="2:2" ht="24.9" customHeight="1" x14ac:dyDescent="0.4">
      <c r="B4" s="1"/>
    </row>
    <row r="5" spans="2:2" ht="24.9" customHeight="1" x14ac:dyDescent="0.4">
      <c r="B5" s="1"/>
    </row>
    <row r="6" spans="2:2" ht="24.9" customHeight="1" x14ac:dyDescent="0.4">
      <c r="B6" s="1"/>
    </row>
    <row r="7" spans="2:2" ht="24.9" customHeight="1" x14ac:dyDescent="0.4">
      <c r="B7" s="1"/>
    </row>
    <row r="8" spans="2:2" ht="24.9" customHeight="1" x14ac:dyDescent="0.4">
      <c r="B8" s="1"/>
    </row>
    <row r="9" spans="2:2" ht="24.9" customHeight="1" x14ac:dyDescent="0.4">
      <c r="B9" s="1"/>
    </row>
    <row r="10" spans="2:2" ht="24.9" customHeight="1" x14ac:dyDescent="0.4">
      <c r="B10" s="1"/>
    </row>
    <row r="11" spans="2:2" ht="24.9" customHeight="1" x14ac:dyDescent="0.4">
      <c r="B11" s="3" t="s">
        <v>1</v>
      </c>
    </row>
    <row r="12" spans="2:2" ht="24.9" customHeight="1" x14ac:dyDescent="0.4">
      <c r="B12" s="3" t="s">
        <v>2</v>
      </c>
    </row>
    <row r="13" spans="2:2" ht="24.9" customHeight="1" x14ac:dyDescent="0.4">
      <c r="B13" s="3" t="s">
        <v>3</v>
      </c>
    </row>
    <row r="14" spans="2:2" ht="24.9" customHeight="1" x14ac:dyDescent="0.4">
      <c r="B14" s="16" t="s">
        <v>41</v>
      </c>
    </row>
    <row r="15" spans="2:2" ht="24.9" customHeight="1" x14ac:dyDescent="0.4">
      <c r="B15" s="16"/>
    </row>
    <row r="16" spans="2:2" ht="24.9" customHeight="1" x14ac:dyDescent="0.4">
      <c r="B16" s="1" t="s">
        <v>120</v>
      </c>
    </row>
    <row r="17" spans="2:2" ht="24.9" customHeight="1" x14ac:dyDescent="0.4">
      <c r="B17" s="1" t="s">
        <v>6</v>
      </c>
    </row>
    <row r="18" spans="2:2" ht="24.9" customHeight="1" x14ac:dyDescent="0.4">
      <c r="B18" s="5" t="s">
        <v>85</v>
      </c>
    </row>
    <row r="19" spans="2:2" ht="24.9" customHeight="1" x14ac:dyDescent="0.4">
      <c r="B19" s="5" t="s">
        <v>86</v>
      </c>
    </row>
    <row r="20" spans="2:2" ht="24.9" customHeight="1" x14ac:dyDescent="0.4">
      <c r="B20" s="5" t="s">
        <v>89</v>
      </c>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13"/>
  <sheetViews>
    <sheetView zoomScale="92" zoomScaleNormal="100" workbookViewId="0">
      <selection activeCell="B6" sqref="B6"/>
    </sheetView>
  </sheetViews>
  <sheetFormatPr defaultRowHeight="27" customHeight="1" x14ac:dyDescent="0.4"/>
  <cols>
    <col min="2" max="2" width="108.5" bestFit="1" customWidth="1"/>
  </cols>
  <sheetData>
    <row r="2" spans="2:2" ht="27" customHeight="1" x14ac:dyDescent="0.4">
      <c r="B2" s="4" t="s">
        <v>5</v>
      </c>
    </row>
    <row r="3" spans="2:2" ht="27" customHeight="1" x14ac:dyDescent="0.4">
      <c r="B3" s="5" t="s">
        <v>115</v>
      </c>
    </row>
    <row r="4" spans="2:2" ht="27" customHeight="1" x14ac:dyDescent="0.4">
      <c r="B4" s="2" t="s">
        <v>7</v>
      </c>
    </row>
    <row r="5" spans="2:2" ht="27" customHeight="1" x14ac:dyDescent="0.4">
      <c r="B5" s="2" t="s">
        <v>87</v>
      </c>
    </row>
    <row r="6" spans="2:2" ht="27" customHeight="1" x14ac:dyDescent="0.4">
      <c r="B6" s="2" t="s">
        <v>9</v>
      </c>
    </row>
    <row r="7" spans="2:2" ht="27" customHeight="1" x14ac:dyDescent="0.4">
      <c r="B7" s="2" t="s">
        <v>8</v>
      </c>
    </row>
    <row r="8" spans="2:2" ht="27" customHeight="1" x14ac:dyDescent="0.4">
      <c r="B8" s="2"/>
    </row>
    <row r="9" spans="2:2" ht="27" customHeight="1" x14ac:dyDescent="0.4">
      <c r="B9" s="5" t="s">
        <v>114</v>
      </c>
    </row>
    <row r="10" spans="2:2" ht="27" customHeight="1" x14ac:dyDescent="0.4">
      <c r="B10" s="7" t="s">
        <v>10</v>
      </c>
    </row>
    <row r="11" spans="2:2" ht="27" customHeight="1" x14ac:dyDescent="0.4">
      <c r="B11" s="8" t="s">
        <v>113</v>
      </c>
    </row>
    <row r="12" spans="2:2" ht="27" customHeight="1" x14ac:dyDescent="0.4">
      <c r="B12" s="7" t="s">
        <v>112</v>
      </c>
    </row>
    <row r="13" spans="2:2" ht="27" customHeight="1" x14ac:dyDescent="0.4">
      <c r="B13"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8"/>
  <sheetViews>
    <sheetView zoomScale="83" zoomScaleNormal="100" workbookViewId="0">
      <selection activeCell="C8" sqref="C8"/>
    </sheetView>
  </sheetViews>
  <sheetFormatPr defaultRowHeight="27" customHeight="1" x14ac:dyDescent="0.4"/>
  <cols>
    <col min="2" max="2" width="20" bestFit="1" customWidth="1"/>
    <col min="3" max="3" width="70.09765625" bestFit="1" customWidth="1"/>
  </cols>
  <sheetData>
    <row r="2" spans="2:3" ht="27" customHeight="1" x14ac:dyDescent="0.4">
      <c r="B2" s="12" t="s">
        <v>11</v>
      </c>
    </row>
    <row r="3" spans="2:3" ht="27" customHeight="1" x14ac:dyDescent="0.4">
      <c r="B3" s="10" t="s">
        <v>12</v>
      </c>
      <c r="C3" t="s">
        <v>17</v>
      </c>
    </row>
    <row r="4" spans="2:3" ht="27" customHeight="1" x14ac:dyDescent="0.4">
      <c r="B4" s="10" t="s">
        <v>13</v>
      </c>
      <c r="C4" t="s">
        <v>19</v>
      </c>
    </row>
    <row r="5" spans="2:3" ht="27" customHeight="1" x14ac:dyDescent="0.4">
      <c r="B5" s="10"/>
      <c r="C5" t="s">
        <v>18</v>
      </c>
    </row>
    <row r="6" spans="2:3" ht="27" customHeight="1" x14ac:dyDescent="0.4">
      <c r="B6" s="10" t="s">
        <v>14</v>
      </c>
      <c r="C6" t="s">
        <v>102</v>
      </c>
    </row>
    <row r="7" spans="2:3" ht="27" customHeight="1" x14ac:dyDescent="0.4">
      <c r="B7" s="10" t="s">
        <v>15</v>
      </c>
      <c r="C7" t="s">
        <v>116</v>
      </c>
    </row>
    <row r="8" spans="2:3" ht="27" customHeight="1" x14ac:dyDescent="0.4">
      <c r="B8" s="11" t="s">
        <v>16</v>
      </c>
      <c r="C8" t="s">
        <v>101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19"/>
  <sheetViews>
    <sheetView zoomScale="84" zoomScaleNormal="100" workbookViewId="0">
      <selection sqref="A1:B3"/>
    </sheetView>
  </sheetViews>
  <sheetFormatPr defaultColWidth="8.8984375" defaultRowHeight="24.9" customHeight="1" x14ac:dyDescent="0.4"/>
  <cols>
    <col min="2" max="2" width="86.5" customWidth="1"/>
  </cols>
  <sheetData>
    <row r="1" spans="2:2" ht="24.9" customHeight="1" x14ac:dyDescent="0.4">
      <c r="B1" s="1"/>
    </row>
    <row r="2" spans="2:2" ht="24.9" customHeight="1" x14ac:dyDescent="0.4">
      <c r="B2" s="4" t="s">
        <v>4</v>
      </c>
    </row>
    <row r="3" spans="2:2" ht="24.9" customHeight="1" x14ac:dyDescent="0.4">
      <c r="B3" t="s">
        <v>117</v>
      </c>
    </row>
    <row r="4" spans="2:2" ht="24.9" customHeight="1" x14ac:dyDescent="0.4">
      <c r="B4" s="1"/>
    </row>
    <row r="5" spans="2:2" ht="24.9" customHeight="1" x14ac:dyDescent="0.4">
      <c r="B5" s="1"/>
    </row>
    <row r="6" spans="2:2" ht="24.9" customHeight="1" x14ac:dyDescent="0.4">
      <c r="B6" s="1"/>
    </row>
    <row r="7" spans="2:2" ht="24.9" customHeight="1" x14ac:dyDescent="0.4">
      <c r="B7" s="1"/>
    </row>
    <row r="8" spans="2:2" ht="24.9" customHeight="1" x14ac:dyDescent="0.4">
      <c r="B8" s="1"/>
    </row>
    <row r="9" spans="2:2" ht="24.9" customHeight="1" x14ac:dyDescent="0.4">
      <c r="B9" s="1"/>
    </row>
    <row r="10" spans="2:2" ht="24.9" customHeight="1" x14ac:dyDescent="0.4">
      <c r="B10" s="1"/>
    </row>
    <row r="11" spans="2:2" ht="24.9" customHeight="1" x14ac:dyDescent="0.4">
      <c r="B11" s="3"/>
    </row>
    <row r="12" spans="2:2" ht="24.9" customHeight="1" x14ac:dyDescent="0.4">
      <c r="B12" s="3"/>
    </row>
    <row r="13" spans="2:2" ht="24.9" customHeight="1" x14ac:dyDescent="0.4">
      <c r="B13" s="3"/>
    </row>
    <row r="14" spans="2:2" ht="24.9" customHeight="1" x14ac:dyDescent="0.4">
      <c r="B14" s="3"/>
    </row>
    <row r="15" spans="2:2" ht="24.9" customHeight="1" x14ac:dyDescent="0.4">
      <c r="B15" s="1"/>
    </row>
    <row r="16" spans="2:2" ht="24.9" customHeight="1" x14ac:dyDescent="0.4">
      <c r="B16" s="1"/>
    </row>
    <row r="17" spans="2:2" ht="24.9" customHeight="1" x14ac:dyDescent="0.4">
      <c r="B17" s="2"/>
    </row>
    <row r="18" spans="2:2" ht="24.9" customHeight="1" x14ac:dyDescent="0.4">
      <c r="B18" s="2"/>
    </row>
    <row r="19" spans="2:2" ht="24.9" customHeight="1" x14ac:dyDescent="0.4">
      <c r="B19" s="2"/>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41"/>
  <sheetViews>
    <sheetView topLeftCell="A24" zoomScale="68" workbookViewId="0">
      <selection activeCell="A2" sqref="A2:B36"/>
    </sheetView>
  </sheetViews>
  <sheetFormatPr defaultRowHeight="27" customHeight="1" x14ac:dyDescent="0.4"/>
  <cols>
    <col min="2" max="2" width="139.09765625" bestFit="1" customWidth="1"/>
  </cols>
  <sheetData>
    <row r="2" spans="2:2" ht="27" customHeight="1" x14ac:dyDescent="0.4">
      <c r="B2" s="9" t="s">
        <v>28</v>
      </c>
    </row>
    <row r="4" spans="2:2" ht="27" customHeight="1" x14ac:dyDescent="0.4">
      <c r="B4" t="s">
        <v>20</v>
      </c>
    </row>
    <row r="5" spans="2:2" ht="27" customHeight="1" x14ac:dyDescent="0.4">
      <c r="B5" t="s">
        <v>21</v>
      </c>
    </row>
    <row r="6" spans="2:2" ht="27" customHeight="1" x14ac:dyDescent="0.4">
      <c r="B6" s="2" t="s">
        <v>29</v>
      </c>
    </row>
    <row r="7" spans="2:2" ht="27" customHeight="1" x14ac:dyDescent="0.4">
      <c r="B7" s="2" t="s">
        <v>30</v>
      </c>
    </row>
    <row r="8" spans="2:2" ht="27" customHeight="1" x14ac:dyDescent="0.4">
      <c r="B8" s="2"/>
    </row>
    <row r="9" spans="2:2" ht="27" customHeight="1" x14ac:dyDescent="0.4">
      <c r="B9" t="s">
        <v>22</v>
      </c>
    </row>
    <row r="10" spans="2:2" ht="27" customHeight="1" x14ac:dyDescent="0.4">
      <c r="B10" s="2" t="s">
        <v>31</v>
      </c>
    </row>
    <row r="11" spans="2:2" ht="27" customHeight="1" x14ac:dyDescent="0.4">
      <c r="B11" s="2" t="s">
        <v>33</v>
      </c>
    </row>
    <row r="12" spans="2:2" ht="27" customHeight="1" x14ac:dyDescent="0.4">
      <c r="B12" s="2" t="s">
        <v>91</v>
      </c>
    </row>
    <row r="13" spans="2:2" ht="27" customHeight="1" x14ac:dyDescent="0.4">
      <c r="B13" s="2"/>
    </row>
    <row r="14" spans="2:2" ht="27" customHeight="1" x14ac:dyDescent="0.4">
      <c r="B14" t="s">
        <v>23</v>
      </c>
    </row>
    <row r="15" spans="2:2" ht="27" customHeight="1" x14ac:dyDescent="0.4">
      <c r="B15" t="s">
        <v>24</v>
      </c>
    </row>
    <row r="16" spans="2:2" ht="27" customHeight="1" x14ac:dyDescent="0.4">
      <c r="B16" s="2" t="s">
        <v>32</v>
      </c>
    </row>
    <row r="17" spans="2:2" ht="27" customHeight="1" x14ac:dyDescent="0.4">
      <c r="B17" s="2" t="s">
        <v>118</v>
      </c>
    </row>
    <row r="18" spans="2:2" ht="27" customHeight="1" x14ac:dyDescent="0.4">
      <c r="B18" s="2" t="s">
        <v>103</v>
      </c>
    </row>
    <row r="19" spans="2:2" ht="27" customHeight="1" x14ac:dyDescent="0.4">
      <c r="B19" s="2"/>
    </row>
    <row r="20" spans="2:2" ht="27" customHeight="1" x14ac:dyDescent="0.4">
      <c r="B20" t="s">
        <v>25</v>
      </c>
    </row>
    <row r="21" spans="2:2" ht="27" customHeight="1" x14ac:dyDescent="0.4">
      <c r="B21" s="13" t="s">
        <v>119</v>
      </c>
    </row>
    <row r="22" spans="2:2" ht="27" customHeight="1" x14ac:dyDescent="0.4">
      <c r="B22" s="2" t="s">
        <v>111</v>
      </c>
    </row>
    <row r="23" spans="2:2" ht="27" customHeight="1" x14ac:dyDescent="0.4">
      <c r="B23" s="2" t="s">
        <v>100</v>
      </c>
    </row>
    <row r="25" spans="2:2" ht="27" customHeight="1" x14ac:dyDescent="0.4">
      <c r="B25" t="s">
        <v>26</v>
      </c>
    </row>
    <row r="26" spans="2:2" ht="27" customHeight="1" x14ac:dyDescent="0.4">
      <c r="B26" s="2" t="s">
        <v>34</v>
      </c>
    </row>
    <row r="27" spans="2:2" ht="27" customHeight="1" x14ac:dyDescent="0.4">
      <c r="B27" s="2" t="s">
        <v>35</v>
      </c>
    </row>
    <row r="29" spans="2:2" ht="27" customHeight="1" x14ac:dyDescent="0.4">
      <c r="B29" t="s">
        <v>27</v>
      </c>
    </row>
    <row r="30" spans="2:2" ht="27" customHeight="1" x14ac:dyDescent="0.4">
      <c r="B30" t="s">
        <v>36</v>
      </c>
    </row>
    <row r="31" spans="2:2" ht="27" customHeight="1" x14ac:dyDescent="0.4">
      <c r="B31" t="s">
        <v>92</v>
      </c>
    </row>
    <row r="33" spans="2:2" ht="27" customHeight="1" x14ac:dyDescent="0.4">
      <c r="B33" t="s">
        <v>90</v>
      </c>
    </row>
    <row r="35" spans="2:2" ht="27" customHeight="1" x14ac:dyDescent="0.4">
      <c r="B35" t="s">
        <v>37</v>
      </c>
    </row>
    <row r="37" spans="2:2" ht="27" customHeight="1" x14ac:dyDescent="0.4">
      <c r="B37" s="2"/>
    </row>
    <row r="38" spans="2:2" ht="27" customHeight="1" x14ac:dyDescent="0.4">
      <c r="B38" s="2"/>
    </row>
    <row r="39" spans="2:2" ht="27" customHeight="1" x14ac:dyDescent="0.4">
      <c r="B39" s="2"/>
    </row>
    <row r="40" spans="2:2" ht="27" customHeight="1" x14ac:dyDescent="0.4">
      <c r="B40" s="2"/>
    </row>
    <row r="41" spans="2:2" ht="27" customHeight="1" x14ac:dyDescent="0.4">
      <c r="B41" s="2"/>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18"/>
  <sheetViews>
    <sheetView zoomScale="75" workbookViewId="0">
      <selection sqref="A1:B16"/>
    </sheetView>
  </sheetViews>
  <sheetFormatPr defaultRowHeight="27" customHeight="1" x14ac:dyDescent="0.4"/>
  <cols>
    <col min="2" max="2" width="88.09765625" bestFit="1" customWidth="1"/>
  </cols>
  <sheetData>
    <row r="2" spans="2:9" ht="27" customHeight="1" x14ac:dyDescent="0.4">
      <c r="B2" s="9" t="s">
        <v>42</v>
      </c>
    </row>
    <row r="4" spans="2:9" ht="27" customHeight="1" x14ac:dyDescent="0.4">
      <c r="B4" s="4" t="s">
        <v>38</v>
      </c>
    </row>
    <row r="5" spans="2:9" ht="27" customHeight="1" x14ac:dyDescent="0.4">
      <c r="B5" s="13" t="s">
        <v>119</v>
      </c>
    </row>
    <row r="6" spans="2:9" ht="27" customHeight="1" x14ac:dyDescent="0.4">
      <c r="B6" s="2" t="s">
        <v>111</v>
      </c>
    </row>
    <row r="7" spans="2:9" ht="27" customHeight="1" x14ac:dyDescent="0.4">
      <c r="B7" s="2" t="s">
        <v>100</v>
      </c>
    </row>
    <row r="8" spans="2:9" ht="27" customHeight="1" x14ac:dyDescent="0.4">
      <c r="B8" s="2"/>
    </row>
    <row r="9" spans="2:9" ht="27" customHeight="1" x14ac:dyDescent="0.4">
      <c r="B9" s="4" t="s">
        <v>39</v>
      </c>
    </row>
    <row r="10" spans="2:9" ht="27" customHeight="1" x14ac:dyDescent="0.4">
      <c r="B10" s="6" t="s">
        <v>43</v>
      </c>
    </row>
    <row r="11" spans="2:9" ht="27" customHeight="1" x14ac:dyDescent="0.4">
      <c r="B11" s="6" t="s">
        <v>44</v>
      </c>
    </row>
    <row r="12" spans="2:9" ht="27" customHeight="1" x14ac:dyDescent="0.4">
      <c r="B12" s="6" t="s">
        <v>45</v>
      </c>
    </row>
    <row r="13" spans="2:9" ht="27" customHeight="1" x14ac:dyDescent="0.4">
      <c r="B13" s="6" t="s">
        <v>46</v>
      </c>
      <c r="I13" s="14"/>
    </row>
    <row r="14" spans="2:9" ht="27" customHeight="1" x14ac:dyDescent="0.4">
      <c r="B14" s="2"/>
    </row>
    <row r="15" spans="2:9" ht="27" customHeight="1" x14ac:dyDescent="0.4">
      <c r="B15" s="4" t="s">
        <v>40</v>
      </c>
    </row>
    <row r="16" spans="2:9" ht="27" customHeight="1" x14ac:dyDescent="0.4">
      <c r="B16" s="15" t="s">
        <v>104</v>
      </c>
    </row>
    <row r="17" spans="2:2" ht="27" customHeight="1" x14ac:dyDescent="0.4">
      <c r="B17" s="2"/>
    </row>
    <row r="18" spans="2:2" ht="27" customHeight="1" x14ac:dyDescent="0.4">
      <c r="B18" s="2"/>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36"/>
  <sheetViews>
    <sheetView zoomScale="59" workbookViewId="0">
      <selection activeCell="B40" sqref="B40"/>
    </sheetView>
  </sheetViews>
  <sheetFormatPr defaultRowHeight="27" customHeight="1" x14ac:dyDescent="0.4"/>
  <cols>
    <col min="2" max="2" width="86.8984375" bestFit="1" customWidth="1"/>
  </cols>
  <sheetData>
    <row r="2" spans="1:2" ht="27" customHeight="1" x14ac:dyDescent="0.4">
      <c r="B2" s="1" t="s">
        <v>53</v>
      </c>
    </row>
    <row r="4" spans="1:2" ht="27" customHeight="1" x14ac:dyDescent="0.4">
      <c r="B4" s="1" t="s">
        <v>47</v>
      </c>
    </row>
    <row r="5" spans="1:2" ht="27" customHeight="1" x14ac:dyDescent="0.4">
      <c r="B5" s="2" t="s">
        <v>56</v>
      </c>
    </row>
    <row r="6" spans="1:2" ht="27" customHeight="1" x14ac:dyDescent="0.4">
      <c r="B6" s="2" t="s">
        <v>57</v>
      </c>
    </row>
    <row r="7" spans="1:2" ht="27" customHeight="1" x14ac:dyDescent="0.4">
      <c r="B7" s="2" t="s">
        <v>58</v>
      </c>
    </row>
    <row r="8" spans="1:2" ht="27" customHeight="1" x14ac:dyDescent="0.4">
      <c r="A8" s="2"/>
      <c r="B8" s="2" t="s">
        <v>95</v>
      </c>
    </row>
    <row r="9" spans="1:2" ht="27" customHeight="1" x14ac:dyDescent="0.4">
      <c r="B9" s="2"/>
    </row>
    <row r="10" spans="1:2" ht="27" customHeight="1" x14ac:dyDescent="0.4">
      <c r="B10" s="1" t="s">
        <v>48</v>
      </c>
    </row>
    <row r="11" spans="1:2" ht="27" customHeight="1" x14ac:dyDescent="0.4">
      <c r="A11" s="2"/>
      <c r="B11" s="5" t="s">
        <v>96</v>
      </c>
    </row>
    <row r="12" spans="1:2" ht="27" customHeight="1" x14ac:dyDescent="0.4">
      <c r="B12" s="2" t="s">
        <v>94</v>
      </c>
    </row>
    <row r="13" spans="1:2" ht="27" customHeight="1" x14ac:dyDescent="0.4">
      <c r="B13" s="2" t="s">
        <v>105</v>
      </c>
    </row>
    <row r="14" spans="1:2" ht="27" customHeight="1" x14ac:dyDescent="0.4">
      <c r="B14" s="2" t="s">
        <v>62</v>
      </c>
    </row>
    <row r="15" spans="1:2" ht="27" customHeight="1" x14ac:dyDescent="0.4">
      <c r="B15" s="2"/>
    </row>
    <row r="16" spans="1:2" ht="27" customHeight="1" x14ac:dyDescent="0.4">
      <c r="B16" s="1" t="s">
        <v>49</v>
      </c>
    </row>
    <row r="17" spans="1:2" ht="27" customHeight="1" x14ac:dyDescent="0.4">
      <c r="B17" s="2" t="s">
        <v>59</v>
      </c>
    </row>
    <row r="18" spans="1:2" ht="27" customHeight="1" x14ac:dyDescent="0.4">
      <c r="B18" s="2"/>
    </row>
    <row r="19" spans="1:2" ht="27" customHeight="1" x14ac:dyDescent="0.4">
      <c r="B19" s="1" t="s">
        <v>50</v>
      </c>
    </row>
    <row r="20" spans="1:2" ht="27" customHeight="1" x14ac:dyDescent="0.4">
      <c r="B20" s="2" t="s">
        <v>60</v>
      </c>
    </row>
    <row r="21" spans="1:2" ht="27" customHeight="1" x14ac:dyDescent="0.4">
      <c r="A21" s="2"/>
      <c r="B21" s="2" t="s">
        <v>66</v>
      </c>
    </row>
    <row r="22" spans="1:2" ht="27" customHeight="1" x14ac:dyDescent="0.4">
      <c r="B22" s="2" t="s">
        <v>61</v>
      </c>
    </row>
    <row r="24" spans="1:2" ht="27" customHeight="1" x14ac:dyDescent="0.4">
      <c r="B24" s="1" t="s">
        <v>51</v>
      </c>
    </row>
    <row r="25" spans="1:2" ht="27" customHeight="1" x14ac:dyDescent="0.4">
      <c r="B25" s="2" t="s">
        <v>63</v>
      </c>
    </row>
    <row r="27" spans="1:2" ht="27" customHeight="1" x14ac:dyDescent="0.4">
      <c r="B27" s="1" t="s">
        <v>54</v>
      </c>
    </row>
    <row r="28" spans="1:2" ht="27" customHeight="1" x14ac:dyDescent="0.4">
      <c r="B28" s="2" t="s">
        <v>64</v>
      </c>
    </row>
    <row r="29" spans="1:2" ht="27" customHeight="1" x14ac:dyDescent="0.4">
      <c r="B29" s="5" t="s">
        <v>65</v>
      </c>
    </row>
    <row r="31" spans="1:2" ht="27" customHeight="1" x14ac:dyDescent="0.4">
      <c r="B31" s="1" t="s">
        <v>55</v>
      </c>
    </row>
    <row r="32" spans="1:2" ht="27" customHeight="1" x14ac:dyDescent="0.4">
      <c r="B32" s="2" t="s">
        <v>97</v>
      </c>
    </row>
    <row r="33" spans="2:2" ht="27" customHeight="1" x14ac:dyDescent="0.4">
      <c r="B33" s="5" t="s">
        <v>106</v>
      </c>
    </row>
    <row r="35" spans="2:2" ht="27" customHeight="1" x14ac:dyDescent="0.4">
      <c r="B35" s="1" t="s">
        <v>52</v>
      </c>
    </row>
    <row r="36" spans="2:2" ht="27" customHeight="1" x14ac:dyDescent="0.4">
      <c r="B36" s="2" t="s">
        <v>93</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20"/>
  <sheetViews>
    <sheetView topLeftCell="A6" zoomScale="59" workbookViewId="0">
      <selection activeCell="D8" sqref="D8"/>
    </sheetView>
  </sheetViews>
  <sheetFormatPr defaultRowHeight="27" customHeight="1" x14ac:dyDescent="0.4"/>
  <cols>
    <col min="2" max="2" width="14.09765625"/>
    <col min="3" max="3" width="64.8984375" customWidth="1"/>
  </cols>
  <sheetData>
    <row r="2" spans="2:3" ht="27" customHeight="1" x14ac:dyDescent="0.4">
      <c r="B2" s="4" t="s">
        <v>67</v>
      </c>
    </row>
    <row r="3" spans="2:3" ht="27" customHeight="1" x14ac:dyDescent="0.4">
      <c r="B3" s="6" t="s">
        <v>68</v>
      </c>
      <c r="C3" s="9" t="s">
        <v>69</v>
      </c>
    </row>
    <row r="4" spans="2:3" ht="27" customHeight="1" x14ac:dyDescent="0.4">
      <c r="B4" s="6" t="s">
        <v>70</v>
      </c>
      <c r="C4" s="9" t="s">
        <v>71</v>
      </c>
    </row>
    <row r="5" spans="2:3" ht="27" customHeight="1" x14ac:dyDescent="0.4">
      <c r="B5" s="6" t="s">
        <v>72</v>
      </c>
      <c r="C5" s="9" t="s">
        <v>73</v>
      </c>
    </row>
    <row r="6" spans="2:3" ht="27" customHeight="1" x14ac:dyDescent="0.4">
      <c r="B6" s="6" t="s">
        <v>74</v>
      </c>
      <c r="C6" s="9" t="s">
        <v>75</v>
      </c>
    </row>
    <row r="7" spans="2:3" ht="27" customHeight="1" x14ac:dyDescent="0.4">
      <c r="B7" s="6" t="s">
        <v>76</v>
      </c>
      <c r="C7" s="9" t="s">
        <v>77</v>
      </c>
    </row>
    <row r="8" spans="2:3" ht="27" customHeight="1" x14ac:dyDescent="0.4">
      <c r="B8" s="6" t="s">
        <v>78</v>
      </c>
      <c r="C8" s="8" t="s">
        <v>110</v>
      </c>
    </row>
    <row r="9" spans="2:3" ht="27" customHeight="1" x14ac:dyDescent="0.4">
      <c r="B9" s="2"/>
      <c r="C9" s="8" t="s">
        <v>79</v>
      </c>
    </row>
    <row r="10" spans="2:3" ht="27" customHeight="1" x14ac:dyDescent="0.4">
      <c r="C10" s="8" t="s">
        <v>80</v>
      </c>
    </row>
    <row r="11" spans="2:3" ht="27" customHeight="1" x14ac:dyDescent="0.4">
      <c r="C11" s="8"/>
    </row>
    <row r="12" spans="2:3" ht="169.2" customHeight="1" x14ac:dyDescent="0.4">
      <c r="B12" s="4" t="s">
        <v>81</v>
      </c>
      <c r="C12" s="17" t="s">
        <v>88</v>
      </c>
    </row>
    <row r="13" spans="2:3" ht="27" customHeight="1" x14ac:dyDescent="0.4">
      <c r="B13" s="4"/>
    </row>
    <row r="14" spans="2:3" ht="27" customHeight="1" x14ac:dyDescent="0.4">
      <c r="B14" s="4" t="s">
        <v>82</v>
      </c>
      <c r="C14" s="8" t="s">
        <v>83</v>
      </c>
    </row>
    <row r="15" spans="2:3" ht="27" customHeight="1" x14ac:dyDescent="0.4">
      <c r="C15" s="8" t="s">
        <v>98</v>
      </c>
    </row>
    <row r="16" spans="2:3" ht="27" customHeight="1" x14ac:dyDescent="0.4">
      <c r="C16" s="8" t="s">
        <v>99</v>
      </c>
    </row>
    <row r="18" spans="2:3" ht="27" customHeight="1" x14ac:dyDescent="0.4">
      <c r="B18" s="4" t="s">
        <v>84</v>
      </c>
      <c r="C18" s="8" t="s">
        <v>109</v>
      </c>
    </row>
    <row r="19" spans="2:3" ht="27" customHeight="1" x14ac:dyDescent="0.4">
      <c r="C19" s="8" t="s">
        <v>108</v>
      </c>
    </row>
    <row r="20" spans="2:3" ht="27" customHeight="1" x14ac:dyDescent="0.4">
      <c r="C20" s="8" t="s">
        <v>107</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F9"/>
  <sheetViews>
    <sheetView tabSelected="1" zoomScale="85" zoomScaleNormal="85" workbookViewId="0">
      <selection activeCell="D22" sqref="D22"/>
    </sheetView>
  </sheetViews>
  <sheetFormatPr defaultRowHeight="27" customHeight="1" x14ac:dyDescent="0.4"/>
  <cols>
    <col min="1" max="1" width="13.19921875" bestFit="1" customWidth="1"/>
    <col min="2" max="2" width="25.3984375" bestFit="1" customWidth="1"/>
    <col min="3" max="3" width="32.796875" bestFit="1" customWidth="1"/>
    <col min="4" max="4" width="73.59765625" bestFit="1" customWidth="1"/>
    <col min="5" max="5" width="26.19921875" bestFit="1" customWidth="1"/>
    <col min="6" max="6" width="30.8984375" bestFit="1" customWidth="1"/>
  </cols>
  <sheetData>
    <row r="2" spans="1:6" ht="27" customHeight="1" x14ac:dyDescent="0.4">
      <c r="A2" s="1" t="s">
        <v>121</v>
      </c>
    </row>
    <row r="4" spans="1:6" ht="27" customHeight="1" x14ac:dyDescent="0.4">
      <c r="A4" s="21" t="s">
        <v>122</v>
      </c>
      <c r="B4" s="21" t="s">
        <v>126</v>
      </c>
      <c r="C4" s="21" t="s">
        <v>128</v>
      </c>
      <c r="D4" s="21" t="s">
        <v>127</v>
      </c>
      <c r="E4" s="21" t="s">
        <v>129</v>
      </c>
      <c r="F4" s="20" t="s">
        <v>130</v>
      </c>
    </row>
    <row r="5" spans="1:6" ht="27" customHeight="1" x14ac:dyDescent="0.4">
      <c r="A5" s="24" t="s">
        <v>123</v>
      </c>
      <c r="B5" s="22" t="s">
        <v>131</v>
      </c>
      <c r="C5" s="22" t="s">
        <v>132</v>
      </c>
      <c r="D5" s="22" t="s">
        <v>133</v>
      </c>
      <c r="E5" s="22" t="s">
        <v>135</v>
      </c>
      <c r="F5" s="18" t="s">
        <v>134</v>
      </c>
    </row>
    <row r="6" spans="1:6" ht="27" customHeight="1" x14ac:dyDescent="0.4">
      <c r="A6" s="24"/>
      <c r="B6" s="22" t="s">
        <v>136</v>
      </c>
      <c r="C6" s="22" t="s">
        <v>140</v>
      </c>
      <c r="D6" s="22" t="s">
        <v>142</v>
      </c>
      <c r="E6" s="22" t="s">
        <v>144</v>
      </c>
      <c r="F6" s="18" t="s">
        <v>137</v>
      </c>
    </row>
    <row r="7" spans="1:6" ht="33.6" customHeight="1" x14ac:dyDescent="0.4">
      <c r="A7" s="25"/>
      <c r="B7" s="28" t="s">
        <v>139</v>
      </c>
      <c r="C7" s="28" t="s">
        <v>141</v>
      </c>
      <c r="D7" s="28" t="s">
        <v>143</v>
      </c>
      <c r="E7" s="28" t="s">
        <v>152</v>
      </c>
      <c r="F7" s="29" t="s">
        <v>153</v>
      </c>
    </row>
    <row r="8" spans="1:6" ht="27" customHeight="1" x14ac:dyDescent="0.4">
      <c r="A8" s="26" t="s">
        <v>124</v>
      </c>
      <c r="B8" s="23" t="s">
        <v>145</v>
      </c>
      <c r="C8" s="23" t="s">
        <v>138</v>
      </c>
      <c r="D8" s="23" t="s">
        <v>146</v>
      </c>
      <c r="E8" s="23" t="s">
        <v>150</v>
      </c>
      <c r="F8" s="30" t="s">
        <v>151</v>
      </c>
    </row>
    <row r="9" spans="1:6" ht="27" customHeight="1" x14ac:dyDescent="0.4">
      <c r="A9" s="27" t="s">
        <v>125</v>
      </c>
      <c r="B9" s="23" t="s">
        <v>149</v>
      </c>
      <c r="C9" s="23" t="s">
        <v>147</v>
      </c>
      <c r="D9" s="23" t="s">
        <v>148</v>
      </c>
      <c r="E9" s="23" t="s">
        <v>155</v>
      </c>
      <c r="F9" s="23" t="s">
        <v>154</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10"/>
  <sheetViews>
    <sheetView zoomScale="99" zoomScaleNormal="99" workbookViewId="0">
      <selection activeCell="B11" sqref="B11"/>
    </sheetView>
  </sheetViews>
  <sheetFormatPr defaultRowHeight="27" customHeight="1" x14ac:dyDescent="0.4"/>
  <cols>
    <col min="1" max="1" width="10.5" bestFit="1" customWidth="1"/>
    <col min="2" max="2" width="85" customWidth="1"/>
  </cols>
  <sheetData>
    <row r="2" spans="1:2" ht="27" customHeight="1" x14ac:dyDescent="0.4">
      <c r="A2" s="36" t="s">
        <v>156</v>
      </c>
      <c r="B2" s="37"/>
    </row>
    <row r="3" spans="1:2" ht="27" customHeight="1" x14ac:dyDescent="0.4">
      <c r="A3" s="38" t="s">
        <v>157</v>
      </c>
      <c r="B3" s="33" t="s">
        <v>161</v>
      </c>
    </row>
    <row r="4" spans="1:2" ht="27" customHeight="1" x14ac:dyDescent="0.4">
      <c r="A4" s="39"/>
      <c r="B4" s="31" t="s">
        <v>162</v>
      </c>
    </row>
    <row r="5" spans="1:2" ht="27" customHeight="1" x14ac:dyDescent="0.4">
      <c r="A5" s="40"/>
      <c r="B5" s="19" t="s">
        <v>163</v>
      </c>
    </row>
    <row r="6" spans="1:2" s="3" customFormat="1" ht="27" customHeight="1" x14ac:dyDescent="0.4">
      <c r="A6" s="41" t="s">
        <v>158</v>
      </c>
      <c r="B6" s="34" t="s">
        <v>164</v>
      </c>
    </row>
    <row r="7" spans="1:2" ht="27" customHeight="1" x14ac:dyDescent="0.4">
      <c r="A7" s="42" t="s">
        <v>159</v>
      </c>
      <c r="B7" s="35" t="s">
        <v>165</v>
      </c>
    </row>
    <row r="8" spans="1:2" ht="27" customHeight="1" x14ac:dyDescent="0.4">
      <c r="A8" s="43" t="s">
        <v>160</v>
      </c>
      <c r="B8" s="32" t="s">
        <v>166</v>
      </c>
    </row>
    <row r="9" spans="1:2" ht="27" customHeight="1" x14ac:dyDescent="0.4">
      <c r="B9" s="9"/>
    </row>
    <row r="10" spans="1:2" ht="27" customHeight="1" x14ac:dyDescent="0.4">
      <c r="B10" s="9"/>
    </row>
  </sheetData>
  <mergeCells count="2">
    <mergeCell ref="A2:B2"/>
    <mergeCell ref="A3:A5"/>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8"/>
  <sheetViews>
    <sheetView workbookViewId="0">
      <selection activeCell="B7" sqref="B7"/>
    </sheetView>
  </sheetViews>
  <sheetFormatPr defaultRowHeight="27" customHeight="1" x14ac:dyDescent="0.4"/>
  <cols>
    <col min="1" max="1" width="13.59765625" bestFit="1" customWidth="1"/>
    <col min="2" max="2" width="81" bestFit="1" customWidth="1"/>
  </cols>
  <sheetData>
    <row r="1" spans="1:2" ht="27" customHeight="1" x14ac:dyDescent="0.4">
      <c r="A1" s="36" t="s">
        <v>167</v>
      </c>
      <c r="B1" s="37"/>
    </row>
    <row r="2" spans="1:2" ht="27" customHeight="1" x14ac:dyDescent="0.4">
      <c r="A2" s="38" t="s">
        <v>168</v>
      </c>
      <c r="B2" s="33" t="s">
        <v>173</v>
      </c>
    </row>
    <row r="3" spans="1:2" ht="27" customHeight="1" x14ac:dyDescent="0.4">
      <c r="A3" s="39"/>
      <c r="B3" s="31" t="s">
        <v>171</v>
      </c>
    </row>
    <row r="4" spans="1:2" ht="27" customHeight="1" x14ac:dyDescent="0.4">
      <c r="A4" s="40"/>
      <c r="B4" s="19" t="s">
        <v>172</v>
      </c>
    </row>
    <row r="5" spans="1:2" ht="27" customHeight="1" x14ac:dyDescent="0.4">
      <c r="A5" s="44" t="s">
        <v>169</v>
      </c>
      <c r="B5" s="19" t="s">
        <v>174</v>
      </c>
    </row>
    <row r="6" spans="1:2" ht="27" customHeight="1" x14ac:dyDescent="0.4">
      <c r="A6" s="45"/>
      <c r="B6" s="19" t="s">
        <v>175</v>
      </c>
    </row>
    <row r="7" spans="1:2" ht="27" customHeight="1" x14ac:dyDescent="0.4">
      <c r="A7" s="46" t="s">
        <v>170</v>
      </c>
      <c r="B7" s="34" t="s">
        <v>176</v>
      </c>
    </row>
    <row r="8" spans="1:2" ht="27" customHeight="1" x14ac:dyDescent="0.4">
      <c r="A8" s="47"/>
      <c r="B8" s="34" t="s">
        <v>177</v>
      </c>
    </row>
  </sheetData>
  <mergeCells count="4">
    <mergeCell ref="A1:B1"/>
    <mergeCell ref="A2:A4"/>
    <mergeCell ref="A5:A6"/>
    <mergeCell ref="A7:A8"/>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1"/>
  <sheetViews>
    <sheetView workbookViewId="0">
      <selection activeCell="P14" sqref="P14"/>
    </sheetView>
  </sheetViews>
  <sheetFormatPr defaultRowHeight="17.399999999999999" x14ac:dyDescent="0.4"/>
  <cols>
    <col min="1" max="1" width="16.8984375" customWidth="1"/>
    <col min="2" max="2" width="14.796875" hidden="1" customWidth="1"/>
    <col min="3" max="3" width="18.09765625" hidden="1" customWidth="1"/>
    <col min="4" max="4" width="12.19921875" hidden="1" customWidth="1"/>
    <col min="5" max="5" width="12.59765625" hidden="1" customWidth="1"/>
    <col min="6" max="6" width="14.796875" hidden="1" customWidth="1"/>
    <col min="7" max="7" width="11.8984375" customWidth="1"/>
    <col min="9" max="9" width="0" hidden="1" customWidth="1"/>
    <col min="10" max="10" width="18.8984375" customWidth="1"/>
  </cols>
  <sheetData>
    <row r="1" spans="1:10" x14ac:dyDescent="0.4">
      <c r="A1" s="48" t="s">
        <v>178</v>
      </c>
      <c r="B1" s="48" t="s">
        <v>179</v>
      </c>
      <c r="C1" s="48" t="s">
        <v>180</v>
      </c>
      <c r="D1" s="48" t="s">
        <v>181</v>
      </c>
      <c r="E1" s="48" t="s">
        <v>182</v>
      </c>
      <c r="F1" s="48" t="s">
        <v>183</v>
      </c>
      <c r="G1" s="48" t="s">
        <v>184</v>
      </c>
      <c r="H1" s="48" t="s">
        <v>185</v>
      </c>
      <c r="I1" s="48" t="s">
        <v>186</v>
      </c>
      <c r="J1" s="48" t="s">
        <v>187</v>
      </c>
    </row>
    <row r="2" spans="1:10" x14ac:dyDescent="0.4">
      <c r="A2" s="49" t="s">
        <v>188</v>
      </c>
      <c r="B2" s="48" t="s">
        <v>189</v>
      </c>
      <c r="C2" s="48" t="s">
        <v>190</v>
      </c>
      <c r="D2" s="48">
        <v>0</v>
      </c>
      <c r="E2" s="48">
        <v>1234.3</v>
      </c>
      <c r="F2" s="48" t="s">
        <v>191</v>
      </c>
      <c r="G2" s="48" t="s">
        <v>192</v>
      </c>
      <c r="H2" s="48" t="s">
        <v>193</v>
      </c>
      <c r="I2" s="48">
        <v>0</v>
      </c>
      <c r="J2" s="48">
        <f>B2+C2</f>
        <v>1540200</v>
      </c>
    </row>
    <row r="3" spans="1:10" x14ac:dyDescent="0.4">
      <c r="A3" s="49" t="s">
        <v>194</v>
      </c>
      <c r="B3" s="48" t="s">
        <v>195</v>
      </c>
      <c r="C3" s="48" t="s">
        <v>196</v>
      </c>
      <c r="D3" s="48">
        <v>162.1</v>
      </c>
      <c r="E3" s="48">
        <v>1066.0999999999999</v>
      </c>
      <c r="F3" s="48" t="s">
        <v>197</v>
      </c>
      <c r="G3" s="48" t="s">
        <v>198</v>
      </c>
      <c r="H3" s="48" t="s">
        <v>199</v>
      </c>
      <c r="I3" s="48">
        <v>10</v>
      </c>
      <c r="J3" s="48">
        <f>B3+C3</f>
        <v>32090</v>
      </c>
    </row>
    <row r="4" spans="1:10" x14ac:dyDescent="0.4">
      <c r="A4" s="49" t="s">
        <v>200</v>
      </c>
      <c r="B4" s="48" t="s">
        <v>201</v>
      </c>
      <c r="C4" s="48" t="s">
        <v>202</v>
      </c>
      <c r="D4" s="48">
        <v>262.7</v>
      </c>
      <c r="E4" s="48">
        <v>912.9</v>
      </c>
      <c r="F4" s="48" t="s">
        <v>203</v>
      </c>
      <c r="G4" s="48" t="s">
        <v>204</v>
      </c>
      <c r="H4" s="48" t="s">
        <v>199</v>
      </c>
      <c r="I4" s="48">
        <v>10</v>
      </c>
      <c r="J4" s="48">
        <f>B4+C4</f>
        <v>14410</v>
      </c>
    </row>
    <row r="5" spans="1:10" x14ac:dyDescent="0.4">
      <c r="A5" s="49" t="s">
        <v>205</v>
      </c>
      <c r="B5" s="48" t="s">
        <v>206</v>
      </c>
      <c r="C5" s="48" t="s">
        <v>207</v>
      </c>
      <c r="D5" s="48">
        <v>31.9</v>
      </c>
      <c r="E5" s="48">
        <v>88.8</v>
      </c>
      <c r="F5" s="48" t="s">
        <v>208</v>
      </c>
      <c r="G5" s="48" t="s">
        <v>209</v>
      </c>
      <c r="H5" s="48" t="s">
        <v>199</v>
      </c>
      <c r="I5" s="48">
        <v>10</v>
      </c>
      <c r="J5" s="48">
        <f>B5+C5</f>
        <v>9540</v>
      </c>
    </row>
    <row r="6" spans="1:10" x14ac:dyDescent="0.4">
      <c r="A6" s="49" t="s">
        <v>210</v>
      </c>
      <c r="B6" s="48" t="s">
        <v>211</v>
      </c>
      <c r="C6" s="48" t="s">
        <v>212</v>
      </c>
      <c r="D6" s="48">
        <v>98.1</v>
      </c>
      <c r="E6" s="48">
        <v>458.3</v>
      </c>
      <c r="F6" s="48" t="s">
        <v>213</v>
      </c>
      <c r="G6" s="48" t="s">
        <v>214</v>
      </c>
      <c r="H6" s="48" t="s">
        <v>199</v>
      </c>
      <c r="I6" s="48">
        <v>10</v>
      </c>
      <c r="J6" s="48">
        <f>B6+C6</f>
        <v>9030</v>
      </c>
    </row>
    <row r="7" spans="1:10" x14ac:dyDescent="0.4">
      <c r="A7" s="49" t="s">
        <v>215</v>
      </c>
      <c r="B7" s="48" t="s">
        <v>216</v>
      </c>
      <c r="C7" s="48" t="s">
        <v>217</v>
      </c>
      <c r="D7" s="48">
        <v>83.4</v>
      </c>
      <c r="E7" s="48">
        <v>254.9</v>
      </c>
      <c r="F7" s="48" t="s">
        <v>218</v>
      </c>
      <c r="G7" s="48" t="s">
        <v>219</v>
      </c>
      <c r="H7" s="48" t="s">
        <v>199</v>
      </c>
      <c r="I7" s="48">
        <v>10</v>
      </c>
      <c r="J7" s="48">
        <f>B7+C7</f>
        <v>8640</v>
      </c>
    </row>
    <row r="8" spans="1:10" x14ac:dyDescent="0.4">
      <c r="A8" s="49" t="s">
        <v>220</v>
      </c>
      <c r="B8" s="48" t="s">
        <v>221</v>
      </c>
      <c r="C8" s="48" t="s">
        <v>222</v>
      </c>
      <c r="D8" s="48">
        <v>0</v>
      </c>
      <c r="E8" s="48">
        <v>0</v>
      </c>
      <c r="F8" s="48" t="s">
        <v>191</v>
      </c>
      <c r="G8" s="48" t="s">
        <v>191</v>
      </c>
      <c r="H8" s="48" t="s">
        <v>193</v>
      </c>
      <c r="I8" s="48">
        <v>0</v>
      </c>
      <c r="J8" s="48">
        <f>B8+C8</f>
        <v>7690</v>
      </c>
    </row>
    <row r="9" spans="1:10" x14ac:dyDescent="0.4">
      <c r="A9" s="49" t="s">
        <v>223</v>
      </c>
      <c r="B9" s="48" t="s">
        <v>224</v>
      </c>
      <c r="C9" s="48" t="s">
        <v>225</v>
      </c>
      <c r="D9" s="48">
        <v>40.1</v>
      </c>
      <c r="E9" s="48">
        <v>153.30000000000001</v>
      </c>
      <c r="F9" s="48" t="s">
        <v>226</v>
      </c>
      <c r="G9" s="48" t="s">
        <v>227</v>
      </c>
      <c r="H9" s="48" t="s">
        <v>199</v>
      </c>
      <c r="I9" s="48">
        <v>10</v>
      </c>
      <c r="J9" s="48">
        <f>B9+C9</f>
        <v>3950</v>
      </c>
    </row>
    <row r="10" spans="1:10" x14ac:dyDescent="0.4">
      <c r="A10" s="50" t="s">
        <v>228</v>
      </c>
      <c r="B10" s="48" t="s">
        <v>229</v>
      </c>
      <c r="C10" s="48" t="s">
        <v>230</v>
      </c>
      <c r="D10" s="48">
        <v>9.9</v>
      </c>
      <c r="E10" s="48">
        <v>29.6</v>
      </c>
      <c r="F10" s="48" t="s">
        <v>231</v>
      </c>
      <c r="G10" s="48" t="s">
        <v>232</v>
      </c>
      <c r="H10" s="48" t="s">
        <v>199</v>
      </c>
      <c r="I10" s="48">
        <v>10</v>
      </c>
      <c r="J10" s="48">
        <f>B10+C10</f>
        <v>1350</v>
      </c>
    </row>
    <row r="11" spans="1:10" x14ac:dyDescent="0.4">
      <c r="A11" s="51" t="s">
        <v>233</v>
      </c>
      <c r="B11" s="48" t="s">
        <v>234</v>
      </c>
      <c r="C11" s="48" t="s">
        <v>235</v>
      </c>
      <c r="D11" s="48">
        <v>0.6</v>
      </c>
      <c r="E11" s="48">
        <v>2.8</v>
      </c>
      <c r="F11" s="48" t="s">
        <v>236</v>
      </c>
      <c r="G11" s="48" t="s">
        <v>237</v>
      </c>
      <c r="H11" s="48" t="s">
        <v>199</v>
      </c>
      <c r="I11" s="48">
        <v>8</v>
      </c>
      <c r="J11" s="48">
        <f>B11+C11</f>
        <v>880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OKR</vt:lpstr>
      <vt:lpstr>KPI</vt:lpstr>
      <vt:lpstr>Funnel</vt:lpstr>
      <vt:lpstr>NSM</vt:lpstr>
      <vt:lpstr>3C</vt:lpstr>
      <vt:lpstr>STP</vt:lpstr>
      <vt:lpstr>SWOT</vt:lpstr>
      <vt:lpstr>Persona</vt:lpstr>
      <vt:lpstr>Journey Map</vt:lpstr>
      <vt:lpstr>4P</vt:lpstr>
      <vt:lpstr>3P Media Mix</vt:lpstr>
      <vt:lpstr>Keyword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YEEUN KIM</cp:lastModifiedBy>
  <cp:lastPrinted>2026-02-03T14:58:24Z</cp:lastPrinted>
  <dcterms:created xsi:type="dcterms:W3CDTF">2026-02-02T08:29:04Z</dcterms:created>
  <dcterms:modified xsi:type="dcterms:W3CDTF">2026-02-03T16:59:23Z</dcterms:modified>
</cp:coreProperties>
</file>