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752" windowHeight="9075"/>
  </bookViews>
  <sheets>
    <sheet name="设定" sheetId="3" r:id="rId1"/>
    <sheet name="审定表" sheetId="1" r:id="rId2"/>
    <sheet name="同期比较" sheetId="2" r:id="rId3"/>
  </sheets>
  <definedNames>
    <definedName name="_xlnm._FilterDatabase" localSheetId="1" hidden="1">审定表!$A$8:$L$63</definedName>
    <definedName name="_xlnm._FilterDatabase" localSheetId="2" hidden="1">同期比较!$A$8:$L$51</definedName>
    <definedName name="a">#REF!</definedName>
    <definedName name="Database" hidden="1">#REF!</definedName>
    <definedName name="_xlnm.Print_Area" localSheetId="1">审定表!$A$1:$I$57</definedName>
    <definedName name="_xlnm.Print_Area" localSheetId="2">同期比较!$A$1:$K$48</definedName>
    <definedName name="UFPrn20020705094329">#REF!</definedName>
    <definedName name="UFPrn20020706083617">#REF!</definedName>
    <definedName name="UFPrn20020706091951">#REF!</definedName>
    <definedName name="UFPrn20020927135942">#REF!</definedName>
    <definedName name="UFPrn20170109093005">#REF!</definedName>
    <definedName name="UFPrn20171203132302">#REF!</definedName>
    <definedName name="UFPrn20171203133741">#REF!</definedName>
    <definedName name="UFPrn20171203133843">#REF!</definedName>
    <definedName name="UFPrn20171203164125">#REF!</definedName>
    <definedName name="UFPrn20180313163522">#REF!</definedName>
    <definedName name="UFPrn20180313164711">#REF!</definedName>
    <definedName name="表头">#REF!</definedName>
    <definedName name="固定资产及累计折旧明细帐">#REF!</definedName>
    <definedName name="固定资产清单">#REF!</definedName>
    <definedName name="合计">#REF!</definedName>
    <definedName name="数量金额总账">#REF!</definedName>
    <definedName name="总">#REF!</definedName>
  </definedNames>
  <calcPr calcId="191029" iterate="1" iterateCount="10" iterateDelta="0.00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<sst xmlns="http://schemas.openxmlformats.org/spreadsheetml/2006/main" count="80" uniqueCount="65">
  <si>
    <t xml:space="preserve">所属会计师事务所：                                </t>
  </si>
  <si>
    <t>立信会计师事务所（特殊普通合伙）</t>
  </si>
  <si>
    <t>被审计单位：</t>
  </si>
  <si>
    <t>A公司</t>
  </si>
  <si>
    <t>编制人</t>
  </si>
  <si>
    <t xml:space="preserve">日期： </t>
  </si>
  <si>
    <t>2025.01.04</t>
  </si>
  <si>
    <t>索引号：S6601.01</t>
  </si>
  <si>
    <t>会计期间：</t>
  </si>
  <si>
    <t>2024.01.01-2024.12.31</t>
  </si>
  <si>
    <t>2024.12.31</t>
  </si>
  <si>
    <t>复核人</t>
  </si>
  <si>
    <t>日期：</t>
  </si>
  <si>
    <t>2025.01.10</t>
  </si>
  <si>
    <t xml:space="preserve">  页次：</t>
  </si>
  <si>
    <t>数据公司</t>
  </si>
  <si>
    <r>
      <rPr>
        <b/>
        <sz val="16"/>
        <rFont val="宋体"/>
        <charset val="134"/>
      </rPr>
      <t>销售费用审定表</t>
    </r>
  </si>
  <si>
    <r>
      <rPr>
        <sz val="10"/>
        <rFont val="宋体"/>
        <charset val="134"/>
      </rPr>
      <t>所属会计师事务所：</t>
    </r>
    <r>
      <rPr>
        <u val="singleAccounting"/>
        <sz val="10"/>
        <rFont val="Times New Roman"/>
        <charset val="134"/>
      </rPr>
      <t xml:space="preserve">                                </t>
    </r>
  </si>
  <si>
    <r>
      <rPr>
        <sz val="10"/>
        <rFont val="宋体"/>
        <charset val="134"/>
      </rPr>
      <t>被审计单位：</t>
    </r>
  </si>
  <si>
    <r>
      <rPr>
        <sz val="10"/>
        <rFont val="宋体"/>
        <charset val="134"/>
      </rPr>
      <t>日期：</t>
    </r>
    <r>
      <rPr>
        <sz val="10"/>
        <rFont val="Times New Roman"/>
        <charset val="134"/>
      </rPr>
      <t xml:space="preserve"> </t>
    </r>
  </si>
  <si>
    <r>
      <rPr>
        <sz val="10"/>
        <rFont val="宋体"/>
        <charset val="134"/>
      </rPr>
      <t>会计期间：</t>
    </r>
  </si>
  <si>
    <r>
      <rPr>
        <sz val="10"/>
        <rFont val="宋体"/>
        <charset val="134"/>
      </rPr>
      <t>日期：</t>
    </r>
  </si>
  <si>
    <t>公司</t>
  </si>
  <si>
    <t>科目编码</t>
  </si>
  <si>
    <t>底稿科目</t>
  </si>
  <si>
    <t>附注分类</t>
  </si>
  <si>
    <r>
      <rPr>
        <sz val="10"/>
        <rFont val="宋体"/>
        <charset val="134"/>
      </rPr>
      <t>本期未审数</t>
    </r>
  </si>
  <si>
    <t>重分类调整</t>
  </si>
  <si>
    <t>审计调整</t>
  </si>
  <si>
    <r>
      <rPr>
        <sz val="10"/>
        <rFont val="宋体"/>
        <charset val="134"/>
      </rPr>
      <t>调整索引</t>
    </r>
  </si>
  <si>
    <r>
      <rPr>
        <sz val="10"/>
        <rFont val="宋体"/>
        <charset val="134"/>
      </rPr>
      <t>审定数</t>
    </r>
  </si>
  <si>
    <t>附注项目（未填为其他）</t>
  </si>
  <si>
    <t>工资薪金</t>
  </si>
  <si>
    <t>办公费</t>
  </si>
  <si>
    <t>其他</t>
  </si>
  <si>
    <t>招待费</t>
  </si>
  <si>
    <t>差旅费</t>
  </si>
  <si>
    <t>上海</t>
  </si>
  <si>
    <t>重庆</t>
  </si>
  <si>
    <t>运输费</t>
  </si>
  <si>
    <t>市场推广费</t>
  </si>
  <si>
    <r>
      <rPr>
        <sz val="10"/>
        <rFont val="宋体"/>
        <charset val="134"/>
      </rPr>
      <t>合计</t>
    </r>
  </si>
  <si>
    <r>
      <rPr>
        <sz val="10"/>
        <rFont val="宋体"/>
        <charset val="134"/>
      </rPr>
      <t>审计说明：</t>
    </r>
    <r>
      <rPr>
        <sz val="10"/>
        <rFont val="Times New Roman"/>
        <charset val="134"/>
      </rPr>
      <t>1</t>
    </r>
    <r>
      <rPr>
        <sz val="10"/>
        <rFont val="宋体"/>
        <charset val="134"/>
      </rPr>
      <t>、明细合计与总账、报表数一致（</t>
    </r>
    <r>
      <rPr>
        <sz val="10"/>
        <rFont val="Times New Roman"/>
        <charset val="134"/>
      </rPr>
      <t>√</t>
    </r>
    <r>
      <rPr>
        <sz val="10"/>
        <rFont val="宋体"/>
        <charset val="134"/>
      </rPr>
      <t>）</t>
    </r>
    <r>
      <rPr>
        <sz val="10"/>
        <rFont val="Times New Roman"/>
        <charset val="134"/>
      </rPr>
      <t xml:space="preserve"> </t>
    </r>
    <r>
      <rPr>
        <sz val="10"/>
        <rFont val="宋体"/>
        <charset val="134"/>
      </rPr>
      <t>不一致（）。</t>
    </r>
  </si>
  <si>
    <r>
      <rPr>
        <sz val="10"/>
        <rFont val="Times New Roman"/>
        <charset val="134"/>
      </rPr>
      <t xml:space="preserve">         2</t>
    </r>
    <r>
      <rPr>
        <sz val="10"/>
        <rFont val="宋体"/>
        <charset val="134"/>
      </rPr>
      <t>、明细项目的设置符合（</t>
    </r>
    <r>
      <rPr>
        <sz val="10"/>
        <rFont val="Times New Roman"/>
        <charset val="134"/>
      </rPr>
      <t>√</t>
    </r>
    <r>
      <rPr>
        <sz val="10"/>
        <rFont val="宋体"/>
        <charset val="134"/>
      </rPr>
      <t>）不符合（）规定的核算内容与范围。</t>
    </r>
  </si>
  <si>
    <r>
      <rPr>
        <sz val="10"/>
        <rFont val="Times New Roman"/>
        <charset val="134"/>
      </rPr>
      <t xml:space="preserve">         3</t>
    </r>
    <r>
      <rPr>
        <sz val="10"/>
        <rFont val="宋体"/>
        <charset val="134"/>
      </rPr>
      <t>、需纳税调整的事项：（</t>
    </r>
    <r>
      <rPr>
        <sz val="10"/>
        <rFont val="Times New Roman"/>
        <charset val="134"/>
      </rPr>
      <t>1</t>
    </r>
    <r>
      <rPr>
        <sz val="10"/>
        <rFont val="宋体"/>
        <charset val="134"/>
      </rPr>
      <t>）销售佣金</t>
    </r>
    <r>
      <rPr>
        <sz val="10"/>
        <rFont val="Times New Roman"/>
        <charset val="134"/>
      </rPr>
      <t xml:space="preserve">__________________ </t>
    </r>
    <r>
      <rPr>
        <sz val="10"/>
        <rFont val="宋体"/>
        <charset val="134"/>
      </rPr>
      <t>（</t>
    </r>
    <r>
      <rPr>
        <sz val="10"/>
        <rFont val="Times New Roman"/>
        <charset val="134"/>
      </rPr>
      <t>2</t>
    </r>
    <r>
      <rPr>
        <sz val="10"/>
        <rFont val="宋体"/>
        <charset val="134"/>
      </rPr>
      <t>）业务招待费</t>
    </r>
    <r>
      <rPr>
        <sz val="10"/>
        <rFont val="Times New Roman"/>
        <charset val="134"/>
      </rPr>
      <t xml:space="preserve">_________________          </t>
    </r>
  </si>
  <si>
    <r>
      <rPr>
        <sz val="10"/>
        <rFont val="Times New Roman"/>
        <charset val="134"/>
      </rPr>
      <t xml:space="preserve">                             </t>
    </r>
    <r>
      <rPr>
        <sz val="10"/>
        <rFont val="宋体"/>
        <charset val="134"/>
      </rPr>
      <t>（</t>
    </r>
    <r>
      <rPr>
        <sz val="10"/>
        <rFont val="Times New Roman"/>
        <charset val="134"/>
      </rPr>
      <t>3</t>
    </r>
    <r>
      <rPr>
        <sz val="10"/>
        <rFont val="宋体"/>
        <charset val="134"/>
      </rPr>
      <t>）业务宣传费</t>
    </r>
    <r>
      <rPr>
        <sz val="10"/>
        <rFont val="Times New Roman"/>
        <charset val="134"/>
      </rPr>
      <t>_________________</t>
    </r>
    <r>
      <rPr>
        <sz val="10"/>
        <rFont val="宋体"/>
        <charset val="134"/>
      </rPr>
      <t>（</t>
    </r>
    <r>
      <rPr>
        <sz val="10"/>
        <rFont val="Times New Roman"/>
        <charset val="134"/>
      </rPr>
      <t>4</t>
    </r>
    <r>
      <rPr>
        <sz val="10"/>
        <rFont val="宋体"/>
        <charset val="134"/>
      </rPr>
      <t>）广告费</t>
    </r>
    <r>
      <rPr>
        <sz val="10"/>
        <rFont val="Times New Roman"/>
        <charset val="134"/>
      </rPr>
      <t xml:space="preserve">_____________________  </t>
    </r>
  </si>
  <si>
    <r>
      <rPr>
        <sz val="10"/>
        <rFont val="Times New Roman"/>
        <charset val="134"/>
      </rPr>
      <t xml:space="preserve">                             </t>
    </r>
    <r>
      <rPr>
        <sz val="10"/>
        <rFont val="宋体"/>
        <charset val="134"/>
      </rPr>
      <t>（</t>
    </r>
    <r>
      <rPr>
        <sz val="10"/>
        <rFont val="Times New Roman"/>
        <charset val="134"/>
      </rPr>
      <t>5</t>
    </r>
    <r>
      <rPr>
        <sz val="10"/>
        <rFont val="宋体"/>
        <charset val="134"/>
      </rPr>
      <t>）</t>
    </r>
    <r>
      <rPr>
        <sz val="10"/>
        <rFont val="Times New Roman"/>
        <charset val="134"/>
      </rPr>
      <t>________________________</t>
    </r>
  </si>
  <si>
    <t>销售费用本期与上年同期比较表</t>
  </si>
  <si>
    <r>
      <rPr>
        <sz val="10"/>
        <rFont val="宋体"/>
        <charset val="134"/>
      </rPr>
      <t>所属会计师事务所：</t>
    </r>
    <r>
      <rPr>
        <u val="singleAccounting"/>
        <sz val="10"/>
        <rFont val="Times New Roman"/>
        <charset val="134"/>
      </rPr>
      <t xml:space="preserve">                                   </t>
    </r>
  </si>
  <si>
    <r>
      <rPr>
        <sz val="10"/>
        <rFont val="宋体"/>
        <charset val="134"/>
      </rPr>
      <t>审核员：</t>
    </r>
  </si>
  <si>
    <r>
      <rPr>
        <sz val="10"/>
        <rFont val="宋体"/>
        <charset val="134"/>
      </rPr>
      <t>索引号：</t>
    </r>
  </si>
  <si>
    <t>S6601.03</t>
  </si>
  <si>
    <r>
      <rPr>
        <sz val="10"/>
        <rFont val="宋体"/>
        <charset val="134"/>
      </rPr>
      <t>审查项目：</t>
    </r>
  </si>
  <si>
    <r>
      <rPr>
        <b/>
        <sz val="10"/>
        <rFont val="宋体"/>
        <charset val="134"/>
      </rPr>
      <t>销售费用</t>
    </r>
  </si>
  <si>
    <r>
      <rPr>
        <sz val="10"/>
        <rFont val="宋体"/>
        <charset val="134"/>
      </rPr>
      <t>复核员：</t>
    </r>
  </si>
  <si>
    <r>
      <rPr>
        <sz val="10"/>
        <rFont val="宋体"/>
        <charset val="134"/>
      </rPr>
      <t>页次：</t>
    </r>
  </si>
  <si>
    <r>
      <rPr>
        <sz val="10"/>
        <rFont val="宋体"/>
        <charset val="134"/>
      </rPr>
      <t>项目</t>
    </r>
  </si>
  <si>
    <t>本期审定发生额</t>
  </si>
  <si>
    <r>
      <rPr>
        <sz val="10"/>
        <rFont val="宋体"/>
        <charset val="134"/>
      </rPr>
      <t>上年同期审定额</t>
    </r>
  </si>
  <si>
    <r>
      <rPr>
        <sz val="10"/>
        <rFont val="宋体"/>
        <charset val="134"/>
      </rPr>
      <t>增减额</t>
    </r>
  </si>
  <si>
    <r>
      <rPr>
        <sz val="10"/>
        <rFont val="宋体"/>
        <charset val="134"/>
      </rPr>
      <t>增减比例</t>
    </r>
  </si>
  <si>
    <r>
      <rPr>
        <sz val="10"/>
        <rFont val="宋体"/>
        <charset val="134"/>
      </rPr>
      <t>变动分析</t>
    </r>
  </si>
  <si>
    <r>
      <rPr>
        <sz val="10"/>
        <rFont val="宋体"/>
        <charset val="134"/>
      </rPr>
      <t>金额</t>
    </r>
  </si>
  <si>
    <r>
      <rPr>
        <sz val="10"/>
        <rFont val="宋体"/>
        <charset val="134"/>
      </rPr>
      <t>比重</t>
    </r>
  </si>
  <si>
    <t>审计结论：可以确认。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</si>
</sst>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_ "/>
  </numFmts>
  <fonts count="32">
    <font>
      <sz val="12"/>
      <name val="宋体"/>
      <charset val="134"/>
    </font>
    <font>
      <sz val="12"/>
      <name val="Times New Roman"/>
      <charset val="134"/>
    </font>
    <font>
      <b/>
      <sz val="16"/>
      <name val="宋体"/>
      <charset val="134"/>
    </font>
    <font>
      <b/>
      <sz val="10"/>
      <name val="Times New Roman"/>
      <charset val="134"/>
    </font>
    <font>
      <sz val="10"/>
      <name val="Times New Roman"/>
      <charset val="134"/>
    </font>
    <font>
      <u val="singleAccounting"/>
      <sz val="10"/>
      <name val="Times New Roman"/>
      <charset val="134"/>
    </font>
    <font>
      <sz val="10"/>
      <name val="宋体"/>
      <charset val="134"/>
    </font>
    <font>
      <b/>
      <sz val="10"/>
      <name val="宋体"/>
      <charset val="134"/>
    </font>
    <font>
      <b/>
      <sz val="16"/>
      <name val="Times New Roman"/>
      <charset val="134"/>
    </font>
    <font>
      <sz val="9"/>
      <color rgb="FF000000"/>
      <name val="宋体"/>
      <charset val="134"/>
    </font>
    <font>
      <sz val="9"/>
      <color rgb="FF000000"/>
      <name val="Times New Roman"/>
      <charset val="134"/>
    </font>
    <font>
      <sz val="12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/>
      <right/>
      <top style="thick">
        <color auto="1"/>
      </top>
      <bottom style="dotted">
        <color auto="1"/>
      </bottom>
      <diagonal/>
    </border>
    <border>
      <left/>
      <right/>
      <top style="dotted">
        <color auto="1"/>
      </top>
      <bottom style="thick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43" fontId="11" fillId="0" borderId="0" applyFont="0" applyFill="0" applyBorder="0" applyAlignment="0" applyProtection="0"/>
    <xf numFmtId="44" fontId="12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3" borderId="27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28" applyNumberFormat="0" applyFill="0" applyAlignment="0" applyProtection="0">
      <alignment vertical="center"/>
    </xf>
    <xf numFmtId="0" fontId="19" fillId="0" borderId="28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4" borderId="30" applyNumberFormat="0" applyAlignment="0" applyProtection="0">
      <alignment vertical="center"/>
    </xf>
    <xf numFmtId="0" fontId="22" fillId="5" borderId="31" applyNumberFormat="0" applyAlignment="0" applyProtection="0">
      <alignment vertical="center"/>
    </xf>
    <xf numFmtId="0" fontId="23" fillId="5" borderId="30" applyNumberFormat="0" applyAlignment="0" applyProtection="0">
      <alignment vertical="center"/>
    </xf>
    <xf numFmtId="0" fontId="24" fillId="6" borderId="32" applyNumberFormat="0" applyAlignment="0" applyProtection="0">
      <alignment vertical="center"/>
    </xf>
    <xf numFmtId="0" fontId="25" fillId="0" borderId="33" applyNumberFormat="0" applyFill="0" applyAlignment="0" applyProtection="0">
      <alignment vertical="center"/>
    </xf>
    <xf numFmtId="0" fontId="26" fillId="0" borderId="34" applyNumberFormat="0" applyFill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11" fillId="0" borderId="0"/>
    <xf numFmtId="0" fontId="11" fillId="0" borderId="0"/>
    <xf numFmtId="0" fontId="1" fillId="0" borderId="0"/>
    <xf numFmtId="0" fontId="11" fillId="0" borderId="0"/>
  </cellStyleXfs>
  <cellXfs count="108">
    <xf numFmtId="0" fontId="0" fillId="0" borderId="0" xfId="0"/>
    <xf numFmtId="0" fontId="1" fillId="0" borderId="0" xfId="0" applyFont="1" applyAlignment="1">
      <alignment vertical="center"/>
    </xf>
    <xf numFmtId="176" fontId="1" fillId="0" borderId="0" xfId="0" applyNumberFormat="1" applyFont="1" applyAlignment="1">
      <alignment vertical="center"/>
    </xf>
    <xf numFmtId="0" fontId="2" fillId="0" borderId="0" xfId="0" applyFont="1" applyAlignment="1">
      <alignment horizontal="centerContinuous" vertical="center"/>
    </xf>
    <xf numFmtId="0" fontId="3" fillId="0" borderId="0" xfId="0" applyFont="1" applyAlignment="1">
      <alignment horizontal="centerContinuous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4" fillId="0" borderId="2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4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14" fontId="4" fillId="0" borderId="1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centerContinuous" vertical="center"/>
    </xf>
    <xf numFmtId="0" fontId="6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43" fontId="6" fillId="2" borderId="6" xfId="0" applyNumberFormat="1" applyFont="1" applyFill="1" applyBorder="1" applyAlignment="1">
      <alignment horizontal="left" vertical="center"/>
    </xf>
    <xf numFmtId="43" fontId="4" fillId="2" borderId="6" xfId="1" applyFont="1" applyFill="1" applyBorder="1" applyAlignment="1">
      <alignment vertical="center"/>
    </xf>
    <xf numFmtId="10" fontId="4" fillId="0" borderId="6" xfId="3" applyNumberFormat="1" applyFont="1" applyFill="1" applyBorder="1" applyAlignment="1">
      <alignment horizontal="center" vertical="center"/>
    </xf>
    <xf numFmtId="176" fontId="4" fillId="0" borderId="6" xfId="0" applyNumberFormat="1" applyFont="1" applyBorder="1" applyAlignment="1">
      <alignment vertical="center"/>
    </xf>
    <xf numFmtId="43" fontId="4" fillId="2" borderId="6" xfId="0" applyNumberFormat="1" applyFont="1" applyFill="1" applyBorder="1" applyAlignment="1">
      <alignment horizontal="left" vertical="center"/>
    </xf>
    <xf numFmtId="4" fontId="4" fillId="0" borderId="0" xfId="0" applyNumberFormat="1" applyFont="1" applyAlignment="1">
      <alignment vertical="center"/>
    </xf>
    <xf numFmtId="0" fontId="7" fillId="0" borderId="0" xfId="0" applyFont="1" applyAlignment="1">
      <alignment vertical="center"/>
    </xf>
    <xf numFmtId="43" fontId="4" fillId="0" borderId="0" xfId="1" applyFont="1" applyFill="1" applyAlignment="1">
      <alignment vertical="center"/>
    </xf>
    <xf numFmtId="0" fontId="0" fillId="0" borderId="0" xfId="0" applyAlignment="1">
      <alignment vertical="center"/>
    </xf>
    <xf numFmtId="0" fontId="3" fillId="0" borderId="1" xfId="52" applyFont="1" applyBorder="1" applyAlignment="1">
      <alignment horizontal="left" vertical="center"/>
    </xf>
    <xf numFmtId="14" fontId="4" fillId="0" borderId="2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left" vertical="center" wrapText="1"/>
    </xf>
    <xf numFmtId="0" fontId="4" fillId="0" borderId="14" xfId="0" applyFont="1" applyBorder="1" applyAlignment="1">
      <alignment horizontal="left" vertical="center" wrapText="1"/>
    </xf>
    <xf numFmtId="0" fontId="4" fillId="0" borderId="15" xfId="0" applyFont="1" applyBorder="1" applyAlignment="1">
      <alignment horizontal="left" vertical="center" wrapText="1"/>
    </xf>
    <xf numFmtId="10" fontId="4" fillId="0" borderId="0" xfId="3" applyNumberFormat="1" applyFont="1" applyFill="1" applyAlignment="1">
      <alignment vertical="center"/>
    </xf>
    <xf numFmtId="0" fontId="4" fillId="0" borderId="13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4" fillId="0" borderId="15" xfId="0" applyFont="1" applyBorder="1" applyAlignment="1">
      <alignment horizontal="left" vertical="center"/>
    </xf>
    <xf numFmtId="0" fontId="6" fillId="0" borderId="13" xfId="0" applyFont="1" applyBorder="1" applyAlignment="1">
      <alignment vertical="center" wrapText="1"/>
    </xf>
    <xf numFmtId="0" fontId="4" fillId="0" borderId="14" xfId="0" applyFont="1" applyBorder="1" applyAlignment="1">
      <alignment vertical="center" wrapText="1"/>
    </xf>
    <xf numFmtId="0" fontId="4" fillId="0" borderId="15" xfId="0" applyFont="1" applyBorder="1" applyAlignment="1">
      <alignment vertical="center" wrapText="1"/>
    </xf>
    <xf numFmtId="0" fontId="4" fillId="0" borderId="13" xfId="0" applyFont="1" applyBorder="1" applyAlignment="1">
      <alignment horizontal="left" vertical="center" wrapText="1"/>
    </xf>
    <xf numFmtId="0" fontId="6" fillId="0" borderId="13" xfId="0" applyFont="1" applyBorder="1" applyAlignment="1">
      <alignment horizontal="left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176" fontId="4" fillId="0" borderId="0" xfId="0" applyNumberFormat="1" applyFont="1" applyAlignment="1">
      <alignment vertical="center"/>
    </xf>
    <xf numFmtId="0" fontId="8" fillId="0" borderId="0" xfId="0" applyFont="1" applyAlignment="1">
      <alignment horizontal="centerContinuous" vertical="center"/>
    </xf>
    <xf numFmtId="0" fontId="4" fillId="0" borderId="1" xfId="0" applyFont="1" applyBorder="1" applyAlignment="1">
      <alignment horizontal="left" vertical="center"/>
    </xf>
    <xf numFmtId="14" fontId="4" fillId="0" borderId="1" xfId="49" applyNumberFormat="1" applyFont="1" applyBorder="1" applyAlignment="1">
      <alignment vertical="center"/>
    </xf>
    <xf numFmtId="0" fontId="6" fillId="0" borderId="0" xfId="50" applyFont="1" applyAlignment="1">
      <alignment vertical="center"/>
    </xf>
    <xf numFmtId="0" fontId="7" fillId="0" borderId="0" xfId="50" applyFont="1" applyAlignment="1">
      <alignment horizontal="left" vertical="center"/>
    </xf>
    <xf numFmtId="43" fontId="4" fillId="2" borderId="5" xfId="0" applyNumberFormat="1" applyFont="1" applyFill="1" applyBorder="1" applyAlignment="1">
      <alignment horizontal="left" vertical="center"/>
    </xf>
    <xf numFmtId="43" fontId="4" fillId="2" borderId="16" xfId="0" applyNumberFormat="1" applyFont="1" applyFill="1" applyBorder="1" applyAlignment="1">
      <alignment horizontal="left" vertical="center"/>
    </xf>
    <xf numFmtId="43" fontId="4" fillId="2" borderId="6" xfId="1" applyFont="1" applyFill="1" applyBorder="1" applyAlignment="1">
      <alignment horizontal="center" vertical="center"/>
    </xf>
    <xf numFmtId="43" fontId="4" fillId="0" borderId="6" xfId="1" applyFont="1" applyFill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16" xfId="0" applyFont="1" applyBorder="1" applyAlignment="1">
      <alignment vertical="center"/>
    </xf>
    <xf numFmtId="43" fontId="4" fillId="0" borderId="6" xfId="1" applyFont="1" applyFill="1" applyBorder="1" applyAlignment="1">
      <alignment horizontal="center" vertical="center"/>
    </xf>
    <xf numFmtId="0" fontId="6" fillId="0" borderId="17" xfId="0" applyFont="1" applyBorder="1" applyAlignment="1">
      <alignment vertical="center"/>
    </xf>
    <xf numFmtId="0" fontId="6" fillId="0" borderId="0" xfId="0" applyFont="1" applyAlignment="1">
      <alignment vertical="center"/>
    </xf>
    <xf numFmtId="43" fontId="4" fillId="0" borderId="0" xfId="0" applyNumberFormat="1" applyFont="1" applyAlignment="1">
      <alignment vertical="center"/>
    </xf>
    <xf numFmtId="0" fontId="4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4" fillId="0" borderId="19" xfId="0" applyFont="1" applyBorder="1" applyAlignment="1">
      <alignment vertical="center"/>
    </xf>
    <xf numFmtId="0" fontId="6" fillId="0" borderId="0" xfId="0" applyFont="1" applyAlignment="1">
      <alignment horizontal="left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43" fontId="4" fillId="0" borderId="21" xfId="1" applyFont="1" applyFill="1" applyBorder="1" applyAlignment="1">
      <alignment vertical="center"/>
    </xf>
    <xf numFmtId="10" fontId="6" fillId="0" borderId="22" xfId="3" applyNumberFormat="1" applyFont="1" applyFill="1" applyBorder="1" applyAlignment="1">
      <alignment vertical="center"/>
    </xf>
    <xf numFmtId="43" fontId="0" fillId="0" borderId="6" xfId="51" applyNumberFormat="1" applyFont="1" applyBorder="1" applyProtection="1">
      <protection hidden="1"/>
    </xf>
    <xf numFmtId="0" fontId="9" fillId="0" borderId="22" xfId="0" applyFont="1" applyBorder="1" applyAlignment="1">
      <alignment horizontal="left"/>
    </xf>
    <xf numFmtId="0" fontId="0" fillId="0" borderId="6" xfId="51" applyFont="1" applyBorder="1" applyProtection="1">
      <protection hidden="1"/>
    </xf>
    <xf numFmtId="10" fontId="4" fillId="0" borderId="22" xfId="3" applyNumberFormat="1" applyFont="1" applyFill="1" applyBorder="1" applyAlignment="1">
      <alignment vertical="center"/>
    </xf>
    <xf numFmtId="0" fontId="4" fillId="0" borderId="6" xfId="0" applyFont="1" applyBorder="1" applyAlignment="1">
      <alignment vertical="center"/>
    </xf>
    <xf numFmtId="0" fontId="9" fillId="0" borderId="23" xfId="0" applyFont="1" applyBorder="1" applyAlignment="1">
      <alignment horizontal="left"/>
    </xf>
    <xf numFmtId="10" fontId="4" fillId="0" borderId="24" xfId="3" applyNumberFormat="1" applyFont="1" applyFill="1" applyBorder="1" applyAlignment="1">
      <alignment vertical="center"/>
    </xf>
    <xf numFmtId="10" fontId="6" fillId="0" borderId="0" xfId="3" applyNumberFormat="1" applyFont="1" applyFill="1" applyBorder="1" applyAlignment="1">
      <alignment vertical="center"/>
    </xf>
    <xf numFmtId="10" fontId="6" fillId="0" borderId="16" xfId="3" applyNumberFormat="1" applyFont="1" applyFill="1" applyBorder="1" applyAlignment="1">
      <alignment vertical="center"/>
    </xf>
    <xf numFmtId="10" fontId="4" fillId="0" borderId="0" xfId="3" applyNumberFormat="1" applyFont="1" applyFill="1" applyBorder="1" applyAlignment="1">
      <alignment vertical="center"/>
    </xf>
    <xf numFmtId="10" fontId="4" fillId="0" borderId="0" xfId="0" applyNumberFormat="1" applyFont="1" applyAlignment="1">
      <alignment vertical="center"/>
    </xf>
    <xf numFmtId="0" fontId="9" fillId="0" borderId="0" xfId="0" applyFont="1" applyAlignment="1">
      <alignment horizontal="left"/>
    </xf>
    <xf numFmtId="0" fontId="0" fillId="0" borderId="0" xfId="51" applyFont="1" applyProtection="1">
      <protection hidden="1"/>
    </xf>
    <xf numFmtId="43" fontId="6" fillId="0" borderId="0" xfId="0" applyNumberFormat="1" applyFont="1" applyAlignment="1">
      <alignment vertical="center"/>
    </xf>
    <xf numFmtId="43" fontId="0" fillId="0" borderId="0" xfId="51" applyNumberFormat="1" applyFont="1" applyProtection="1">
      <protection hidden="1"/>
    </xf>
    <xf numFmtId="10" fontId="6" fillId="0" borderId="0" xfId="3" applyNumberFormat="1" applyFont="1" applyFill="1" applyAlignment="1">
      <alignment vertical="center"/>
    </xf>
    <xf numFmtId="43" fontId="4" fillId="0" borderId="6" xfId="0" applyNumberFormat="1" applyFont="1" applyBorder="1" applyAlignment="1">
      <alignment vertical="center"/>
    </xf>
    <xf numFmtId="43" fontId="4" fillId="0" borderId="25" xfId="1" applyFont="1" applyFill="1" applyBorder="1" applyAlignment="1">
      <alignment vertical="center"/>
    </xf>
    <xf numFmtId="43" fontId="4" fillId="0" borderId="25" xfId="0" applyNumberFormat="1" applyFont="1" applyBorder="1" applyAlignment="1">
      <alignment vertical="center"/>
    </xf>
    <xf numFmtId="0" fontId="4" fillId="0" borderId="25" xfId="0" applyFont="1" applyBorder="1" applyAlignment="1">
      <alignment vertical="center"/>
    </xf>
    <xf numFmtId="0" fontId="4" fillId="0" borderId="26" xfId="0" applyFont="1" applyBorder="1" applyAlignment="1">
      <alignment vertical="center"/>
    </xf>
    <xf numFmtId="4" fontId="10" fillId="0" borderId="0" xfId="0" applyNumberFormat="1" applyFont="1" applyAlignment="1">
      <alignment horizontal="justify"/>
    </xf>
    <xf numFmtId="10" fontId="1" fillId="0" borderId="0" xfId="3" applyNumberFormat="1" applyFont="1" applyFill="1" applyAlignment="1">
      <alignment vertical="center"/>
    </xf>
    <xf numFmtId="4" fontId="9" fillId="0" borderId="0" xfId="0" applyNumberFormat="1" applyFont="1" applyAlignment="1">
      <alignment horizontal="right" wrapText="1"/>
    </xf>
    <xf numFmtId="176" fontId="10" fillId="0" borderId="0" xfId="0" applyNumberFormat="1" applyFont="1" applyAlignment="1">
      <alignment horizontal="justify"/>
    </xf>
    <xf numFmtId="4" fontId="10" fillId="0" borderId="0" xfId="0" applyNumberFormat="1" applyFont="1" applyAlignment="1">
      <alignment horizontal="right" wrapText="1"/>
    </xf>
    <xf numFmtId="0" fontId="0" fillId="0" borderId="6" xfId="0" applyBorder="1"/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4" xfId="50"/>
    <cellStyle name="常规_股份公司年报2005" xfId="51"/>
    <cellStyle name="常规_应收账款" xf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I4"/>
  <sheetViews>
    <sheetView showFormulas="1" showGridLines="0" tabSelected="1" zoomScale="70" zoomScaleNormal="70" topLeftCell="B1" workbookViewId="0">
      <selection activeCell="E13" sqref="E13"/>
    </sheetView>
  </sheetViews>
  <sheetFormatPr defaultColWidth="9" defaultRowHeight="15.75" outlineLevelRow="3"/>
  <cols>
    <col min="1" max="1" width="31.3166666666667" customWidth="1"/>
    <col min="5" max="5" width="34.3166666666667" customWidth="1"/>
    <col min="8" max="8" width="11.0666666666667" customWidth="1"/>
    <col min="9" max="9" width="17.4416666666667" customWidth="1"/>
  </cols>
  <sheetData>
    <row r="1" spans="1:9">
      <c r="A1" s="85" t="s">
        <v>0</v>
      </c>
      <c r="B1" s="85"/>
      <c r="C1" s="107"/>
      <c r="D1" s="107"/>
      <c r="E1" s="107" t="s">
        <v>1</v>
      </c>
      <c r="F1" s="107"/>
      <c r="G1" s="107"/>
      <c r="H1" s="107"/>
      <c r="I1" s="107"/>
    </row>
    <row r="2" spans="1:9">
      <c r="A2" s="107" t="s">
        <v>2</v>
      </c>
      <c r="B2" s="107"/>
      <c r="C2" s="107"/>
      <c r="D2" s="107"/>
      <c r="E2" s="107" t="s">
        <v>3</v>
      </c>
      <c r="F2" s="107" t="s">
        <v>4</v>
      </c>
      <c r="G2" s="107" t="s">
        <v>5</v>
      </c>
      <c r="H2" s="107" t="s">
        <v>6</v>
      </c>
      <c r="I2" s="107" t="s">
        <v>7</v>
      </c>
    </row>
    <row r="3" spans="1:9">
      <c r="A3" s="107" t="s">
        <v>8</v>
      </c>
      <c r="B3" s="107" t="s">
        <v>9</v>
      </c>
      <c r="C3" s="107"/>
      <c r="D3" s="107"/>
      <c r="E3" s="107" t="s">
        <v>10</v>
      </c>
      <c r="F3" s="107" t="s">
        <v>11</v>
      </c>
      <c r="G3" s="107" t="s">
        <v>12</v>
      </c>
      <c r="H3" s="107" t="s">
        <v>13</v>
      </c>
      <c r="I3" s="107" t="s">
        <v>14</v>
      </c>
    </row>
    <row r="4" spans="1:9">
      <c r="A4" s="107" t="s">
        <v>15</v>
      </c>
      <c r="B4" s="107"/>
      <c r="C4" s="107"/>
      <c r="D4" s="107"/>
      <c r="E4" s="107" t="s">
        <v>3</v>
      </c>
      <c r="F4" s="107"/>
      <c r="G4" s="107"/>
      <c r="H4" s="107"/>
      <c r="I4" s="107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2">
    <pageSetUpPr fitToPage="1"/>
  </sheetPr>
  <dimension ref="A1:Q75"/>
  <sheetViews>
    <sheetView showZeros="0" view="pageBreakPreview" zoomScale="70" zoomScaleNormal="100" workbookViewId="0">
      <selection activeCell="E4" sqref="E4"/>
    </sheetView>
  </sheetViews>
  <sheetFormatPr defaultColWidth="9" defaultRowHeight="15.35"/>
  <cols>
    <col min="1" max="4" width="18.5666666666667" style="1" customWidth="1"/>
    <col min="5" max="5" width="15.0666666666667" style="1" customWidth="1"/>
    <col min="6" max="6" width="14.25" style="1" customWidth="1"/>
    <col min="7" max="7" width="13.25" style="1" customWidth="1"/>
    <col min="8" max="8" width="12.75" style="1" customWidth="1"/>
    <col min="9" max="9" width="16.75" style="1" customWidth="1"/>
    <col min="10" max="10" width="14.6916666666667" style="1" hidden="1" customWidth="1"/>
    <col min="11" max="11" width="19.25" style="1" hidden="1" customWidth="1"/>
    <col min="12" max="12" width="13.8166666666667" style="1" hidden="1" customWidth="1"/>
    <col min="13" max="15" width="11.3166666666667" style="1" customWidth="1"/>
    <col min="16" max="33" width="9" style="1" customWidth="1"/>
    <col min="34" max="16383" width="8.69166666666667" style="1"/>
    <col min="16384" max="16384" width="9" style="1"/>
  </cols>
  <sheetData>
    <row r="1" ht="20.25" spans="1:9">
      <c r="A1" s="58" t="s">
        <v>16</v>
      </c>
      <c r="B1" s="58"/>
      <c r="C1" s="58"/>
      <c r="D1" s="58"/>
      <c r="E1" s="17"/>
      <c r="F1" s="17"/>
      <c r="G1" s="17"/>
      <c r="H1" s="17"/>
      <c r="I1" s="17"/>
    </row>
    <row r="2" ht="19.5" customHeight="1" spans="1:9">
      <c r="A2" s="5"/>
      <c r="B2" s="5"/>
      <c r="C2" s="5"/>
      <c r="D2" s="5"/>
      <c r="E2" s="5"/>
      <c r="F2" s="5"/>
      <c r="G2" s="5"/>
      <c r="H2" s="5"/>
      <c r="I2" s="5"/>
    </row>
    <row r="3" s="6" customFormat="1" ht="19.5" customHeight="1" spans="1:5">
      <c r="A3" s="6" t="s">
        <v>17</v>
      </c>
      <c r="E3" s="7" t="str">
        <f>设定!E1</f>
        <v>立信会计师事务所（特殊普通合伙）</v>
      </c>
    </row>
    <row r="4" s="6" customFormat="1" ht="19.5" customHeight="1" spans="1:9">
      <c r="A4" s="6" t="s">
        <v>18</v>
      </c>
      <c r="E4" s="59" t="str">
        <f>设定!E2</f>
        <v>A公司</v>
      </c>
      <c r="F4" s="13" t="str">
        <f>设定!F2</f>
        <v>编制人</v>
      </c>
      <c r="G4" s="12" t="s">
        <v>19</v>
      </c>
      <c r="H4" s="15" t="str">
        <f>设定!H2</f>
        <v>2025.01.04</v>
      </c>
      <c r="I4" s="6" t="str">
        <f>设定!I2</f>
        <v>索引号：S6601.01</v>
      </c>
    </row>
    <row r="5" s="6" customFormat="1" ht="19.5" customHeight="1" spans="1:9">
      <c r="A5" s="6" t="s">
        <v>20</v>
      </c>
      <c r="E5" s="60" t="str">
        <f>设定!E3</f>
        <v>2024.12.31</v>
      </c>
      <c r="F5" s="16" t="str">
        <f>设定!F3</f>
        <v>复核人</v>
      </c>
      <c r="G5" s="12" t="s">
        <v>21</v>
      </c>
      <c r="H5" s="34" t="str">
        <f>设定!H3</f>
        <v>2025.01.10</v>
      </c>
      <c r="I5" s="76" t="s">
        <v>14</v>
      </c>
    </row>
    <row r="6" s="6" customFormat="1" ht="19.5" customHeight="1" spans="1:7">
      <c r="A6" s="61" t="s">
        <v>15</v>
      </c>
      <c r="B6" s="61"/>
      <c r="C6" s="61"/>
      <c r="D6" s="61"/>
      <c r="E6" s="62" t="str">
        <f>设定!E2</f>
        <v>A公司</v>
      </c>
      <c r="F6" s="17"/>
      <c r="G6" s="17"/>
    </row>
    <row r="7" s="6" customFormat="1" ht="19.5" customHeight="1" spans="1:9">
      <c r="A7" s="18" t="s">
        <v>22</v>
      </c>
      <c r="B7" s="19" t="s">
        <v>23</v>
      </c>
      <c r="C7" s="19" t="s">
        <v>24</v>
      </c>
      <c r="D7" s="19" t="s">
        <v>25</v>
      </c>
      <c r="E7" s="19" t="s">
        <v>26</v>
      </c>
      <c r="F7" s="19" t="s">
        <v>27</v>
      </c>
      <c r="G7" s="19" t="s">
        <v>28</v>
      </c>
      <c r="H7" s="19" t="s">
        <v>29</v>
      </c>
      <c r="I7" s="77" t="s">
        <v>30</v>
      </c>
    </row>
    <row r="8" s="6" customFormat="1" ht="19.5" customHeight="1" spans="1:10">
      <c r="A8" s="21"/>
      <c r="B8" s="22"/>
      <c r="C8" s="22"/>
      <c r="D8" s="22"/>
      <c r="E8" s="22"/>
      <c r="F8" s="22"/>
      <c r="G8" s="22"/>
      <c r="H8" s="22"/>
      <c r="I8" s="78"/>
      <c r="J8" s="71" t="s">
        <v>31</v>
      </c>
    </row>
    <row r="9" s="6" customFormat="1" ht="19.5" customHeight="1" spans="1:12">
      <c r="A9" s="63"/>
      <c r="B9" s="64"/>
      <c r="C9" s="64"/>
      <c r="D9" s="64"/>
      <c r="E9" s="65"/>
      <c r="F9" s="25"/>
      <c r="G9" s="25"/>
      <c r="H9" s="66"/>
      <c r="I9" s="79">
        <f>E9+F9+G9</f>
        <v>0</v>
      </c>
      <c r="J9" s="80"/>
      <c r="K9" s="72"/>
      <c r="L9" s="81"/>
    </row>
    <row r="10" s="6" customFormat="1" ht="19.5" customHeight="1" spans="1:17">
      <c r="A10" s="63"/>
      <c r="B10" s="64"/>
      <c r="C10" s="64"/>
      <c r="D10" s="64"/>
      <c r="E10" s="65"/>
      <c r="F10" s="25"/>
      <c r="G10" s="25"/>
      <c r="H10" s="66"/>
      <c r="I10" s="79">
        <f>E10+F10+G10</f>
        <v>0</v>
      </c>
      <c r="J10" s="82" t="s">
        <v>32</v>
      </c>
      <c r="K10" s="72"/>
      <c r="L10" s="83"/>
      <c r="O10" s="45"/>
      <c r="Q10" s="102"/>
    </row>
    <row r="11" s="6" customFormat="1" ht="19.5" customHeight="1" spans="1:15">
      <c r="A11" s="63"/>
      <c r="B11" s="64"/>
      <c r="C11" s="64"/>
      <c r="D11" s="64"/>
      <c r="E11" s="65"/>
      <c r="F11" s="25"/>
      <c r="G11" s="25"/>
      <c r="H11" s="66"/>
      <c r="I11" s="79">
        <f>E11+F11+G11</f>
        <v>0</v>
      </c>
      <c r="J11" s="84"/>
      <c r="L11" s="85"/>
      <c r="O11" s="45"/>
    </row>
    <row r="12" s="6" customFormat="1" ht="19.5" customHeight="1" spans="1:15">
      <c r="A12" s="63"/>
      <c r="B12" s="64"/>
      <c r="C12" s="64"/>
      <c r="D12" s="64"/>
      <c r="E12" s="65"/>
      <c r="F12" s="25"/>
      <c r="G12" s="25"/>
      <c r="H12" s="66"/>
      <c r="I12" s="79">
        <f>E12+F12+G12</f>
        <v>0</v>
      </c>
      <c r="J12" s="82" t="s">
        <v>33</v>
      </c>
      <c r="K12" s="72"/>
      <c r="L12" s="83"/>
      <c r="O12" s="45"/>
    </row>
    <row r="13" s="6" customFormat="1" ht="20.2" customHeight="1" spans="1:15">
      <c r="A13" s="63"/>
      <c r="B13" s="64"/>
      <c r="C13" s="64"/>
      <c r="D13" s="64"/>
      <c r="E13" s="65"/>
      <c r="F13" s="25"/>
      <c r="G13" s="25"/>
      <c r="H13" s="66"/>
      <c r="I13" s="79">
        <f t="shared" ref="I13:I25" si="0">E13+F13+G13</f>
        <v>0</v>
      </c>
      <c r="J13" s="86" t="s">
        <v>34</v>
      </c>
      <c r="K13" s="72"/>
      <c r="L13" s="83"/>
      <c r="M13" s="72"/>
      <c r="O13" s="72"/>
    </row>
    <row r="14" s="6" customFormat="1" ht="19.5" customHeight="1" spans="1:15">
      <c r="A14" s="63"/>
      <c r="B14" s="64"/>
      <c r="C14" s="64"/>
      <c r="D14" s="64"/>
      <c r="E14" s="65"/>
      <c r="F14" s="25"/>
      <c r="G14" s="25"/>
      <c r="H14" s="66"/>
      <c r="I14" s="79">
        <f t="shared" si="0"/>
        <v>0</v>
      </c>
      <c r="J14" s="82" t="s">
        <v>35</v>
      </c>
      <c r="K14" s="72"/>
      <c r="L14" s="83"/>
      <c r="O14" s="45"/>
    </row>
    <row r="15" s="6" customFormat="1" ht="19.5" customHeight="1" spans="1:15">
      <c r="A15" s="63"/>
      <c r="B15" s="64"/>
      <c r="C15" s="64"/>
      <c r="D15" s="64"/>
      <c r="E15" s="65"/>
      <c r="F15" s="25"/>
      <c r="G15" s="25"/>
      <c r="H15" s="66"/>
      <c r="I15" s="79">
        <f t="shared" si="0"/>
        <v>0</v>
      </c>
      <c r="J15" s="87"/>
      <c r="L15" s="85"/>
      <c r="O15" s="45"/>
    </row>
    <row r="16" s="6" customFormat="1" ht="19.5" customHeight="1" spans="1:15">
      <c r="A16" s="63"/>
      <c r="B16" s="64"/>
      <c r="C16" s="64"/>
      <c r="D16" s="64"/>
      <c r="E16" s="65"/>
      <c r="F16" s="25"/>
      <c r="G16" s="25"/>
      <c r="H16" s="66"/>
      <c r="I16" s="79">
        <f t="shared" si="0"/>
        <v>0</v>
      </c>
      <c r="L16" s="85"/>
      <c r="O16" s="45"/>
    </row>
    <row r="17" s="6" customFormat="1" ht="19.5" customHeight="1" spans="1:12">
      <c r="A17" s="63"/>
      <c r="B17" s="64"/>
      <c r="C17" s="64"/>
      <c r="D17" s="64"/>
      <c r="E17" s="65"/>
      <c r="F17" s="25"/>
      <c r="G17" s="25"/>
      <c r="H17" s="66"/>
      <c r="I17" s="79">
        <f t="shared" si="0"/>
        <v>0</v>
      </c>
      <c r="L17" s="85"/>
    </row>
    <row r="18" s="6" customFormat="1" ht="19.5" customHeight="1" spans="1:12">
      <c r="A18" s="63"/>
      <c r="B18" s="64"/>
      <c r="C18" s="64"/>
      <c r="D18" s="64"/>
      <c r="E18" s="65"/>
      <c r="F18" s="25"/>
      <c r="G18" s="25"/>
      <c r="H18" s="66"/>
      <c r="I18" s="79">
        <f t="shared" si="0"/>
        <v>0</v>
      </c>
      <c r="J18" s="88"/>
      <c r="K18" s="72"/>
      <c r="L18" s="83"/>
    </row>
    <row r="19" s="6" customFormat="1" ht="15.75" spans="1:13">
      <c r="A19" s="63"/>
      <c r="B19" s="64"/>
      <c r="C19" s="64"/>
      <c r="D19" s="64"/>
      <c r="E19" s="65"/>
      <c r="F19" s="25"/>
      <c r="G19" s="25"/>
      <c r="H19" s="66"/>
      <c r="I19" s="79">
        <f t="shared" si="0"/>
        <v>0</v>
      </c>
      <c r="J19" s="89"/>
      <c r="K19" s="72"/>
      <c r="L19" s="83"/>
      <c r="M19" s="72"/>
    </row>
    <row r="20" s="6" customFormat="1" ht="13.1" spans="1:15">
      <c r="A20" s="63"/>
      <c r="B20" s="64"/>
      <c r="C20" s="64"/>
      <c r="D20" s="64"/>
      <c r="E20" s="65"/>
      <c r="F20" s="25"/>
      <c r="G20" s="25"/>
      <c r="H20" s="66"/>
      <c r="I20" s="79">
        <f t="shared" si="0"/>
        <v>0</v>
      </c>
      <c r="J20" s="90"/>
      <c r="O20" s="91"/>
    </row>
    <row r="21" s="6" customFormat="1" ht="15.75" spans="1:12">
      <c r="A21" s="63"/>
      <c r="B21" s="64"/>
      <c r="C21" s="64"/>
      <c r="D21" s="64"/>
      <c r="E21" s="65"/>
      <c r="F21" s="25"/>
      <c r="G21" s="25"/>
      <c r="H21" s="66"/>
      <c r="I21" s="79">
        <f t="shared" si="0"/>
        <v>0</v>
      </c>
      <c r="J21" s="92" t="s">
        <v>36</v>
      </c>
      <c r="K21" s="72"/>
      <c r="L21" s="93"/>
    </row>
    <row r="22" s="6" customFormat="1" ht="19.5" customHeight="1" spans="1:15">
      <c r="A22" s="63"/>
      <c r="B22" s="64"/>
      <c r="C22" s="64"/>
      <c r="D22" s="64"/>
      <c r="E22" s="65"/>
      <c r="F22" s="25"/>
      <c r="G22" s="25"/>
      <c r="H22" s="66"/>
      <c r="I22" s="79">
        <f t="shared" si="0"/>
        <v>0</v>
      </c>
      <c r="K22" s="94" t="s">
        <v>37</v>
      </c>
      <c r="L22" s="93" t="s">
        <v>38</v>
      </c>
      <c r="O22" s="45"/>
    </row>
    <row r="23" s="6" customFormat="1" ht="19.5" customHeight="1" spans="1:12">
      <c r="A23" s="63"/>
      <c r="B23" s="64"/>
      <c r="C23" s="64"/>
      <c r="D23" s="64"/>
      <c r="E23" s="65"/>
      <c r="F23" s="25"/>
      <c r="G23" s="25"/>
      <c r="H23" s="66"/>
      <c r="I23" s="79">
        <f t="shared" si="0"/>
        <v>0</v>
      </c>
      <c r="J23" s="93"/>
      <c r="K23" s="72"/>
      <c r="L23" s="95"/>
    </row>
    <row r="24" s="6" customFormat="1" ht="19.5" customHeight="1" spans="1:12">
      <c r="A24" s="63"/>
      <c r="B24" s="64"/>
      <c r="C24" s="64"/>
      <c r="D24" s="64"/>
      <c r="E24" s="65"/>
      <c r="F24" s="25"/>
      <c r="G24" s="25"/>
      <c r="H24" s="66"/>
      <c r="I24" s="79">
        <f t="shared" si="0"/>
        <v>0</v>
      </c>
      <c r="J24" s="92" t="s">
        <v>39</v>
      </c>
      <c r="K24" s="72"/>
      <c r="L24" s="93"/>
    </row>
    <row r="25" s="6" customFormat="1" ht="19.5" customHeight="1" spans="1:10">
      <c r="A25" s="63"/>
      <c r="B25" s="64"/>
      <c r="C25" s="64"/>
      <c r="D25" s="64"/>
      <c r="E25" s="65"/>
      <c r="F25" s="25"/>
      <c r="G25" s="25"/>
      <c r="H25" s="66"/>
      <c r="I25" s="79">
        <f t="shared" si="0"/>
        <v>0</v>
      </c>
      <c r="J25" s="45"/>
    </row>
    <row r="26" s="6" customFormat="1" ht="19.5" customHeight="1" spans="1:12">
      <c r="A26" s="63"/>
      <c r="B26" s="64"/>
      <c r="C26" s="64"/>
      <c r="D26" s="64"/>
      <c r="E26" s="65"/>
      <c r="F26" s="25"/>
      <c r="G26" s="25"/>
      <c r="H26" s="66"/>
      <c r="I26" s="79">
        <f t="shared" ref="I26:I52" si="1">E26+F26+G26</f>
        <v>0</v>
      </c>
      <c r="J26" s="88"/>
      <c r="K26" s="72"/>
      <c r="L26" s="83"/>
    </row>
    <row r="27" s="6" customFormat="1" ht="15.75" spans="1:13">
      <c r="A27" s="63"/>
      <c r="B27" s="64"/>
      <c r="C27" s="64"/>
      <c r="D27" s="64"/>
      <c r="E27" s="65"/>
      <c r="F27" s="25"/>
      <c r="G27" s="25"/>
      <c r="H27" s="66"/>
      <c r="I27" s="79">
        <f t="shared" si="1"/>
        <v>0</v>
      </c>
      <c r="J27" s="89"/>
      <c r="K27" s="72"/>
      <c r="L27" s="83"/>
      <c r="M27" s="72"/>
    </row>
    <row r="28" s="6" customFormat="1" ht="13.1" spans="1:15">
      <c r="A28" s="63"/>
      <c r="B28" s="64"/>
      <c r="C28" s="64"/>
      <c r="D28" s="64"/>
      <c r="E28" s="65"/>
      <c r="F28" s="25"/>
      <c r="G28" s="25"/>
      <c r="H28" s="66"/>
      <c r="I28" s="79">
        <f t="shared" si="1"/>
        <v>0</v>
      </c>
      <c r="J28" s="90"/>
      <c r="O28" s="91"/>
    </row>
    <row r="29" s="6" customFormat="1" ht="15.75" spans="1:12">
      <c r="A29" s="63"/>
      <c r="B29" s="64"/>
      <c r="C29" s="64"/>
      <c r="D29" s="64"/>
      <c r="E29" s="65"/>
      <c r="F29" s="25"/>
      <c r="G29" s="25"/>
      <c r="H29" s="66"/>
      <c r="I29" s="79">
        <f t="shared" si="1"/>
        <v>0</v>
      </c>
      <c r="J29" s="92" t="s">
        <v>36</v>
      </c>
      <c r="K29" s="72"/>
      <c r="L29" s="93"/>
    </row>
    <row r="30" s="6" customFormat="1" ht="19.5" customHeight="1" spans="1:15">
      <c r="A30" s="63"/>
      <c r="B30" s="64"/>
      <c r="C30" s="64"/>
      <c r="D30" s="64"/>
      <c r="E30" s="65"/>
      <c r="F30" s="25"/>
      <c r="G30" s="25"/>
      <c r="H30" s="66"/>
      <c r="I30" s="79">
        <f t="shared" si="1"/>
        <v>0</v>
      </c>
      <c r="K30" s="94" t="s">
        <v>37</v>
      </c>
      <c r="L30" s="93" t="s">
        <v>38</v>
      </c>
      <c r="O30" s="45"/>
    </row>
    <row r="31" s="6" customFormat="1" ht="19.5" customHeight="1" spans="1:12">
      <c r="A31" s="63"/>
      <c r="B31" s="64"/>
      <c r="C31" s="64"/>
      <c r="D31" s="64"/>
      <c r="E31" s="65"/>
      <c r="F31" s="25"/>
      <c r="G31" s="25"/>
      <c r="H31" s="66"/>
      <c r="I31" s="79">
        <f t="shared" si="1"/>
        <v>0</v>
      </c>
      <c r="J31" s="93"/>
      <c r="K31" s="72"/>
      <c r="L31" s="95"/>
    </row>
    <row r="32" s="6" customFormat="1" ht="19.5" customHeight="1" spans="1:12">
      <c r="A32" s="63"/>
      <c r="B32" s="64"/>
      <c r="C32" s="64"/>
      <c r="D32" s="64"/>
      <c r="E32" s="65"/>
      <c r="F32" s="25"/>
      <c r="G32" s="25"/>
      <c r="H32" s="66"/>
      <c r="I32" s="79">
        <f t="shared" si="1"/>
        <v>0</v>
      </c>
      <c r="J32" s="92" t="s">
        <v>39</v>
      </c>
      <c r="K32" s="72"/>
      <c r="L32" s="93"/>
    </row>
    <row r="33" s="6" customFormat="1" ht="19.5" customHeight="1" spans="1:10">
      <c r="A33" s="63"/>
      <c r="B33" s="64"/>
      <c r="C33" s="64"/>
      <c r="D33" s="64"/>
      <c r="E33" s="65"/>
      <c r="F33" s="25"/>
      <c r="G33" s="25"/>
      <c r="H33" s="66"/>
      <c r="I33" s="79">
        <f t="shared" si="1"/>
        <v>0</v>
      </c>
      <c r="J33" s="45"/>
    </row>
    <row r="34" s="6" customFormat="1" ht="19.5" customHeight="1" spans="1:10">
      <c r="A34" s="63"/>
      <c r="B34" s="64"/>
      <c r="C34" s="64"/>
      <c r="D34" s="64"/>
      <c r="E34" s="65"/>
      <c r="F34" s="25"/>
      <c r="G34" s="25"/>
      <c r="H34" s="66"/>
      <c r="I34" s="79">
        <f t="shared" si="1"/>
        <v>0</v>
      </c>
      <c r="J34" s="45"/>
    </row>
    <row r="35" s="6" customFormat="1" ht="19.5" customHeight="1" spans="1:10">
      <c r="A35" s="63"/>
      <c r="B35" s="64"/>
      <c r="C35" s="64"/>
      <c r="D35" s="64"/>
      <c r="E35" s="65"/>
      <c r="F35" s="25"/>
      <c r="G35" s="25"/>
      <c r="H35" s="66"/>
      <c r="I35" s="79">
        <f t="shared" si="1"/>
        <v>0</v>
      </c>
      <c r="J35" s="45"/>
    </row>
    <row r="36" s="6" customFormat="1" ht="19.5" customHeight="1" spans="1:10">
      <c r="A36" s="63"/>
      <c r="B36" s="64"/>
      <c r="C36" s="64"/>
      <c r="D36" s="64"/>
      <c r="E36" s="65"/>
      <c r="F36" s="25"/>
      <c r="G36" s="25"/>
      <c r="H36" s="66"/>
      <c r="I36" s="79">
        <f t="shared" si="1"/>
        <v>0</v>
      </c>
      <c r="J36" s="45"/>
    </row>
    <row r="37" s="6" customFormat="1" ht="19.5" customHeight="1" spans="1:10">
      <c r="A37" s="63"/>
      <c r="B37" s="63"/>
      <c r="C37" s="63"/>
      <c r="D37" s="63"/>
      <c r="E37" s="63"/>
      <c r="F37" s="63"/>
      <c r="G37" s="63"/>
      <c r="H37" s="66"/>
      <c r="I37" s="79">
        <f t="shared" si="1"/>
        <v>0</v>
      </c>
      <c r="J37" s="45"/>
    </row>
    <row r="38" s="6" customFormat="1" ht="19.5" customHeight="1" spans="1:10">
      <c r="A38" s="63"/>
      <c r="B38" s="63"/>
      <c r="C38" s="63"/>
      <c r="D38" s="63"/>
      <c r="E38" s="63"/>
      <c r="F38" s="63"/>
      <c r="G38" s="63"/>
      <c r="H38" s="66"/>
      <c r="I38" s="79">
        <f t="shared" si="1"/>
        <v>0</v>
      </c>
      <c r="J38" s="45"/>
    </row>
    <row r="39" s="6" customFormat="1" ht="19.5" customHeight="1" spans="1:10">
      <c r="A39" s="63"/>
      <c r="B39" s="63"/>
      <c r="C39" s="63"/>
      <c r="D39" s="63"/>
      <c r="E39" s="63"/>
      <c r="F39" s="63"/>
      <c r="G39" s="63"/>
      <c r="H39" s="66"/>
      <c r="I39" s="79">
        <f t="shared" si="1"/>
        <v>0</v>
      </c>
      <c r="J39" s="45"/>
    </row>
    <row r="40" s="6" customFormat="1" ht="19.5" customHeight="1" spans="1:10">
      <c r="A40" s="63"/>
      <c r="B40" s="63"/>
      <c r="C40" s="63"/>
      <c r="D40" s="63"/>
      <c r="E40" s="63"/>
      <c r="F40" s="63"/>
      <c r="G40" s="63"/>
      <c r="H40" s="66"/>
      <c r="I40" s="79">
        <f t="shared" si="1"/>
        <v>0</v>
      </c>
      <c r="J40" s="45"/>
    </row>
    <row r="41" s="6" customFormat="1" ht="19.5" customHeight="1" spans="1:10">
      <c r="A41" s="63"/>
      <c r="B41" s="63"/>
      <c r="C41" s="63"/>
      <c r="D41" s="63"/>
      <c r="E41" s="63"/>
      <c r="F41" s="63"/>
      <c r="G41" s="63"/>
      <c r="H41" s="66"/>
      <c r="I41" s="79">
        <f t="shared" si="1"/>
        <v>0</v>
      </c>
      <c r="J41" s="45"/>
    </row>
    <row r="42" s="6" customFormat="1" ht="19.5" customHeight="1" spans="1:10">
      <c r="A42" s="63"/>
      <c r="B42" s="63"/>
      <c r="C42" s="63"/>
      <c r="D42" s="63"/>
      <c r="E42" s="63"/>
      <c r="F42" s="63"/>
      <c r="G42" s="63"/>
      <c r="H42" s="66"/>
      <c r="I42" s="79">
        <f t="shared" si="1"/>
        <v>0</v>
      </c>
      <c r="J42" s="45"/>
    </row>
    <row r="43" s="6" customFormat="1" ht="19.5" customHeight="1" spans="1:10">
      <c r="A43" s="63"/>
      <c r="B43" s="63"/>
      <c r="C43" s="63"/>
      <c r="D43" s="63"/>
      <c r="E43" s="63"/>
      <c r="F43" s="63"/>
      <c r="G43" s="63"/>
      <c r="H43" s="66"/>
      <c r="I43" s="79">
        <f t="shared" si="1"/>
        <v>0</v>
      </c>
      <c r="J43" s="45"/>
    </row>
    <row r="44" s="6" customFormat="1" ht="19.5" customHeight="1" spans="1:10">
      <c r="A44" s="63"/>
      <c r="B44" s="63"/>
      <c r="C44" s="63"/>
      <c r="D44" s="63"/>
      <c r="E44" s="63"/>
      <c r="F44" s="63"/>
      <c r="G44" s="63"/>
      <c r="H44" s="66"/>
      <c r="I44" s="79">
        <f t="shared" si="1"/>
        <v>0</v>
      </c>
      <c r="J44" s="45"/>
    </row>
    <row r="45" s="6" customFormat="1" ht="19.5" customHeight="1" spans="1:10">
      <c r="A45" s="63"/>
      <c r="B45" s="63"/>
      <c r="C45" s="63"/>
      <c r="D45" s="63"/>
      <c r="E45" s="63"/>
      <c r="F45" s="63"/>
      <c r="G45" s="63"/>
      <c r="H45" s="66"/>
      <c r="I45" s="79">
        <f t="shared" si="1"/>
        <v>0</v>
      </c>
      <c r="J45" s="45"/>
    </row>
    <row r="46" s="6" customFormat="1" ht="19.5" customHeight="1" spans="1:11">
      <c r="A46" s="63"/>
      <c r="B46" s="63"/>
      <c r="C46" s="63"/>
      <c r="D46" s="63"/>
      <c r="E46" s="63"/>
      <c r="F46" s="63"/>
      <c r="G46" s="63"/>
      <c r="H46" s="66"/>
      <c r="I46" s="79">
        <f t="shared" si="1"/>
        <v>0</v>
      </c>
      <c r="J46" s="45"/>
      <c r="K46" s="72"/>
    </row>
    <row r="47" s="6" customFormat="1" ht="19.5" customHeight="1" spans="1:10">
      <c r="A47" s="63"/>
      <c r="B47" s="63"/>
      <c r="C47" s="63"/>
      <c r="D47" s="63"/>
      <c r="E47" s="63"/>
      <c r="F47" s="63"/>
      <c r="G47" s="63"/>
      <c r="H47" s="66"/>
      <c r="I47" s="79">
        <f t="shared" si="1"/>
        <v>0</v>
      </c>
      <c r="J47" s="45"/>
    </row>
    <row r="48" s="6" customFormat="1" ht="19.5" customHeight="1" spans="1:10">
      <c r="A48" s="63"/>
      <c r="B48" s="63"/>
      <c r="C48" s="63"/>
      <c r="D48" s="63"/>
      <c r="E48" s="63"/>
      <c r="F48" s="63"/>
      <c r="G48" s="63"/>
      <c r="H48" s="66"/>
      <c r="I48" s="79">
        <f t="shared" si="1"/>
        <v>0</v>
      </c>
      <c r="J48" s="96"/>
    </row>
    <row r="49" s="6" customFormat="1" ht="19.5" customHeight="1" spans="1:9">
      <c r="A49" s="63"/>
      <c r="B49" s="63"/>
      <c r="C49" s="63"/>
      <c r="D49" s="63"/>
      <c r="E49" s="63"/>
      <c r="F49" s="63"/>
      <c r="G49" s="63"/>
      <c r="H49" s="66"/>
      <c r="I49" s="79">
        <f t="shared" si="1"/>
        <v>0</v>
      </c>
    </row>
    <row r="50" s="6" customFormat="1" ht="19.5" customHeight="1" spans="1:10">
      <c r="A50" s="63"/>
      <c r="B50" s="63"/>
      <c r="C50" s="63"/>
      <c r="D50" s="63"/>
      <c r="E50" s="63"/>
      <c r="F50" s="63"/>
      <c r="G50" s="63"/>
      <c r="H50" s="66"/>
      <c r="I50" s="79">
        <f t="shared" si="1"/>
        <v>0</v>
      </c>
      <c r="J50" s="45"/>
    </row>
    <row r="51" s="6" customFormat="1" ht="19.5" customHeight="1" spans="1:12">
      <c r="A51" s="63"/>
      <c r="B51" s="63"/>
      <c r="C51" s="63"/>
      <c r="D51" s="63"/>
      <c r="E51" s="63"/>
      <c r="F51" s="63"/>
      <c r="G51" s="63"/>
      <c r="H51" s="66"/>
      <c r="I51" s="79">
        <f t="shared" si="1"/>
        <v>0</v>
      </c>
      <c r="J51" s="92" t="s">
        <v>40</v>
      </c>
      <c r="K51" s="72"/>
      <c r="L51" s="93"/>
    </row>
    <row r="52" s="6" customFormat="1" ht="19.5" customHeight="1" spans="1:12">
      <c r="A52" s="67" t="s">
        <v>41</v>
      </c>
      <c r="B52" s="68"/>
      <c r="C52" s="68"/>
      <c r="D52" s="68"/>
      <c r="E52" s="69">
        <f>SUM(E9:E51)</f>
        <v>0</v>
      </c>
      <c r="F52" s="69">
        <f>SUM(F9:F34)</f>
        <v>0</v>
      </c>
      <c r="G52" s="69">
        <f>SUM(G9:G34)</f>
        <v>0</v>
      </c>
      <c r="H52" s="66"/>
      <c r="I52" s="79">
        <f t="shared" si="1"/>
        <v>0</v>
      </c>
      <c r="J52" s="29"/>
      <c r="K52" s="72"/>
      <c r="L52" s="97"/>
    </row>
    <row r="53" s="6" customFormat="1" ht="19.5" customHeight="1" spans="1:11">
      <c r="A53" s="70" t="s">
        <v>42</v>
      </c>
      <c r="B53" s="71"/>
      <c r="C53" s="71"/>
      <c r="D53" s="71"/>
      <c r="H53" s="72"/>
      <c r="I53" s="98"/>
      <c r="K53" s="72"/>
    </row>
    <row r="54" s="6" customFormat="1" ht="19.5" customHeight="1" spans="1:11">
      <c r="A54" s="73" t="s">
        <v>43</v>
      </c>
      <c r="I54" s="99"/>
      <c r="K54" s="72"/>
    </row>
    <row r="55" s="6" customFormat="1" ht="19.5" customHeight="1" spans="1:11">
      <c r="A55" s="73" t="s">
        <v>44</v>
      </c>
      <c r="I55" s="100"/>
      <c r="K55" s="72"/>
    </row>
    <row r="56" s="6" customFormat="1" ht="19.5" customHeight="1" spans="1:11">
      <c r="A56" s="73" t="s">
        <v>45</v>
      </c>
      <c r="I56" s="100"/>
      <c r="K56" s="72"/>
    </row>
    <row r="57" s="6" customFormat="1" ht="19.5" customHeight="1" spans="1:9">
      <c r="A57" s="74" t="s">
        <v>46</v>
      </c>
      <c r="B57" s="75"/>
      <c r="C57" s="75"/>
      <c r="D57" s="75"/>
      <c r="E57" s="75"/>
      <c r="F57" s="75"/>
      <c r="G57" s="75"/>
      <c r="H57" s="75"/>
      <c r="I57" s="101"/>
    </row>
    <row r="58" ht="15.75" spans="1:4">
      <c r="A58" s="32"/>
      <c r="B58" s="32"/>
      <c r="C58" s="32"/>
      <c r="D58" s="32"/>
    </row>
    <row r="62" ht="15.75" spans="10:10">
      <c r="J62" s="32"/>
    </row>
    <row r="63" ht="15.75" spans="8:10">
      <c r="H63" s="32"/>
      <c r="I63" s="102"/>
      <c r="J63" s="2"/>
    </row>
    <row r="64" ht="15.75" spans="8:12">
      <c r="H64" s="32"/>
      <c r="I64" s="2"/>
      <c r="J64" s="102"/>
      <c r="L64" s="103"/>
    </row>
    <row r="65" spans="10:10">
      <c r="J65" s="2"/>
    </row>
    <row r="66" spans="10:10">
      <c r="J66" s="2"/>
    </row>
    <row r="68" spans="10:10">
      <c r="J68" s="2"/>
    </row>
    <row r="69" spans="10:10">
      <c r="J69" s="2"/>
    </row>
    <row r="70" spans="9:10">
      <c r="I70" s="104"/>
      <c r="J70" s="105"/>
    </row>
    <row r="71" spans="9:9">
      <c r="I71" s="106"/>
    </row>
    <row r="72" spans="9:11">
      <c r="I72" s="106"/>
      <c r="J72" s="2"/>
      <c r="K72" s="103"/>
    </row>
    <row r="73" spans="9:10">
      <c r="I73" s="106"/>
      <c r="J73" s="2"/>
    </row>
    <row r="74" spans="10:10">
      <c r="J74" s="2"/>
    </row>
    <row r="75" spans="10:12">
      <c r="J75" s="102"/>
      <c r="L75" s="103"/>
    </row>
  </sheetData>
  <protectedRanges>
    <protectedRange sqref="M52 J31:K31 K9 M9:M17 M26:M27" name="区域1"/>
    <protectedRange sqref="L9:L17 L26:L27" name="区域1_1"/>
  </protectedRanges>
  <mergeCells count="9">
    <mergeCell ref="A7:A8"/>
    <mergeCell ref="B7:B8"/>
    <mergeCell ref="C7:C8"/>
    <mergeCell ref="D7:D8"/>
    <mergeCell ref="E7:E8"/>
    <mergeCell ref="F7:F8"/>
    <mergeCell ref="G7:G8"/>
    <mergeCell ref="H7:H8"/>
    <mergeCell ref="I7:I8"/>
  </mergeCells>
  <printOptions horizontalCentered="1"/>
  <pageMargins left="0.78740157480315" right="0.590551181102362" top="0.748031496062992" bottom="0.748031496062992" header="0.31496062992126" footer="0.31496062992126"/>
  <pageSetup paperSize="9" scale="56" orientation="portrait" blackAndWhite="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pageSetUpPr fitToPage="1"/>
  </sheetPr>
  <dimension ref="A1:M51"/>
  <sheetViews>
    <sheetView showZeros="0" view="pageBreakPreview" zoomScale="85" zoomScaleNormal="100" topLeftCell="A2" workbookViewId="0">
      <selection activeCell="E5" sqref="E5"/>
    </sheetView>
  </sheetViews>
  <sheetFormatPr defaultColWidth="9" defaultRowHeight="18.75" customHeight="1"/>
  <cols>
    <col min="1" max="1" width="5.56666666666667" style="1" customWidth="1"/>
    <col min="2" max="2" width="19.75" style="1" customWidth="1"/>
    <col min="3" max="3" width="13.5" style="1" customWidth="1"/>
    <col min="4" max="4" width="10.5" style="1" customWidth="1"/>
    <col min="5" max="5" width="12.5666666666667" style="1" customWidth="1"/>
    <col min="6" max="6" width="10" style="1" customWidth="1"/>
    <col min="7" max="7" width="12.25" style="1" customWidth="1"/>
    <col min="8" max="8" width="10.25" style="1" customWidth="1"/>
    <col min="9" max="9" width="13.5666666666667" style="1" customWidth="1"/>
    <col min="10" max="10" width="9.5" style="1" customWidth="1"/>
    <col min="11" max="11" width="16.0666666666667" style="1" customWidth="1"/>
    <col min="12" max="12" width="13.8166666666667" style="2" customWidth="1"/>
    <col min="13" max="13" width="14.625" style="2" customWidth="1"/>
    <col min="14" max="15" width="14.625" style="1" customWidth="1"/>
    <col min="16" max="16" width="19.3166666666667" style="1" customWidth="1"/>
    <col min="17" max="19" width="11.6916666666667" style="1" customWidth="1"/>
    <col min="20" max="27" width="9" style="1" customWidth="1"/>
    <col min="28" max="16383" width="8.69166666666667" style="1"/>
    <col min="16384" max="16384" width="9" style="1"/>
  </cols>
  <sheetData>
    <row r="1" customHeight="1" spans="1:11">
      <c r="A1" s="3" t="s">
        <v>47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customHeight="1" spans="1:11">
      <c r="A2" s="5"/>
      <c r="B2" s="5"/>
      <c r="C2" s="5"/>
      <c r="D2" s="5"/>
      <c r="E2" s="5"/>
      <c r="F2" s="5"/>
      <c r="G2" s="5"/>
      <c r="H2" s="5"/>
      <c r="I2" s="5"/>
      <c r="J2" s="5"/>
      <c r="K2" s="5"/>
    </row>
    <row r="3" customHeight="1" spans="1:11">
      <c r="A3" s="6" t="s">
        <v>48</v>
      </c>
      <c r="B3" s="6"/>
      <c r="C3" s="7" t="str">
        <f>设定!E1</f>
        <v>立信会计师事务所（特殊普通合伙）</v>
      </c>
      <c r="D3" s="8"/>
      <c r="E3" s="9"/>
      <c r="F3" s="6"/>
      <c r="G3" s="6"/>
      <c r="H3" s="6"/>
      <c r="I3" s="6"/>
      <c r="J3" s="6"/>
      <c r="K3" s="12"/>
    </row>
    <row r="4" customHeight="1" spans="1:11">
      <c r="A4" s="6" t="s">
        <v>18</v>
      </c>
      <c r="B4" s="6"/>
      <c r="C4" s="10" t="str">
        <f>设定!E2</f>
        <v>A公司</v>
      </c>
      <c r="D4" s="10"/>
      <c r="E4" s="11"/>
      <c r="F4" s="12" t="s">
        <v>49</v>
      </c>
      <c r="G4" s="13" t="str">
        <f>设定!H2</f>
        <v>2025.01.04</v>
      </c>
      <c r="H4" s="12" t="s">
        <v>21</v>
      </c>
      <c r="I4" s="15" t="str">
        <f>设定!H2</f>
        <v>2025.01.04</v>
      </c>
      <c r="J4" s="12" t="s">
        <v>50</v>
      </c>
      <c r="K4" s="33" t="s">
        <v>51</v>
      </c>
    </row>
    <row r="5" customHeight="1" spans="1:11">
      <c r="A5" s="11" t="s">
        <v>52</v>
      </c>
      <c r="B5" s="6"/>
      <c r="C5" s="14" t="s">
        <v>53</v>
      </c>
      <c r="D5" s="6" t="s">
        <v>20</v>
      </c>
      <c r="E5" s="15" t="str">
        <f>设定!B3</f>
        <v>2024.01.01-2024.12.31</v>
      </c>
      <c r="F5" s="12" t="s">
        <v>54</v>
      </c>
      <c r="G5" s="16" t="str">
        <f>设定!F3</f>
        <v>复核人</v>
      </c>
      <c r="H5" s="12" t="s">
        <v>21</v>
      </c>
      <c r="I5" s="34" t="str">
        <f>设定!H3</f>
        <v>2025.01.10</v>
      </c>
      <c r="J5" s="12" t="s">
        <v>55</v>
      </c>
      <c r="K5" s="35"/>
    </row>
    <row r="6" ht="19.5" customHeight="1" spans="1:13">
      <c r="A6" s="6"/>
      <c r="B6" s="6"/>
      <c r="C6" s="6"/>
      <c r="D6" s="17"/>
      <c r="E6" s="6"/>
      <c r="F6" s="6"/>
      <c r="G6" s="17"/>
      <c r="H6" s="17"/>
      <c r="I6" s="6"/>
      <c r="J6" s="6"/>
      <c r="K6" s="12"/>
      <c r="M6" s="1"/>
    </row>
    <row r="7" ht="19.5" customHeight="1" spans="1:13">
      <c r="A7" s="18" t="s">
        <v>22</v>
      </c>
      <c r="B7" s="19" t="s">
        <v>56</v>
      </c>
      <c r="C7" s="20" t="s">
        <v>57</v>
      </c>
      <c r="D7" s="19"/>
      <c r="E7" s="19" t="s">
        <v>58</v>
      </c>
      <c r="F7" s="19"/>
      <c r="G7" s="19" t="s">
        <v>59</v>
      </c>
      <c r="H7" s="19" t="s">
        <v>60</v>
      </c>
      <c r="I7" s="36" t="s">
        <v>61</v>
      </c>
      <c r="J7" s="37"/>
      <c r="K7" s="38"/>
      <c r="M7" s="1"/>
    </row>
    <row r="8" ht="19.5" customHeight="1" spans="1:13">
      <c r="A8" s="21"/>
      <c r="B8" s="22"/>
      <c r="C8" s="22" t="s">
        <v>62</v>
      </c>
      <c r="D8" s="22" t="s">
        <v>63</v>
      </c>
      <c r="E8" s="22" t="s">
        <v>62</v>
      </c>
      <c r="F8" s="22" t="s">
        <v>63</v>
      </c>
      <c r="G8" s="22"/>
      <c r="H8" s="22"/>
      <c r="I8" s="39"/>
      <c r="J8" s="40"/>
      <c r="K8" s="41"/>
      <c r="M8" s="1"/>
    </row>
    <row r="9" ht="30" customHeight="1" spans="1:13">
      <c r="A9" s="23"/>
      <c r="B9" s="24"/>
      <c r="C9" s="25"/>
      <c r="D9" s="26">
        <f t="shared" ref="D9:D46" si="0">IF($C$46=0,0,C9/$C$46)</f>
        <v>0</v>
      </c>
      <c r="E9" s="25"/>
      <c r="F9" s="26">
        <f t="shared" ref="F9:F46" si="1">IF($E$46=0,0,E9/$E$46)</f>
        <v>0</v>
      </c>
      <c r="G9" s="27">
        <f t="shared" ref="G9:G45" si="2">C9-E9</f>
        <v>0</v>
      </c>
      <c r="H9" s="26">
        <f t="shared" ref="H9:H46" si="3">IF(E9=0,0,G9/E9)</f>
        <v>0</v>
      </c>
      <c r="I9" s="42"/>
      <c r="J9" s="43"/>
      <c r="K9" s="44"/>
      <c r="L9" s="45"/>
      <c r="M9" s="1"/>
    </row>
    <row r="10" ht="20" customHeight="1" spans="1:13">
      <c r="A10" s="23"/>
      <c r="B10" s="24"/>
      <c r="C10" s="25"/>
      <c r="D10" s="26">
        <f t="shared" si="0"/>
        <v>0</v>
      </c>
      <c r="E10" s="25"/>
      <c r="F10" s="26">
        <f t="shared" si="1"/>
        <v>0</v>
      </c>
      <c r="G10" s="27">
        <f t="shared" si="2"/>
        <v>0</v>
      </c>
      <c r="H10" s="26">
        <f t="shared" si="3"/>
        <v>0</v>
      </c>
      <c r="I10" s="46"/>
      <c r="J10" s="47"/>
      <c r="K10" s="48"/>
      <c r="L10" s="45"/>
      <c r="M10" s="1"/>
    </row>
    <row r="11" ht="20" customHeight="1" spans="1:13">
      <c r="A11" s="23"/>
      <c r="B11" s="24"/>
      <c r="C11" s="25"/>
      <c r="D11" s="26">
        <f t="shared" si="0"/>
        <v>0</v>
      </c>
      <c r="E11" s="25"/>
      <c r="F11" s="26">
        <f t="shared" si="1"/>
        <v>0</v>
      </c>
      <c r="G11" s="27">
        <f t="shared" si="2"/>
        <v>0</v>
      </c>
      <c r="H11" s="26">
        <f t="shared" si="3"/>
        <v>0</v>
      </c>
      <c r="I11" s="49"/>
      <c r="J11" s="50"/>
      <c r="K11" s="51"/>
      <c r="L11" s="45"/>
      <c r="M11" s="1"/>
    </row>
    <row r="12" ht="20" customHeight="1" spans="1:13">
      <c r="A12" s="23"/>
      <c r="B12" s="24"/>
      <c r="C12" s="25"/>
      <c r="D12" s="26">
        <f t="shared" si="0"/>
        <v>0</v>
      </c>
      <c r="E12" s="25"/>
      <c r="F12" s="26">
        <f t="shared" si="1"/>
        <v>0</v>
      </c>
      <c r="G12" s="27">
        <f t="shared" si="2"/>
        <v>0</v>
      </c>
      <c r="H12" s="26">
        <f t="shared" si="3"/>
        <v>0</v>
      </c>
      <c r="I12" s="49"/>
      <c r="J12" s="50"/>
      <c r="K12" s="51"/>
      <c r="L12" s="45"/>
      <c r="M12" s="1"/>
    </row>
    <row r="13" ht="20" customHeight="1" spans="1:13">
      <c r="A13" s="23"/>
      <c r="B13" s="24"/>
      <c r="C13" s="25"/>
      <c r="D13" s="26">
        <f t="shared" si="0"/>
        <v>0</v>
      </c>
      <c r="E13" s="25"/>
      <c r="F13" s="26">
        <f t="shared" si="1"/>
        <v>0</v>
      </c>
      <c r="G13" s="27">
        <f t="shared" si="2"/>
        <v>0</v>
      </c>
      <c r="H13" s="26">
        <f t="shared" si="3"/>
        <v>0</v>
      </c>
      <c r="I13" s="52"/>
      <c r="J13" s="43"/>
      <c r="K13" s="44"/>
      <c r="L13" s="45"/>
      <c r="M13" s="1"/>
    </row>
    <row r="14" ht="20" customHeight="1" spans="1:13">
      <c r="A14" s="23"/>
      <c r="B14" s="24"/>
      <c r="C14" s="25"/>
      <c r="D14" s="26">
        <f t="shared" si="0"/>
        <v>0</v>
      </c>
      <c r="E14" s="25"/>
      <c r="F14" s="26">
        <f t="shared" si="1"/>
        <v>0</v>
      </c>
      <c r="G14" s="27">
        <f t="shared" si="2"/>
        <v>0</v>
      </c>
      <c r="H14" s="26">
        <f t="shared" si="3"/>
        <v>0</v>
      </c>
      <c r="I14" s="52"/>
      <c r="J14" s="43"/>
      <c r="K14" s="44"/>
      <c r="L14" s="45"/>
      <c r="M14" s="1"/>
    </row>
    <row r="15" ht="20" customHeight="1" spans="1:13">
      <c r="A15" s="23"/>
      <c r="B15" s="24"/>
      <c r="C15" s="25"/>
      <c r="D15" s="26">
        <f t="shared" si="0"/>
        <v>0</v>
      </c>
      <c r="E15" s="25"/>
      <c r="F15" s="26">
        <f t="shared" si="1"/>
        <v>0</v>
      </c>
      <c r="G15" s="27">
        <f t="shared" si="2"/>
        <v>0</v>
      </c>
      <c r="H15" s="26">
        <f t="shared" si="3"/>
        <v>0</v>
      </c>
      <c r="I15" s="46"/>
      <c r="J15" s="47"/>
      <c r="K15" s="48"/>
      <c r="L15" s="45"/>
      <c r="M15" s="1"/>
    </row>
    <row r="16" ht="20" customHeight="1" spans="1:13">
      <c r="A16" s="23"/>
      <c r="B16" s="28"/>
      <c r="C16" s="25"/>
      <c r="D16" s="26">
        <f t="shared" si="0"/>
        <v>0</v>
      </c>
      <c r="E16" s="25"/>
      <c r="F16" s="26">
        <f t="shared" si="1"/>
        <v>0</v>
      </c>
      <c r="G16" s="27">
        <f t="shared" si="2"/>
        <v>0</v>
      </c>
      <c r="H16" s="26">
        <f t="shared" si="3"/>
        <v>0</v>
      </c>
      <c r="I16" s="46"/>
      <c r="J16" s="47"/>
      <c r="K16" s="48"/>
      <c r="L16" s="45"/>
      <c r="M16" s="1"/>
    </row>
    <row r="17" ht="20" customHeight="1" spans="1:13">
      <c r="A17" s="23"/>
      <c r="B17" s="28"/>
      <c r="C17" s="25"/>
      <c r="D17" s="26">
        <f t="shared" si="0"/>
        <v>0</v>
      </c>
      <c r="E17" s="25"/>
      <c r="F17" s="26">
        <f t="shared" si="1"/>
        <v>0</v>
      </c>
      <c r="G17" s="27">
        <f t="shared" si="2"/>
        <v>0</v>
      </c>
      <c r="H17" s="26">
        <f t="shared" si="3"/>
        <v>0</v>
      </c>
      <c r="I17" s="52"/>
      <c r="J17" s="43"/>
      <c r="K17" s="44"/>
      <c r="L17" s="45"/>
      <c r="M17" s="1"/>
    </row>
    <row r="18" ht="20" customHeight="1" spans="1:13">
      <c r="A18" s="23"/>
      <c r="B18" s="28"/>
      <c r="C18" s="25"/>
      <c r="D18" s="26">
        <f t="shared" si="0"/>
        <v>0</v>
      </c>
      <c r="E18" s="25"/>
      <c r="F18" s="26">
        <f t="shared" si="1"/>
        <v>0</v>
      </c>
      <c r="G18" s="27">
        <f t="shared" si="2"/>
        <v>0</v>
      </c>
      <c r="H18" s="26">
        <f t="shared" si="3"/>
        <v>0</v>
      </c>
      <c r="I18" s="46"/>
      <c r="J18" s="47"/>
      <c r="K18" s="48"/>
      <c r="L18" s="45"/>
      <c r="M18" s="1"/>
    </row>
    <row r="19" ht="20" customHeight="1" spans="1:13">
      <c r="A19" s="23"/>
      <c r="B19" s="28"/>
      <c r="C19" s="25"/>
      <c r="D19" s="26">
        <f t="shared" si="0"/>
        <v>0</v>
      </c>
      <c r="E19" s="25"/>
      <c r="F19" s="26">
        <f t="shared" si="1"/>
        <v>0</v>
      </c>
      <c r="G19" s="27">
        <f t="shared" si="2"/>
        <v>0</v>
      </c>
      <c r="H19" s="26">
        <f t="shared" si="3"/>
        <v>0</v>
      </c>
      <c r="I19" s="46"/>
      <c r="J19" s="47"/>
      <c r="K19" s="48"/>
      <c r="L19" s="45"/>
      <c r="M19" s="1"/>
    </row>
    <row r="20" ht="20" customHeight="1" spans="1:13">
      <c r="A20" s="23"/>
      <c r="B20" s="28"/>
      <c r="C20" s="25"/>
      <c r="D20" s="26">
        <f t="shared" si="0"/>
        <v>0</v>
      </c>
      <c r="E20" s="25"/>
      <c r="F20" s="26">
        <f t="shared" si="1"/>
        <v>0</v>
      </c>
      <c r="G20" s="27">
        <f t="shared" si="2"/>
        <v>0</v>
      </c>
      <c r="H20" s="26">
        <f t="shared" si="3"/>
        <v>0</v>
      </c>
      <c r="I20" s="46"/>
      <c r="J20" s="47"/>
      <c r="K20" s="48"/>
      <c r="L20" s="45"/>
      <c r="M20" s="1"/>
    </row>
    <row r="21" ht="20" customHeight="1" spans="1:13">
      <c r="A21" s="23"/>
      <c r="B21" s="28"/>
      <c r="C21" s="25"/>
      <c r="D21" s="26">
        <f t="shared" si="0"/>
        <v>0</v>
      </c>
      <c r="E21" s="25"/>
      <c r="F21" s="26">
        <f t="shared" si="1"/>
        <v>0</v>
      </c>
      <c r="G21" s="27">
        <f t="shared" si="2"/>
        <v>0</v>
      </c>
      <c r="H21" s="26">
        <f t="shared" si="3"/>
        <v>0</v>
      </c>
      <c r="I21" s="46"/>
      <c r="J21" s="47"/>
      <c r="K21" s="48"/>
      <c r="L21" s="45"/>
      <c r="M21" s="1"/>
    </row>
    <row r="22" ht="20" customHeight="1" spans="1:13">
      <c r="A22" s="23"/>
      <c r="B22" s="28"/>
      <c r="C22" s="25"/>
      <c r="D22" s="26">
        <f t="shared" si="0"/>
        <v>0</v>
      </c>
      <c r="E22" s="25"/>
      <c r="F22" s="26">
        <f t="shared" si="1"/>
        <v>0</v>
      </c>
      <c r="G22" s="27">
        <f t="shared" si="2"/>
        <v>0</v>
      </c>
      <c r="H22" s="26">
        <f t="shared" si="3"/>
        <v>0</v>
      </c>
      <c r="I22" s="46"/>
      <c r="J22" s="47"/>
      <c r="K22" s="48"/>
      <c r="L22" s="45"/>
      <c r="M22" s="1"/>
    </row>
    <row r="23" ht="20" customHeight="1" spans="1:13">
      <c r="A23" s="23"/>
      <c r="B23" s="28"/>
      <c r="C23" s="25"/>
      <c r="D23" s="26">
        <f t="shared" si="0"/>
        <v>0</v>
      </c>
      <c r="E23" s="25"/>
      <c r="F23" s="26">
        <f t="shared" si="1"/>
        <v>0</v>
      </c>
      <c r="G23" s="27">
        <f t="shared" si="2"/>
        <v>0</v>
      </c>
      <c r="H23" s="26">
        <f t="shared" si="3"/>
        <v>0</v>
      </c>
      <c r="I23" s="49"/>
      <c r="J23" s="50"/>
      <c r="K23" s="51"/>
      <c r="L23" s="45"/>
      <c r="M23" s="1"/>
    </row>
    <row r="24" ht="20" customHeight="1" spans="1:13">
      <c r="A24" s="23"/>
      <c r="B24" s="28"/>
      <c r="C24" s="25"/>
      <c r="D24" s="26">
        <f t="shared" si="0"/>
        <v>0</v>
      </c>
      <c r="E24" s="25"/>
      <c r="F24" s="26">
        <f t="shared" si="1"/>
        <v>0</v>
      </c>
      <c r="G24" s="27">
        <f t="shared" si="2"/>
        <v>0</v>
      </c>
      <c r="H24" s="26">
        <f t="shared" si="3"/>
        <v>0</v>
      </c>
      <c r="I24" s="46"/>
      <c r="J24" s="47"/>
      <c r="K24" s="48"/>
      <c r="L24" s="45"/>
      <c r="M24" s="1"/>
    </row>
    <row r="25" ht="20" customHeight="1" spans="1:13">
      <c r="A25" s="23"/>
      <c r="B25" s="28"/>
      <c r="C25" s="25"/>
      <c r="D25" s="26">
        <f t="shared" si="0"/>
        <v>0</v>
      </c>
      <c r="E25" s="25"/>
      <c r="F25" s="26">
        <f t="shared" si="1"/>
        <v>0</v>
      </c>
      <c r="G25" s="27">
        <f t="shared" si="2"/>
        <v>0</v>
      </c>
      <c r="H25" s="26">
        <f t="shared" si="3"/>
        <v>0</v>
      </c>
      <c r="I25" s="49"/>
      <c r="J25" s="50"/>
      <c r="K25" s="51"/>
      <c r="L25" s="45"/>
      <c r="M25" s="1"/>
    </row>
    <row r="26" ht="20" customHeight="1" spans="1:13">
      <c r="A26" s="23"/>
      <c r="B26" s="28"/>
      <c r="C26" s="25"/>
      <c r="D26" s="26">
        <f t="shared" si="0"/>
        <v>0</v>
      </c>
      <c r="E26" s="25"/>
      <c r="F26" s="26">
        <f t="shared" si="1"/>
        <v>0</v>
      </c>
      <c r="G26" s="27">
        <f t="shared" si="2"/>
        <v>0</v>
      </c>
      <c r="H26" s="26">
        <f t="shared" si="3"/>
        <v>0</v>
      </c>
      <c r="I26" s="46"/>
      <c r="J26" s="47"/>
      <c r="K26" s="48"/>
      <c r="L26" s="45"/>
      <c r="M26" s="1"/>
    </row>
    <row r="27" ht="20" customHeight="1" spans="1:13">
      <c r="A27" s="23"/>
      <c r="B27" s="28"/>
      <c r="C27" s="25"/>
      <c r="D27" s="26">
        <f t="shared" si="0"/>
        <v>0</v>
      </c>
      <c r="E27" s="25"/>
      <c r="F27" s="26">
        <f t="shared" si="1"/>
        <v>0</v>
      </c>
      <c r="G27" s="27">
        <f t="shared" si="2"/>
        <v>0</v>
      </c>
      <c r="H27" s="26">
        <f t="shared" si="3"/>
        <v>0</v>
      </c>
      <c r="I27" s="46"/>
      <c r="J27" s="47"/>
      <c r="K27" s="48"/>
      <c r="L27" s="45"/>
      <c r="M27" s="1"/>
    </row>
    <row r="28" ht="20" customHeight="1" spans="1:13">
      <c r="A28" s="23"/>
      <c r="B28" s="28"/>
      <c r="C28" s="25"/>
      <c r="D28" s="26">
        <f t="shared" si="0"/>
        <v>0</v>
      </c>
      <c r="E28" s="25"/>
      <c r="F28" s="26">
        <f t="shared" si="1"/>
        <v>0</v>
      </c>
      <c r="G28" s="27">
        <f t="shared" si="2"/>
        <v>0</v>
      </c>
      <c r="H28" s="26">
        <f t="shared" si="3"/>
        <v>0</v>
      </c>
      <c r="I28" s="46"/>
      <c r="J28" s="47"/>
      <c r="K28" s="48"/>
      <c r="L28" s="45"/>
      <c r="M28" s="1"/>
    </row>
    <row r="29" ht="20" customHeight="1" spans="1:13">
      <c r="A29" s="23"/>
      <c r="B29" s="28"/>
      <c r="C29" s="25"/>
      <c r="D29" s="26">
        <f t="shared" si="0"/>
        <v>0</v>
      </c>
      <c r="E29" s="25"/>
      <c r="F29" s="26">
        <f t="shared" si="1"/>
        <v>0</v>
      </c>
      <c r="G29" s="27">
        <f t="shared" si="2"/>
        <v>0</v>
      </c>
      <c r="H29" s="26">
        <f t="shared" si="3"/>
        <v>0</v>
      </c>
      <c r="I29" s="46"/>
      <c r="J29" s="47"/>
      <c r="K29" s="48"/>
      <c r="L29" s="45"/>
      <c r="M29" s="1"/>
    </row>
    <row r="30" ht="20" customHeight="1" spans="1:13">
      <c r="A30" s="23"/>
      <c r="B30" s="28"/>
      <c r="C30" s="25"/>
      <c r="D30" s="26">
        <f t="shared" si="0"/>
        <v>0</v>
      </c>
      <c r="E30" s="25"/>
      <c r="F30" s="26">
        <f t="shared" si="1"/>
        <v>0</v>
      </c>
      <c r="G30" s="27">
        <f t="shared" si="2"/>
        <v>0</v>
      </c>
      <c r="H30" s="26">
        <f t="shared" si="3"/>
        <v>0</v>
      </c>
      <c r="I30" s="46"/>
      <c r="J30" s="47"/>
      <c r="K30" s="48"/>
      <c r="L30" s="45"/>
      <c r="M30" s="1"/>
    </row>
    <row r="31" ht="20" customHeight="1" spans="1:13">
      <c r="A31" s="23"/>
      <c r="B31" s="28"/>
      <c r="C31" s="25"/>
      <c r="D31" s="26">
        <f t="shared" si="0"/>
        <v>0</v>
      </c>
      <c r="E31" s="25"/>
      <c r="F31" s="26">
        <f t="shared" si="1"/>
        <v>0</v>
      </c>
      <c r="G31" s="27">
        <f t="shared" si="2"/>
        <v>0</v>
      </c>
      <c r="H31" s="26">
        <f t="shared" si="3"/>
        <v>0</v>
      </c>
      <c r="I31" s="46"/>
      <c r="J31" s="47"/>
      <c r="K31" s="48"/>
      <c r="L31" s="45"/>
      <c r="M31" s="1"/>
    </row>
    <row r="32" ht="20" customHeight="1" spans="1:13">
      <c r="A32" s="23"/>
      <c r="B32" s="28"/>
      <c r="C32" s="25"/>
      <c r="D32" s="26">
        <f t="shared" si="0"/>
        <v>0</v>
      </c>
      <c r="E32" s="25"/>
      <c r="F32" s="26">
        <f t="shared" si="1"/>
        <v>0</v>
      </c>
      <c r="G32" s="27">
        <f t="shared" si="2"/>
        <v>0</v>
      </c>
      <c r="H32" s="26">
        <f t="shared" si="3"/>
        <v>0</v>
      </c>
      <c r="I32" s="46"/>
      <c r="J32" s="47"/>
      <c r="K32" s="48"/>
      <c r="L32" s="45"/>
      <c r="M32" s="1"/>
    </row>
    <row r="33" ht="20" customHeight="1" spans="1:13">
      <c r="A33" s="23"/>
      <c r="B33" s="28"/>
      <c r="C33" s="25"/>
      <c r="D33" s="26">
        <f t="shared" si="0"/>
        <v>0</v>
      </c>
      <c r="E33" s="25"/>
      <c r="F33" s="26">
        <f t="shared" si="1"/>
        <v>0</v>
      </c>
      <c r="G33" s="27">
        <f t="shared" si="2"/>
        <v>0</v>
      </c>
      <c r="H33" s="26">
        <f t="shared" si="3"/>
        <v>0</v>
      </c>
      <c r="I33" s="46"/>
      <c r="J33" s="47"/>
      <c r="K33" s="48"/>
      <c r="L33" s="45"/>
      <c r="M33" s="1"/>
    </row>
    <row r="34" ht="20" customHeight="1" spans="1:13">
      <c r="A34" s="23"/>
      <c r="B34" s="28"/>
      <c r="C34" s="25"/>
      <c r="D34" s="26">
        <f t="shared" si="0"/>
        <v>0</v>
      </c>
      <c r="E34" s="25"/>
      <c r="F34" s="26">
        <f t="shared" si="1"/>
        <v>0</v>
      </c>
      <c r="G34" s="27">
        <f t="shared" si="2"/>
        <v>0</v>
      </c>
      <c r="H34" s="26">
        <f t="shared" si="3"/>
        <v>0</v>
      </c>
      <c r="I34" s="46"/>
      <c r="J34" s="47"/>
      <c r="K34" s="48"/>
      <c r="L34" s="45"/>
      <c r="M34" s="1"/>
    </row>
    <row r="35" ht="20" customHeight="1" spans="1:13">
      <c r="A35" s="23"/>
      <c r="B35" s="28"/>
      <c r="C35" s="25"/>
      <c r="D35" s="26">
        <f t="shared" si="0"/>
        <v>0</v>
      </c>
      <c r="E35" s="25"/>
      <c r="F35" s="26">
        <f t="shared" si="1"/>
        <v>0</v>
      </c>
      <c r="G35" s="27">
        <f t="shared" si="2"/>
        <v>0</v>
      </c>
      <c r="H35" s="26">
        <f t="shared" si="3"/>
        <v>0</v>
      </c>
      <c r="I35" s="53"/>
      <c r="J35" s="47"/>
      <c r="K35" s="48"/>
      <c r="L35" s="45"/>
      <c r="M35" s="1"/>
    </row>
    <row r="36" ht="20" customHeight="1" spans="1:13">
      <c r="A36" s="23"/>
      <c r="B36" s="28"/>
      <c r="C36" s="25"/>
      <c r="D36" s="26">
        <f t="shared" si="0"/>
        <v>0</v>
      </c>
      <c r="E36" s="25"/>
      <c r="F36" s="26">
        <f t="shared" si="1"/>
        <v>0</v>
      </c>
      <c r="G36" s="27">
        <f t="shared" si="2"/>
        <v>0</v>
      </c>
      <c r="H36" s="26">
        <f t="shared" si="3"/>
        <v>0</v>
      </c>
      <c r="I36" s="46"/>
      <c r="J36" s="47"/>
      <c r="K36" s="48"/>
      <c r="L36" s="45"/>
      <c r="M36" s="1"/>
    </row>
    <row r="37" ht="20" customHeight="1" spans="1:13">
      <c r="A37" s="23"/>
      <c r="B37" s="28"/>
      <c r="C37" s="25"/>
      <c r="D37" s="26">
        <f t="shared" si="0"/>
        <v>0</v>
      </c>
      <c r="E37" s="25"/>
      <c r="F37" s="26">
        <f t="shared" si="1"/>
        <v>0</v>
      </c>
      <c r="G37" s="27">
        <f t="shared" si="2"/>
        <v>0</v>
      </c>
      <c r="H37" s="26">
        <f t="shared" si="3"/>
        <v>0</v>
      </c>
      <c r="I37" s="46"/>
      <c r="J37" s="47"/>
      <c r="K37" s="48"/>
      <c r="L37" s="45"/>
      <c r="M37" s="1"/>
    </row>
    <row r="38" ht="20" customHeight="1" spans="1:13">
      <c r="A38" s="23"/>
      <c r="B38" s="28"/>
      <c r="C38" s="25"/>
      <c r="D38" s="26">
        <f t="shared" si="0"/>
        <v>0</v>
      </c>
      <c r="E38" s="25"/>
      <c r="F38" s="26">
        <f t="shared" si="1"/>
        <v>0</v>
      </c>
      <c r="G38" s="27">
        <f t="shared" si="2"/>
        <v>0</v>
      </c>
      <c r="H38" s="26">
        <f t="shared" si="3"/>
        <v>0</v>
      </c>
      <c r="I38" s="46"/>
      <c r="J38" s="47"/>
      <c r="K38" s="48"/>
      <c r="L38" s="45"/>
      <c r="M38" s="1"/>
    </row>
    <row r="39" ht="20" customHeight="1" spans="1:13">
      <c r="A39" s="23"/>
      <c r="B39" s="28"/>
      <c r="C39" s="25"/>
      <c r="D39" s="26">
        <f t="shared" si="0"/>
        <v>0</v>
      </c>
      <c r="E39" s="25"/>
      <c r="F39" s="26">
        <f t="shared" si="1"/>
        <v>0</v>
      </c>
      <c r="G39" s="27">
        <f t="shared" si="2"/>
        <v>0</v>
      </c>
      <c r="H39" s="26">
        <f t="shared" si="3"/>
        <v>0</v>
      </c>
      <c r="I39" s="46"/>
      <c r="J39" s="47"/>
      <c r="K39" s="48"/>
      <c r="L39" s="45"/>
      <c r="M39" s="1"/>
    </row>
    <row r="40" ht="20" customHeight="1" spans="1:13">
      <c r="A40" s="23"/>
      <c r="B40" s="28"/>
      <c r="C40" s="25"/>
      <c r="D40" s="26">
        <f t="shared" si="0"/>
        <v>0</v>
      </c>
      <c r="E40" s="25"/>
      <c r="F40" s="26">
        <f t="shared" si="1"/>
        <v>0</v>
      </c>
      <c r="G40" s="27">
        <f t="shared" si="2"/>
        <v>0</v>
      </c>
      <c r="H40" s="26">
        <f t="shared" si="3"/>
        <v>0</v>
      </c>
      <c r="I40" s="46"/>
      <c r="J40" s="47"/>
      <c r="K40" s="48"/>
      <c r="L40" s="45"/>
      <c r="M40" s="1"/>
    </row>
    <row r="41" ht="20" customHeight="1" spans="1:13">
      <c r="A41" s="23"/>
      <c r="B41" s="28"/>
      <c r="C41" s="25"/>
      <c r="D41" s="26">
        <f t="shared" si="0"/>
        <v>0</v>
      </c>
      <c r="E41" s="25"/>
      <c r="F41" s="26">
        <f t="shared" si="1"/>
        <v>0</v>
      </c>
      <c r="G41" s="27">
        <f t="shared" si="2"/>
        <v>0</v>
      </c>
      <c r="H41" s="26">
        <f t="shared" si="3"/>
        <v>0</v>
      </c>
      <c r="I41" s="53"/>
      <c r="J41" s="47"/>
      <c r="K41" s="48"/>
      <c r="L41" s="45"/>
      <c r="M41" s="1"/>
    </row>
    <row r="42" ht="20" customHeight="1" spans="1:13">
      <c r="A42" s="23"/>
      <c r="B42" s="28"/>
      <c r="C42" s="25"/>
      <c r="D42" s="26">
        <f t="shared" si="0"/>
        <v>0</v>
      </c>
      <c r="E42" s="25"/>
      <c r="F42" s="26">
        <f t="shared" si="1"/>
        <v>0</v>
      </c>
      <c r="G42" s="27">
        <f t="shared" si="2"/>
        <v>0</v>
      </c>
      <c r="H42" s="26">
        <f t="shared" si="3"/>
        <v>0</v>
      </c>
      <c r="I42" s="46"/>
      <c r="J42" s="47"/>
      <c r="K42" s="48"/>
      <c r="L42" s="45"/>
      <c r="M42" s="1"/>
    </row>
    <row r="43" ht="20" customHeight="1" spans="1:13">
      <c r="A43" s="23"/>
      <c r="B43" s="28"/>
      <c r="C43" s="25"/>
      <c r="D43" s="26">
        <f t="shared" si="0"/>
        <v>0</v>
      </c>
      <c r="E43" s="25"/>
      <c r="F43" s="26">
        <f t="shared" si="1"/>
        <v>0</v>
      </c>
      <c r="G43" s="27">
        <f t="shared" si="2"/>
        <v>0</v>
      </c>
      <c r="H43" s="26">
        <f t="shared" si="3"/>
        <v>0</v>
      </c>
      <c r="I43" s="46"/>
      <c r="J43" s="47"/>
      <c r="K43" s="48"/>
      <c r="L43" s="45"/>
      <c r="M43" s="1"/>
    </row>
    <row r="44" ht="20" customHeight="1" spans="1:13">
      <c r="A44" s="23"/>
      <c r="B44" s="28"/>
      <c r="C44" s="25"/>
      <c r="D44" s="26">
        <f t="shared" si="0"/>
        <v>0</v>
      </c>
      <c r="E44" s="25"/>
      <c r="F44" s="26">
        <f t="shared" si="1"/>
        <v>0</v>
      </c>
      <c r="G44" s="27">
        <f t="shared" si="2"/>
        <v>0</v>
      </c>
      <c r="H44" s="26">
        <f t="shared" si="3"/>
        <v>0</v>
      </c>
      <c r="I44" s="46"/>
      <c r="J44" s="47"/>
      <c r="K44" s="48"/>
      <c r="L44" s="45"/>
      <c r="M44" s="1"/>
    </row>
    <row r="45" ht="20" customHeight="1" spans="1:13">
      <c r="A45" s="23"/>
      <c r="B45" s="28"/>
      <c r="C45" s="25"/>
      <c r="D45" s="26">
        <f t="shared" si="0"/>
        <v>0</v>
      </c>
      <c r="E45" s="25"/>
      <c r="F45" s="26">
        <f t="shared" si="1"/>
        <v>0</v>
      </c>
      <c r="G45" s="27">
        <f t="shared" si="2"/>
        <v>0</v>
      </c>
      <c r="H45" s="26">
        <f t="shared" si="3"/>
        <v>0</v>
      </c>
      <c r="I45" s="46"/>
      <c r="J45" s="47"/>
      <c r="K45" s="48"/>
      <c r="L45" s="45"/>
      <c r="M45" s="1"/>
    </row>
    <row r="46" ht="19.5" customHeight="1" spans="1:13">
      <c r="A46" s="21"/>
      <c r="B46" s="22" t="s">
        <v>41</v>
      </c>
      <c r="C46" s="27">
        <f>SUM(C11:C45)</f>
        <v>0</v>
      </c>
      <c r="D46" s="26">
        <f t="shared" si="0"/>
        <v>0</v>
      </c>
      <c r="E46" s="27">
        <f>SUM(E9:E45)</f>
        <v>0</v>
      </c>
      <c r="F46" s="26">
        <f t="shared" si="1"/>
        <v>0</v>
      </c>
      <c r="G46" s="27">
        <f>SUM(G9:G45)</f>
        <v>0</v>
      </c>
      <c r="H46" s="26">
        <f t="shared" si="3"/>
        <v>0</v>
      </c>
      <c r="I46" s="54"/>
      <c r="J46" s="55"/>
      <c r="K46" s="56"/>
      <c r="L46" s="57"/>
      <c r="M46" s="1"/>
    </row>
    <row r="47" customHeight="1" spans="1:13">
      <c r="A47" s="11"/>
      <c r="B47" s="6"/>
      <c r="C47" s="6"/>
      <c r="D47" s="6"/>
      <c r="E47" s="29"/>
      <c r="F47" s="6"/>
      <c r="G47" s="6"/>
      <c r="H47" s="6"/>
      <c r="I47" s="6"/>
      <c r="J47" s="6"/>
      <c r="K47" s="6"/>
      <c r="L47" s="57"/>
      <c r="M47" s="1"/>
    </row>
    <row r="48" customHeight="1" spans="1:12">
      <c r="A48" s="30" t="s">
        <v>64</v>
      </c>
      <c r="B48" s="6"/>
      <c r="C48" s="6"/>
      <c r="D48" s="6"/>
      <c r="E48" s="31"/>
      <c r="F48" s="6"/>
      <c r="G48" s="6"/>
      <c r="H48" s="6"/>
      <c r="I48" s="6"/>
      <c r="J48" s="6"/>
      <c r="K48" s="6"/>
      <c r="L48" s="57"/>
    </row>
    <row r="51" customHeight="1" spans="2:3">
      <c r="B51" s="32"/>
      <c r="C51" s="6"/>
    </row>
  </sheetData>
  <mergeCells count="45">
    <mergeCell ref="C7:D7"/>
    <mergeCell ref="E7:F7"/>
    <mergeCell ref="I9:K9"/>
    <mergeCell ref="I10:K10"/>
    <mergeCell ref="I11:K11"/>
    <mergeCell ref="I12:K12"/>
    <mergeCell ref="I13:K13"/>
    <mergeCell ref="I14:K14"/>
    <mergeCell ref="I15:K15"/>
    <mergeCell ref="I16:K16"/>
    <mergeCell ref="I17:K17"/>
    <mergeCell ref="I18:K18"/>
    <mergeCell ref="I19:K19"/>
    <mergeCell ref="I20:K20"/>
    <mergeCell ref="I21:K21"/>
    <mergeCell ref="I22:K22"/>
    <mergeCell ref="I23:K23"/>
    <mergeCell ref="I24:K24"/>
    <mergeCell ref="I25:K25"/>
    <mergeCell ref="I26:K26"/>
    <mergeCell ref="I27:K27"/>
    <mergeCell ref="I28:K28"/>
    <mergeCell ref="I29:K29"/>
    <mergeCell ref="I30:K30"/>
    <mergeCell ref="I31:K31"/>
    <mergeCell ref="I32:K32"/>
    <mergeCell ref="I33:K33"/>
    <mergeCell ref="I34:K34"/>
    <mergeCell ref="I35:K35"/>
    <mergeCell ref="I36:K36"/>
    <mergeCell ref="I37:K37"/>
    <mergeCell ref="I38:K38"/>
    <mergeCell ref="I39:K39"/>
    <mergeCell ref="I40:K40"/>
    <mergeCell ref="I41:K41"/>
    <mergeCell ref="I42:K42"/>
    <mergeCell ref="I43:K43"/>
    <mergeCell ref="I44:K44"/>
    <mergeCell ref="I45:K45"/>
    <mergeCell ref="I46:K46"/>
    <mergeCell ref="A7:A8"/>
    <mergeCell ref="B7:B8"/>
    <mergeCell ref="G7:G8"/>
    <mergeCell ref="H7:H8"/>
    <mergeCell ref="I7:K8"/>
  </mergeCells>
  <printOptions horizontalCentered="1"/>
  <pageMargins left="0.78740157480315" right="0.590551181102362" top="0.748031496062992" bottom="0.748031496062992" header="0.31496062992126" footer="0.31496062992126"/>
  <pageSetup paperSize="9" scale="61" orientation="portrait" blackAndWhite="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3" master="" otherUserPermission="visible"/>
  <rangeList sheetStid="1" master="" otherUserPermission="visible">
    <arrUserId title="区域1" rangeCreator="" othersAccessPermission="edit"/>
    <arrUserId title="区域1_1" rangeCreator="" othersAccessPermission="edit"/>
  </rangeList>
  <rangeList sheetStid="2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设定</vt:lpstr>
      <vt:lpstr>审定表</vt:lpstr>
      <vt:lpstr>同期比较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HUAWEI</dc:creator>
  <cp:lastModifiedBy>叶放</cp:lastModifiedBy>
  <dcterms:created xsi:type="dcterms:W3CDTF">2025-01-21T07:46:00Z</dcterms:created>
  <dcterms:modified xsi:type="dcterms:W3CDTF">2025-01-23T05:43:52Z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4C6552921720499A97140404EB5BF51B_13</vt:lpwstr>
  </property>
  <property fmtid="{D5CDD505-2E9C-101B-9397-08002B2CF9AE}" pid="3" name="KSOProductBuildVer">
    <vt:lpwstr>2052-12.1.0.19770</vt:lpwstr>
  </property>
</Properties>
</file>