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yang.ye\Downloads\"/>
    </mc:Choice>
  </mc:AlternateContent>
  <xr:revisionPtr revIDLastSave="0" documentId="13_ncr:1_{A58B45B2-955C-45CD-994B-309D1312DF07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Product List" sheetId="1" r:id="rId1"/>
    <sheet name="Orders" sheetId="2" r:id="rId2"/>
    <sheet name="Sheet1" sheetId="3" r:id="rId3"/>
  </sheet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<sst xmlns="http://schemas.openxmlformats.org/spreadsheetml/2006/main" count="63" uniqueCount="34">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</sst>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, Geyang" refreshedDate="43503.891305902776" createdVersion="6" refreshedVersion="6" minRefreshableVersion="3" recordCount="28" xr:uid="{EDCFB357-E289-4520-8ADB-5A65CBA50EA3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5"/>
  </r>
  <r>
    <x v="1"/>
    <x v="3"/>
    <s v="VIP"/>
    <n v="7.95"/>
    <n v="7.25"/>
  </r>
  <r>
    <x v="1"/>
    <x v="4"/>
    <s v="Medium"/>
    <n v="7.75"/>
    <n v="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5"/>
  </r>
  <r>
    <x v="2"/>
    <x v="5"/>
    <s v="Medium"/>
    <n v="19.96"/>
    <n v="5"/>
  </r>
  <r>
    <x v="2"/>
    <x v="7"/>
    <s v="Low"/>
    <n v="31.99"/>
    <n v="5"/>
  </r>
  <r>
    <x v="2"/>
    <x v="8"/>
    <s v="VIP"/>
    <n v="14.96"/>
    <n v="7.25"/>
  </r>
  <r>
    <x v="3"/>
    <x v="2"/>
    <s v="Medium"/>
    <n v="3.99"/>
    <n v="5"/>
  </r>
  <r>
    <x v="3"/>
    <x v="6"/>
    <s v="Medium"/>
    <n v="6.76"/>
    <n v="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5"/>
  </r>
  <r>
    <x v="5"/>
    <x v="11"/>
    <s v="VIP"/>
    <n v="3.99"/>
    <n v="7.25"/>
  </r>
  <r>
    <x v="5"/>
    <x v="5"/>
    <s v="Low"/>
    <n v="19.96"/>
    <n v="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F84F8-DC83-41D9-A3C8-2C2EE1D3C7C9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37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1"/>
    <field x="0"/>
  </rowFields>
  <rowItems count="36">
    <i>
      <x/>
    </i>
    <i r="1">
      <x v="1"/>
    </i>
    <i r="1">
      <x v="2"/>
    </i>
    <i r="1">
      <x v="5"/>
    </i>
    <i>
      <x v="1"/>
    </i>
    <i r="1">
      <x v="2"/>
    </i>
    <i>
      <x v="2"/>
    </i>
    <i r="1">
      <x v="5"/>
    </i>
    <i>
      <x v="3"/>
    </i>
    <i r="1">
      <x v="5"/>
    </i>
    <i>
      <x v="4"/>
    </i>
    <i r="1">
      <x/>
    </i>
    <i r="1">
      <x v="2"/>
    </i>
    <i r="1">
      <x v="3"/>
    </i>
    <i>
      <x v="5"/>
    </i>
    <i r="1">
      <x/>
    </i>
    <i r="1">
      <x v="2"/>
    </i>
    <i r="1">
      <x v="3"/>
    </i>
    <i r="1">
      <x v="4"/>
    </i>
    <i>
      <x v="6"/>
    </i>
    <i r="1">
      <x v="1"/>
    </i>
    <i>
      <x v="7"/>
    </i>
    <i r="1">
      <x v="1"/>
    </i>
    <i>
      <x v="8"/>
    </i>
    <i r="1">
      <x v="5"/>
    </i>
    <i>
      <x v="9"/>
    </i>
    <i r="1">
      <x/>
    </i>
    <i r="1">
      <x v="3"/>
    </i>
    <i>
      <x v="10"/>
    </i>
    <i r="1">
      <x v="2"/>
    </i>
    <i>
      <x v="11"/>
    </i>
    <i r="1">
      <x v="2"/>
    </i>
    <i r="1">
      <x v="3"/>
    </i>
    <i>
      <x v="12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1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D3" sqref="D3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VLOOKUP(B:B,'Product List'!A:C,3)</f>
        <v>10.95</v>
      </c>
      <c r="E2" s="4">
        <f>VLOOKUP(Orders!C:C,'Product List'!E:F,2)</f>
        <v>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VLOOKUP(B:B,'Product List'!A:C,3)</f>
        <v>15.99</v>
      </c>
      <c r="E3" s="4">
        <f>VLOOKUP(Orders!C:C,'Product List'!E:F,2)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VLOOKUP(B:B,'Product List'!A:C,3)</f>
        <v>10.95</v>
      </c>
      <c r="E4" s="4">
        <f>VLOOKUP(Orders!C:C,'Product List'!E:F,2)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VLOOKUP(B:B,'Product List'!A:C,3)</f>
        <v>3.99</v>
      </c>
      <c r="E5" s="4">
        <f>VLOOKUP(Orders!C:C,'Product List'!E:F,2)</f>
        <v>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VLOOKUP(B:B,'Product List'!A:C,3)</f>
        <v>7.95</v>
      </c>
      <c r="E6" s="4">
        <f>VLOOKUP(Orders!C:C,'Product List'!E:F,2)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VLOOKUP(B:B,'Product List'!A:C,3)</f>
        <v>7.75</v>
      </c>
      <c r="E7" s="4">
        <f>VLOOKUP(Orders!C:C,'Product List'!E:F,2)</f>
        <v>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VLOOKUP(B:B,'Product List'!A:C,3)</f>
        <v>19.96</v>
      </c>
      <c r="E8" s="4">
        <f>VLOOKUP(Orders!C:C,'Product List'!E:F,2)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VLOOKUP(B:B,'Product List'!A:C,3)</f>
        <v>6.76</v>
      </c>
      <c r="E9" s="4">
        <f>VLOOKUP(Orders!C:C,'Product List'!E:F,2)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VLOOKUP(B:B,'Product List'!A:C,3)</f>
        <v>10.95</v>
      </c>
      <c r="E10" s="4">
        <f>VLOOKUP(Orders!C:C,'Product List'!E:F,2)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VLOOKUP(B:B,'Product List'!A:C,3)</f>
        <v>3.99</v>
      </c>
      <c r="E11" s="4">
        <f>VLOOKUP(Orders!C:C,'Product List'!E:F,2)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VLOOKUP(B:B,'Product List'!A:C,3)</f>
        <v>3.99</v>
      </c>
      <c r="E12" s="4">
        <f>VLOOKUP(Orders!C:C,'Product List'!E:F,2)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VLOOKUP(B:B,'Product List'!A:C,3)</f>
        <v>31.99</v>
      </c>
      <c r="E13" s="4">
        <f>VLOOKUP(Orders!C:C,'Product List'!E:F,2)</f>
        <v>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VLOOKUP(B:B,'Product List'!A:C,3)</f>
        <v>19.96</v>
      </c>
      <c r="E14" s="4">
        <f>VLOOKUP(Orders!C:C,'Product List'!E:F,2)</f>
        <v>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VLOOKUP(B:B,'Product List'!A:C,3)</f>
        <v>31.99</v>
      </c>
      <c r="E15" s="4">
        <f>VLOOKUP(Orders!C:C,'Product List'!E:F,2)</f>
        <v>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VLOOKUP(B:B,'Product List'!A:C,3)</f>
        <v>14.96</v>
      </c>
      <c r="E16" s="4">
        <f>VLOOKUP(Orders!C:C,'Product List'!E:F,2)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VLOOKUP(B:B,'Product List'!A:C,3)</f>
        <v>3.99</v>
      </c>
      <c r="E17" s="4">
        <f>VLOOKUP(Orders!C:C,'Product List'!E:F,2)</f>
        <v>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VLOOKUP(B:B,'Product List'!A:C,3)</f>
        <v>6.76</v>
      </c>
      <c r="E18" s="4">
        <f>VLOOKUP(Orders!C:C,'Product List'!E:F,2)</f>
        <v>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VLOOKUP(B:B,'Product List'!A:C,3)</f>
        <v>10.95</v>
      </c>
      <c r="E19" s="4">
        <f>VLOOKUP(Orders!C:C,'Product List'!E:F,2)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VLOOKUP(B:B,'Product List'!A:C,3)</f>
        <v>15.99</v>
      </c>
      <c r="E20" s="4">
        <f>VLOOKUP(Orders!C:C,'Product List'!E:F,2)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VLOOKUP(B:B,'Product List'!A:C,3)</f>
        <v>3.99</v>
      </c>
      <c r="E21" s="4">
        <f>VLOOKUP(Orders!C:C,'Product List'!E:F,2)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VLOOKUP(B:B,'Product List'!A:C,3)</f>
        <v>4.42</v>
      </c>
      <c r="E22" s="4">
        <f>VLOOKUP(Orders!C:C,'Product List'!E:F,2)</f>
        <v>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VLOOKUP(B:B,'Product List'!A:C,3)</f>
        <v>109.99</v>
      </c>
      <c r="E23" s="4">
        <f>VLOOKUP(Orders!C:C,'Product List'!E:F,2)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VLOOKUP(B:B,'Product List'!A:C,3)</f>
        <v>109.99</v>
      </c>
      <c r="E24" s="4">
        <f>VLOOKUP(Orders!C:C,'Product List'!E:F,2)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VLOOKUP(B:B,'Product List'!A:C,3)</f>
        <v>4.42</v>
      </c>
      <c r="E25" s="4">
        <f>VLOOKUP(Orders!C:C,'Product List'!E:F,2)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VLOOKUP(B:B,'Product List'!A:C,3)</f>
        <v>19.96</v>
      </c>
      <c r="E26" s="4">
        <f>VLOOKUP(Orders!C:C,'Product List'!E:F,2)</f>
        <v>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VLOOKUP(B:B,'Product List'!A:C,3)</f>
        <v>3.99</v>
      </c>
      <c r="E27" s="4">
        <f>VLOOKUP(Orders!C:C,'Product List'!E:F,2)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VLOOKUP(B:B,'Product List'!A:C,3)</f>
        <v>19.96</v>
      </c>
      <c r="E28" s="4">
        <f>VLOOKUP(Orders!C:C,'Product List'!E:F,2)</f>
        <v>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VLOOKUP(B:B,'Product List'!A:C,3)</f>
        <v>9.99</v>
      </c>
      <c r="E29" s="4">
        <f>VLOOKUP(Orders!C:C,'Product List'!E:F,2)</f>
        <v>7.25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1BC5-DFAB-42BD-8310-3A759A7FEA14}">
  <dimension ref="A1:C37"/>
  <sheetViews>
    <sheetView workbookViewId="0">
      <selection activeCell="E10" sqref="E10"/>
    </sheetView>
  </sheetViews>
  <sheetFormatPr defaultRowHeight="15" x14ac:dyDescent="0.25"/>
  <cols>
    <col min="1" max="1" width="15.85546875" bestFit="1" customWidth="1"/>
    <col min="2" max="2" width="12" bestFit="1" customWidth="1"/>
    <col min="3" max="3" width="20.42578125" bestFit="1" customWidth="1"/>
  </cols>
  <sheetData>
    <row r="1" spans="1:3" x14ac:dyDescent="0.25">
      <c r="A1" s="9" t="s">
        <v>30</v>
      </c>
      <c r="B1" t="s">
        <v>32</v>
      </c>
      <c r="C1" t="s">
        <v>33</v>
      </c>
    </row>
    <row r="2" spans="1:3" x14ac:dyDescent="0.25">
      <c r="A2" s="10">
        <v>100</v>
      </c>
      <c r="B2" s="8">
        <v>79.84</v>
      </c>
      <c r="C2" s="8">
        <v>20</v>
      </c>
    </row>
    <row r="3" spans="1:3" x14ac:dyDescent="0.25">
      <c r="A3" s="11">
        <v>10029367402</v>
      </c>
      <c r="B3" s="8">
        <v>19.96</v>
      </c>
      <c r="C3" s="8">
        <v>5</v>
      </c>
    </row>
    <row r="4" spans="1:3" x14ac:dyDescent="0.25">
      <c r="A4" s="11">
        <v>10029367403</v>
      </c>
      <c r="B4" s="8">
        <v>19.96</v>
      </c>
      <c r="C4" s="8">
        <v>5</v>
      </c>
    </row>
    <row r="5" spans="1:3" x14ac:dyDescent="0.25">
      <c r="A5" s="11">
        <v>10029367406</v>
      </c>
      <c r="B5" s="8">
        <v>39.92</v>
      </c>
      <c r="C5" s="8">
        <v>10</v>
      </c>
    </row>
    <row r="6" spans="1:3" x14ac:dyDescent="0.25">
      <c r="A6" s="10">
        <v>101</v>
      </c>
      <c r="B6" s="8">
        <v>14.96</v>
      </c>
      <c r="C6" s="8">
        <v>7.25</v>
      </c>
    </row>
    <row r="7" spans="1:3" x14ac:dyDescent="0.25">
      <c r="A7" s="11">
        <v>10029367403</v>
      </c>
      <c r="B7" s="8">
        <v>14.96</v>
      </c>
      <c r="C7" s="8">
        <v>7.25</v>
      </c>
    </row>
    <row r="8" spans="1:3" x14ac:dyDescent="0.25">
      <c r="A8" s="10">
        <v>102</v>
      </c>
      <c r="B8" s="8">
        <v>3.99</v>
      </c>
      <c r="C8" s="8">
        <v>7.25</v>
      </c>
    </row>
    <row r="9" spans="1:3" x14ac:dyDescent="0.25">
      <c r="A9" s="11">
        <v>10029367406</v>
      </c>
      <c r="B9" s="8">
        <v>3.99</v>
      </c>
      <c r="C9" s="8">
        <v>7.25</v>
      </c>
    </row>
    <row r="10" spans="1:3" x14ac:dyDescent="0.25">
      <c r="A10" s="10">
        <v>103</v>
      </c>
      <c r="B10" s="8">
        <v>8.84</v>
      </c>
      <c r="C10" s="8">
        <v>10</v>
      </c>
    </row>
    <row r="11" spans="1:3" x14ac:dyDescent="0.25">
      <c r="A11" s="11">
        <v>10029367406</v>
      </c>
      <c r="B11" s="8">
        <v>8.84</v>
      </c>
      <c r="C11" s="8">
        <v>10</v>
      </c>
    </row>
    <row r="12" spans="1:3" x14ac:dyDescent="0.25">
      <c r="A12" s="10">
        <v>105</v>
      </c>
      <c r="B12" s="8">
        <v>43.8</v>
      </c>
      <c r="C12" s="8">
        <v>24.5</v>
      </c>
    </row>
    <row r="13" spans="1:3" x14ac:dyDescent="0.25">
      <c r="A13" s="11">
        <v>10029367401</v>
      </c>
      <c r="B13" s="8">
        <v>21.9</v>
      </c>
      <c r="C13" s="8">
        <v>12.25</v>
      </c>
    </row>
    <row r="14" spans="1:3" x14ac:dyDescent="0.25">
      <c r="A14" s="11">
        <v>10029367403</v>
      </c>
      <c r="B14" s="8">
        <v>10.95</v>
      </c>
      <c r="C14" s="8">
        <v>7.25</v>
      </c>
    </row>
    <row r="15" spans="1:3" x14ac:dyDescent="0.25">
      <c r="A15" s="11">
        <v>10029367404</v>
      </c>
      <c r="B15" s="8">
        <v>10.95</v>
      </c>
      <c r="C15" s="8">
        <v>5</v>
      </c>
    </row>
    <row r="16" spans="1:3" x14ac:dyDescent="0.25">
      <c r="A16" s="10">
        <v>106</v>
      </c>
      <c r="B16" s="8">
        <v>19.950000000000003</v>
      </c>
      <c r="C16" s="8">
        <v>25</v>
      </c>
    </row>
    <row r="17" spans="1:3" x14ac:dyDescent="0.25">
      <c r="A17" s="11">
        <v>10029367401</v>
      </c>
      <c r="B17" s="8">
        <v>3.99</v>
      </c>
      <c r="C17" s="8">
        <v>5</v>
      </c>
    </row>
    <row r="18" spans="1:3" x14ac:dyDescent="0.25">
      <c r="A18" s="11">
        <v>10029367403</v>
      </c>
      <c r="B18" s="8">
        <v>7.98</v>
      </c>
      <c r="C18" s="8">
        <v>10</v>
      </c>
    </row>
    <row r="19" spans="1:3" x14ac:dyDescent="0.25">
      <c r="A19" s="11">
        <v>10029367404</v>
      </c>
      <c r="B19" s="8">
        <v>3.99</v>
      </c>
      <c r="C19" s="8">
        <v>5</v>
      </c>
    </row>
    <row r="20" spans="1:3" x14ac:dyDescent="0.25">
      <c r="A20" s="11">
        <v>10029367405</v>
      </c>
      <c r="B20" s="8">
        <v>3.99</v>
      </c>
      <c r="C20" s="8">
        <v>5</v>
      </c>
    </row>
    <row r="21" spans="1:3" x14ac:dyDescent="0.25">
      <c r="A21" s="10">
        <v>107</v>
      </c>
      <c r="B21" s="8">
        <v>7.75</v>
      </c>
      <c r="C21" s="8">
        <v>5</v>
      </c>
    </row>
    <row r="22" spans="1:3" x14ac:dyDescent="0.25">
      <c r="A22" s="11">
        <v>10029367402</v>
      </c>
      <c r="B22" s="8">
        <v>7.75</v>
      </c>
      <c r="C22" s="8">
        <v>5</v>
      </c>
    </row>
    <row r="23" spans="1:3" x14ac:dyDescent="0.25">
      <c r="A23" s="10">
        <v>108</v>
      </c>
      <c r="B23" s="8">
        <v>7.95</v>
      </c>
      <c r="C23" s="8">
        <v>7.25</v>
      </c>
    </row>
    <row r="24" spans="1:3" x14ac:dyDescent="0.25">
      <c r="A24" s="11">
        <v>10029367402</v>
      </c>
      <c r="B24" s="8">
        <v>7.95</v>
      </c>
      <c r="C24" s="8">
        <v>7.25</v>
      </c>
    </row>
    <row r="25" spans="1:3" x14ac:dyDescent="0.25">
      <c r="A25" s="10">
        <v>109</v>
      </c>
      <c r="B25" s="8">
        <v>9.99</v>
      </c>
      <c r="C25" s="8">
        <v>7.25</v>
      </c>
    </row>
    <row r="26" spans="1:3" x14ac:dyDescent="0.25">
      <c r="A26" s="11">
        <v>10029367406</v>
      </c>
      <c r="B26" s="8">
        <v>9.99</v>
      </c>
      <c r="C26" s="8">
        <v>7.25</v>
      </c>
    </row>
    <row r="27" spans="1:3" x14ac:dyDescent="0.25">
      <c r="A27" s="10">
        <v>200</v>
      </c>
      <c r="B27" s="8">
        <v>31.98</v>
      </c>
      <c r="C27" s="8">
        <v>10</v>
      </c>
    </row>
    <row r="28" spans="1:3" x14ac:dyDescent="0.25">
      <c r="A28" s="11">
        <v>10029367401</v>
      </c>
      <c r="B28" s="8">
        <v>15.99</v>
      </c>
      <c r="C28" s="8">
        <v>5</v>
      </c>
    </row>
    <row r="29" spans="1:3" x14ac:dyDescent="0.25">
      <c r="A29" s="11">
        <v>10029367404</v>
      </c>
      <c r="B29" s="8">
        <v>15.99</v>
      </c>
      <c r="C29" s="8">
        <v>5</v>
      </c>
    </row>
    <row r="30" spans="1:3" x14ac:dyDescent="0.25">
      <c r="A30" s="10">
        <v>201</v>
      </c>
      <c r="B30" s="8">
        <v>63.98</v>
      </c>
      <c r="C30" s="8">
        <v>10</v>
      </c>
    </row>
    <row r="31" spans="1:3" x14ac:dyDescent="0.25">
      <c r="A31" s="11">
        <v>10029367403</v>
      </c>
      <c r="B31" s="8">
        <v>63.98</v>
      </c>
      <c r="C31" s="8">
        <v>10</v>
      </c>
    </row>
    <row r="32" spans="1:3" x14ac:dyDescent="0.25">
      <c r="A32" s="10">
        <v>202</v>
      </c>
      <c r="B32" s="8">
        <v>13.52</v>
      </c>
      <c r="C32" s="8">
        <v>10</v>
      </c>
    </row>
    <row r="33" spans="1:3" x14ac:dyDescent="0.25">
      <c r="A33" s="11">
        <v>10029367403</v>
      </c>
      <c r="B33" s="8">
        <v>6.76</v>
      </c>
      <c r="C33" s="8">
        <v>5</v>
      </c>
    </row>
    <row r="34" spans="1:3" x14ac:dyDescent="0.25">
      <c r="A34" s="11">
        <v>10029367404</v>
      </c>
      <c r="B34" s="8">
        <v>6.76</v>
      </c>
      <c r="C34" s="8">
        <v>5</v>
      </c>
    </row>
    <row r="35" spans="1:3" x14ac:dyDescent="0.25">
      <c r="A35" s="10">
        <v>206</v>
      </c>
      <c r="B35" s="8">
        <v>219.98</v>
      </c>
      <c r="C35" s="8">
        <v>12.25</v>
      </c>
    </row>
    <row r="36" spans="1:3" x14ac:dyDescent="0.25">
      <c r="A36" s="11">
        <v>10029367406</v>
      </c>
      <c r="B36" s="8">
        <v>219.98</v>
      </c>
      <c r="C36" s="8">
        <v>12.25</v>
      </c>
    </row>
    <row r="37" spans="1:3" x14ac:dyDescent="0.25">
      <c r="A37" s="10" t="s">
        <v>31</v>
      </c>
      <c r="B37" s="8">
        <v>526.53</v>
      </c>
      <c r="C37" s="8">
        <v>155.75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Ye, Geyang</cp:lastModifiedBy>
  <dcterms:created xsi:type="dcterms:W3CDTF">2017-06-08T18:33:19Z</dcterms:created>
  <dcterms:modified xsi:type="dcterms:W3CDTF">2019-02-08T03:32:28Z</dcterms:modified>
</cp:coreProperties>
</file>