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9D2B1CA6-E8BD-431C-9006-D4FD7B29DA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<sst xmlns="http://schemas.openxmlformats.org/spreadsheetml/2006/main" count="42" uniqueCount="32">
  <si>
    <t>Item</t>
  </si>
  <si>
    <t>Quantity</t>
  </si>
  <si>
    <t>Cost/unit</t>
  </si>
  <si>
    <t>Monthly cost/item</t>
  </si>
  <si>
    <t>Subtotal (or 2 years)</t>
  </si>
  <si>
    <t>Source</t>
  </si>
  <si>
    <t>Total</t>
  </si>
  <si>
    <t>Motorola EDGE 60 Fusion 12GB/256GB</t>
  </si>
  <si>
    <t>N/A</t>
  </si>
  <si>
    <t>https://www.alza.sk/motorola-edge-60-fusion-12-gb-256-gb-pantone-amazonite-d12867458.htm</t>
  </si>
  <si>
    <t>PinePhone</t>
  </si>
  <si>
    <t>https://pine64eu.com/product/pinephone-beta-edition-with-convergence-package/</t>
  </si>
  <si>
    <t>Cellular connection - 4GB + 100 min/SMS per month (yearly)</t>
  </si>
  <si>
    <t>https://www.radost.sk/</t>
  </si>
  <si>
    <t>ThinkPad L13 Gen 6  LTE Intel Core Ultra 5 225U 16/512</t>
  </si>
  <si>
    <t>https://www.alza.sk/lenovo-thinkpad-l13-2-in-1-gen-6-grey-lte-aktivny-stylus-lenovo-d13001719.htm</t>
  </si>
  <si>
    <t>Cellular connection 300GB (for laptops)</t>
  </si>
  <si>
    <t>https://www.4ka.sk/sloboda-data/</t>
  </si>
  <si>
    <t>.org domain name (yearly)</t>
  </si>
  <si>
    <t>https://www.hetzner.com/registrationrobot/</t>
  </si>
  <si>
    <t>VPS - Hetzner CPX42</t>
  </si>
  <si>
    <t>https://www.hetzner.com/cloud/</t>
  </si>
  <si>
    <t>1TB cloud storage</t>
  </si>
  <si>
    <t>https://www.hetzner.com/storage/storage-box/</t>
  </si>
  <si>
    <t>Presentation materials (posters, handouts)</t>
  </si>
  <si>
    <t>Labour costs</t>
  </si>
  <si>
    <t>People</t>
  </si>
  <si>
    <t>Hourly rate</t>
  </si>
  <si>
    <t>Total hours/person</t>
  </si>
  <si>
    <t>Total payout</t>
  </si>
  <si>
    <t>Main team</t>
  </si>
  <si>
    <t>Hourly rate calculated to obtain EUR 1,500/month assuming 35 hour work week (140 hours in a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</si>
</sst>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€-2]\ #,##0.00"/>
  </numFmts>
  <fonts count="4">
    <font>
      <sz val="11"/>
      <color theme="1"/>
      <name val="Aptos Narrow"/>
      <family val="2"/>
      <scheme val="minor"/>
    </font>
    <font>
      <b/>
      <sz val="11"/>
      <color rgb="FF000000"/>
      <name val="Comic Sans MS"/>
    </font>
    <font>
      <b/>
      <sz val="11"/>
      <color theme="1"/>
      <name val="Comic Sans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tzner.com/storage/storage-box/" TargetMode="External"/><Relationship Id="rId3" Type="http://schemas.openxmlformats.org/officeDocument/2006/relationships/hyperlink" Target="https://www.radost.sk/" TargetMode="External"/><Relationship Id="rId7" Type="http://schemas.openxmlformats.org/officeDocument/2006/relationships/hyperlink" Target="https://www.hetzner.com/cloud/" TargetMode="External"/><Relationship Id="rId2" Type="http://schemas.openxmlformats.org/officeDocument/2006/relationships/hyperlink" Target="https://pine64eu.com/product/pinephone-beta-edition-with-convergence-package/" TargetMode="External"/><Relationship Id="rId1" Type="http://schemas.openxmlformats.org/officeDocument/2006/relationships/hyperlink" Target="https://www.alza.sk/motorola-edge-60-fusion-12-gb-256-gb-pantone-amazonite-d12867458.htm" TargetMode="External"/><Relationship Id="rId6" Type="http://schemas.openxmlformats.org/officeDocument/2006/relationships/hyperlink" Target="https://www.hetzner.com/registrationrobot/" TargetMode="External"/><Relationship Id="rId5" Type="http://schemas.openxmlformats.org/officeDocument/2006/relationships/hyperlink" Target="https://www.4ka.sk/sloboda-data/" TargetMode="External"/><Relationship Id="rId4" Type="http://schemas.openxmlformats.org/officeDocument/2006/relationships/hyperlink" Target="https://www.alza.sk/lenovo-thinkpad-l13-2-in-1-gen-6-grey-lte-aktivny-stylus-lenovo-d1300171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3" sqref="D13"/>
    </sheetView>
  </sheetViews>
  <sheetFormatPr defaultRowHeight="15"/>
  <cols>
    <col min="1" max="1" width="53" customWidth="1"/>
    <col min="2" max="2" width="12.7109375" style="5" customWidth="1"/>
    <col min="3" max="3" width="14.7109375" style="5" customWidth="1"/>
    <col min="4" max="4" width="21.7109375" style="5" customWidth="1"/>
    <col min="5" max="5" width="26.42578125" style="5" customWidth="1"/>
    <col min="6" max="6" width="118.140625" customWidth="1"/>
    <col min="7" max="7" width="16" customWidth="1"/>
  </cols>
  <sheetData>
    <row r="1" spans="1:7" s="2" customFormat="1" ht="18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 t="s">
        <v>7</v>
      </c>
      <c r="B2" s="5">
        <v>3</v>
      </c>
      <c r="C2" s="5">
        <v>303.89999999999998</v>
      </c>
      <c r="D2" s="5" t="s">
        <v>8</v>
      </c>
      <c r="E2" s="5">
        <v>911.7</v>
      </c>
      <c r="F2" s="3" t="s">
        <v>9</v>
      </c>
      <c r="G2" s="8">
        <f>SUM(E:E)</f>
        <v>101512.5</v>
      </c>
    </row>
    <row r="3" spans="1:7">
      <c r="A3" t="s">
        <v>10</v>
      </c>
      <c r="B3" s="5">
        <v>3</v>
      </c>
      <c r="C3" s="5">
        <v>350</v>
      </c>
      <c r="D3" s="5" t="s">
        <v>8</v>
      </c>
      <c r="E3" s="6">
        <v>1050</v>
      </c>
      <c r="F3" s="3" t="s">
        <v>11</v>
      </c>
    </row>
    <row r="4" spans="1:7">
      <c r="A4" t="s">
        <v>12</v>
      </c>
      <c r="B4" s="5">
        <v>6</v>
      </c>
      <c r="C4" s="5">
        <v>60</v>
      </c>
      <c r="D4" s="5" t="s">
        <v>8</v>
      </c>
      <c r="E4" s="5">
        <v>720</v>
      </c>
      <c r="F4" s="3" t="s">
        <v>13</v>
      </c>
    </row>
    <row r="5" spans="1:7">
      <c r="A5" t="s">
        <v>14</v>
      </c>
      <c r="B5" s="5">
        <v>3</v>
      </c>
      <c r="C5" s="6">
        <v>1369</v>
      </c>
      <c r="D5" s="5" t="s">
        <v>8</v>
      </c>
      <c r="E5" s="6">
        <v>4107</v>
      </c>
      <c r="F5" s="3" t="s">
        <v>15</v>
      </c>
    </row>
    <row r="6" spans="1:7">
      <c r="A6" t="s">
        <v>16</v>
      </c>
      <c r="B6" s="5">
        <v>3</v>
      </c>
      <c r="C6" s="5" t="s">
        <v>8</v>
      </c>
      <c r="D6" s="5">
        <v>17</v>
      </c>
      <c r="E6" s="6">
        <v>1224</v>
      </c>
      <c r="F6" s="3" t="s">
        <v>17</v>
      </c>
    </row>
    <row r="7" spans="1:7">
      <c r="A7" t="s">
        <v>18</v>
      </c>
      <c r="B7" s="5">
        <v>1</v>
      </c>
      <c r="C7" s="5">
        <v>22.14</v>
      </c>
      <c r="D7" s="5" t="s">
        <v>8</v>
      </c>
      <c r="E7" s="5">
        <v>44.28</v>
      </c>
      <c r="F7" s="3" t="s">
        <v>19</v>
      </c>
    </row>
    <row r="8" spans="1:7">
      <c r="A8" t="s">
        <v>20</v>
      </c>
      <c r="B8" s="5">
        <v>1</v>
      </c>
      <c r="C8" s="5" t="s">
        <v>8</v>
      </c>
      <c r="D8" s="5">
        <v>24.59</v>
      </c>
      <c r="E8" s="5">
        <v>590.16</v>
      </c>
      <c r="F8" s="3" t="s">
        <v>21</v>
      </c>
    </row>
    <row r="9" spans="1:7">
      <c r="A9" t="s">
        <v>22</v>
      </c>
      <c r="B9" s="5">
        <v>1</v>
      </c>
      <c r="C9" s="5" t="s">
        <v>8</v>
      </c>
      <c r="D9" s="5">
        <v>3.94</v>
      </c>
      <c r="E9" s="5">
        <v>94.56</v>
      </c>
      <c r="F9" s="3" t="s">
        <v>23</v>
      </c>
    </row>
    <row r="10" spans="1:7">
      <c r="A10" t="s">
        <v>24</v>
      </c>
      <c r="B10" s="5" t="s">
        <v>8</v>
      </c>
      <c r="C10" s="5" t="s">
        <v>8</v>
      </c>
      <c r="D10" s="5" t="s">
        <v>8</v>
      </c>
      <c r="E10" s="5">
        <v>150</v>
      </c>
    </row>
    <row r="12" spans="1:7" s="2" customFormat="1" ht="18">
      <c r="A12" s="1" t="s">
        <v>25</v>
      </c>
      <c r="B12" s="4" t="s">
        <v>26</v>
      </c>
      <c r="C12" s="4" t="s">
        <v>27</v>
      </c>
      <c r="D12" s="4" t="s">
        <v>28</v>
      </c>
      <c r="E12" s="4" t="s">
        <v>29</v>
      </c>
    </row>
    <row r="13" spans="1:7">
      <c r="A13" t="s">
        <v>30</v>
      </c>
      <c r="B13" s="5">
        <v>3</v>
      </c>
      <c r="C13" s="5">
        <v>10.72</v>
      </c>
      <c r="D13" s="6">
        <v>2880</v>
      </c>
      <c r="E13" s="7">
        <v>92620.800000000003</v>
      </c>
      <c r="F13" t="s">
        <v>31</v>
      </c>
    </row>
  </sheetData>
  <hyperlinks>
    <hyperlink ref="F2" r:id="rId1" xr:uid="{AC3F6391-9A9A-41C7-BA7C-3AC47C71D8DC}"/>
    <hyperlink ref="F3" r:id="rId2" xr:uid="{2AC9C3DA-03FA-4EF9-A8CC-9C3B9164454D}"/>
    <hyperlink ref="F4" r:id="rId3" xr:uid="{2D3ED729-915C-4FC4-A350-0380DC2963FF}"/>
    <hyperlink ref="F5" r:id="rId4" xr:uid="{0CD83275-B96A-4182-BFFA-A964F8F6A656}"/>
    <hyperlink ref="F6" r:id="rId5" xr:uid="{228CDE7B-49C1-413E-A0A0-DDC8EAD4A37C}"/>
    <hyperlink ref="F7" r:id="rId6" xr:uid="{EB3E46FB-6194-4AD1-B096-C1D9853DE90B}"/>
    <hyperlink ref="F8" r:id="rId7" xr:uid="{67636025-C2E9-470E-A3F4-6A496B3CC16A}"/>
    <hyperlink ref="F9" r:id="rId8" xr:uid="{E79E45CB-4A69-44D4-9900-2AD343258F0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5072C4BF13B45AB7F9E276C8FC5DF" ma:contentTypeVersion="10" ma:contentTypeDescription="Create a new document." ma:contentTypeScope="" ma:versionID="d0f3b37d665f6dcf0b4960f5e8728c57">
  <xsd:schema xmlns:xsd="http://www.w3.org/2001/XMLSchema" xmlns:xs="http://www.w3.org/2001/XMLSchema" xmlns:p="http://schemas.microsoft.com/office/2006/metadata/properties" xmlns:ns2="7d17f4fb-9ff3-43ee-91c4-5b8d40e54857" xmlns:ns3="ba134350-cd3e-4b04-8cf8-90a75f6cc0d7" targetNamespace="http://schemas.microsoft.com/office/2006/metadata/properties" ma:root="true" ma:fieldsID="a48e1dde188d403f9a6070e85a68a89d" ns2:_="" ns3:_="">
    <xsd:import namespace="7d17f4fb-9ff3-43ee-91c4-5b8d40e54857"/>
    <xsd:import namespace="ba134350-cd3e-4b04-8cf8-90a75f6cc0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7f4fb-9ff3-43ee-91c4-5b8d40e548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34350-cd3e-4b04-8cf8-90a75f6cc0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39a0a-0417-4312-ab4b-6898e5a5b509}" ma:internalName="TaxCatchAll" ma:showField="CatchAllData" ma:web="ba134350-cd3e-4b04-8cf8-90a75f6cc0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134350-cd3e-4b04-8cf8-90a75f6cc0d7" xsi:nil="true"/>
    <lcf76f155ced4ddcb4097134ff3c332f xmlns="7d17f4fb-9ff3-43ee-91c4-5b8d40e5485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16F76-DAF4-428F-8B78-305D130027F0}"/>
</file>

<file path=customXml/itemProps2.xml><?xml version="1.0" encoding="utf-8"?>
<ds:datastoreItem xmlns:ds="http://schemas.openxmlformats.org/officeDocument/2006/customXml" ds:itemID="{8E1D310A-3F15-4F03-A475-EEB729AEE7C5}"/>
</file>

<file path=customXml/itemProps3.xml><?xml version="1.0" encoding="utf-8"?>
<ds:datastoreItem xmlns:ds="http://schemas.openxmlformats.org/officeDocument/2006/customXml" ds:itemID="{3709FCFF-609B-4EC7-BEE9-508D06B29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2025-12-15T13:04:45Z</dcterms:created>
  <dcterms:modified xsi:type="dcterms:W3CDTF">2025-12-15T15:28:34Z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0x010100A595072C4BF13B45AB7F9E276C8FC5DF</vt:lpwstr>
  </property>
  <property fmtid="{D5CDD505-2E9C-101B-9397-08002B2CF9AE}" pid="3" name="MediaServiceImageTags">
    <vt:lpwstr/>
  </property>
</Properties>
</file>