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calcChain.bin" ContentType="application/vnd.ms-excel.calcChain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eetMetadata" Target="metadata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Charts!$C$38</c:f>
          <c:strCache>
            <c:ptCount val="1"/>
            <c:pt idx="0">
              <c:v>AusNet Services - Total revenue movements ($m)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Charts!$C$39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Charts!$D$39:$J$39</c:f>
              <c:numCache>
                <c:formatCode>_-* #,##0.00_-;\-* #,##0.00_-;_-* ""??_-;_-@_-</c:formatCode>
                <c:ptCount val="7"/>
                <c:pt idx="3">
                  <c:v>857.55224166425899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CE-4CA1-AE88-34E90E5EB3FD}"/>
            </c:ext>
          </c:extLst>
        </c:ser>
        <c:ser>
          <c:idx val="1"/>
          <c:order val="1"/>
          <c:tx>
            <c:strRef>
              <c:f>Charts!$C$41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FCE-4CA1-AE88-34E90E5EB3FD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FCE-4CA1-AE88-34E90E5EB3F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Charts!$D$41:$J$41</c:f>
              <c:numCache>
                <c:formatCode>_-* #,##0.00_-;\-* #,##0.00_-;_-* ""??_-;_-@_-</c:formatCode>
                <c:ptCount val="7"/>
                <c:pt idx="0">
                  <c:v>690.78624019554775</c:v>
                </c:pt>
                <c:pt idx="1">
                  <c:v>660.82743164639271</c:v>
                </c:pt>
                <c:pt idx="5">
                  <c:v>693.75317975619998</c:v>
                </c:pt>
                <c:pt idx="6">
                  <c:v>725.69842170627237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FCE-4CA1-AE88-34E90E5EB3FD}"/>
            </c:ext>
          </c:extLst>
        </c:ser>
        <c:ser>
          <c:idx val="2"/>
          <c:order val="2"/>
          <c:tx>
            <c:strRef>
              <c:f>Charts!$C$42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FCE-4CA1-AE88-34E90E5EB3FD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FCE-4CA1-AE88-34E90E5EB3F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Charts!$D$42:$J$42</c:f>
              <c:numCache>
                <c:formatCode>_-* #,##0.00_-;\-* #,##0.00_-;_-* ""??_-;_-@_-</c:formatCode>
                <c:ptCount val="7"/>
                <c:pt idx="0">
                  <c:v>56.923030999930823</c:v>
                </c:pt>
                <c:pt idx="1">
                  <c:v>57.644366752563755</c:v>
                </c:pt>
                <c:pt idx="5">
                  <c:v>58.549063065397704</c:v>
                </c:pt>
                <c:pt idx="6">
                  <c:v>59.18143722427746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FCE-4CA1-AE88-34E90E5EB3FD}"/>
            </c:ext>
          </c:extLst>
        </c:ser>
        <c:ser>
          <c:idx val="3"/>
          <c:order val="3"/>
          <c:tx>
            <c:strRef>
              <c:f>Charts!$C$43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Charts!$D$43:$J$43</c:f>
              <c:numCache>
                <c:formatCode>_-* #,##0.00_-;\-* #,##0.00_-;_-* ""??_-;_-@_-</c:formatCode>
                <c:ptCount val="7"/>
                <c:pt idx="1">
                  <c:v>114.99728522004372</c:v>
                </c:pt>
                <c:pt idx="6">
                  <c:v>112.56517035621728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FCE-4CA1-AE88-34E90E5EB3FD}"/>
            </c:ext>
          </c:extLst>
        </c:ser>
        <c:ser>
          <c:idx val="4"/>
          <c:order val="4"/>
          <c:tx>
            <c:strRef>
              <c:f>Charts!$C$44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Charts!$D$44:$J$44</c:f>
              <c:numCache>
                <c:formatCode>_-* #,##0.00_-;\-* #,##0.00_-;_-* ""??_-;_-@_-</c:formatCode>
                <c:ptCount val="7"/>
                <c:pt idx="1">
                  <c:v>24.083158045258724</c:v>
                </c:pt>
                <c:pt idx="6">
                  <c:v>27.03001905810379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2FCE-4CA1-AE88-34E90E5EB3FD}"/>
            </c:ext>
          </c:extLst>
        </c:ser>
        <c:ser>
          <c:idx val="5"/>
          <c:order val="5"/>
          <c:tx>
            <c:strRef>
              <c:f>Charts!$C$46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3"/>
              <c:layout>
                <c:manualLayout>
                  <c:x val="-8.8154269972451783E-3"/>
                  <c:y val="2.1164021164021135E-2"/>
                </c:manualLayout>
              </c:layout>
              <c:tx>
                <c:strRef>
                  <c:f>Charts!$G$40</c:f>
                  <c:strCache>
                    <c:ptCount val="1"/>
                    <c:pt idx="0">
                      <c:v> +66.92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{0D6DB5BB-D673-49B7-ACCE-53C0E44DC3E2}</c15:txfldGUID>
                      <c15:f>Charts!$G$40</c15:f>
                      <c15:dlblFieldTableCache>
                        <c:ptCount val="1"/>
                        <c:pt idx="0">
                          <c:v> +66.92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2FCE-4CA1-AE88-34E90E5EB3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Charts!$D$46:$J$46</c:f>
              <c:numCache>
                <c:formatCode>_-* #,##0.00_-;\-* #,##0.00_-;_-* ""??_-;_-@_-</c:formatCode>
                <c:ptCount val="7"/>
                <c:pt idx="3">
                  <c:v>66.922806680611984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FCE-4CA1-AE88-34E90E5EB3F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669244608"/>
        <c:axId val="669243952"/>
      </c:barChart>
      <c:catAx>
        <c:axId val="66924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243952"/>
        <c:crosses val="autoZero"/>
        <c:auto val="1"/>
        <c:lblAlgn val="ctr"/>
        <c:lblOffset val="100"/>
        <c:noMultiLvlLbl val="0"/>
      </c:catAx>
      <c:valAx>
        <c:axId val="66924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24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Charts!$C$82</c:f>
          <c:strCache>
            <c:ptCount val="1"/>
            <c:pt idx="0">
              <c:v>AusNet Services - Revenue adjustments ($m)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Charts!$C$83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Charts!$D$83:$M$83</c:f>
              <c:numCache>
                <c:formatCode>_-* #,##0.00_-;\-* #,##0.00_-;_-* ""??_-;_-@_-</c:formatCode>
                <c:ptCount val="10"/>
                <c:pt idx="1">
                  <c:v>857.55224166425899</c:v>
                </c:pt>
                <c:pt idx="2">
                  <c:v>858.21692150034823</c:v>
                </c:pt>
                <c:pt idx="3">
                  <c:v>858.21692150034823</c:v>
                </c:pt>
                <c:pt idx="4">
                  <c:v>858.63592842563605</c:v>
                </c:pt>
                <c:pt idx="5">
                  <c:v>894.31440277800391</c:v>
                </c:pt>
                <c:pt idx="6">
                  <c:v>903.65678626094359</c:v>
                </c:pt>
                <c:pt idx="7">
                  <c:v>913.85920353870506</c:v>
                </c:pt>
                <c:pt idx="8">
                  <c:v>857.55224166425899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C7-468E-9432-8AB56260A385}"/>
            </c:ext>
          </c:extLst>
        </c:ser>
        <c:ser>
          <c:idx val="1"/>
          <c:order val="1"/>
          <c:tx>
            <c:strRef>
              <c:f>Charts!$C$85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-2.7645466443838424E-17"/>
                  <c:y val="6.1130873016255034E-2"/>
                </c:manualLayout>
              </c:layout>
              <c:tx>
                <c:strRef>
                  <c:f>Charts!$E$84</c:f>
                  <c:strCache>
                    <c:ptCount val="1"/>
                    <c:pt idx="0">
                      <c:v> +4.59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{CC040BE5-1555-4D7C-BA6F-BE55323CCE29}</c15:txfldGUID>
                      <c15:f>Charts!$E$84</c15:f>
                      <c15:dlblFieldTableCache>
                        <c:ptCount val="1"/>
                        <c:pt idx="0">
                          <c:v> +4.59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Charts!$D$85:$M$85</c:f>
              <c:numCache>
                <c:formatCode>_-* #,##0.00_-;\-* #,##0.00_-;_-* ""??_-;_-@_-</c:formatCode>
                <c:ptCount val="10"/>
                <c:pt idx="1">
                  <c:v>4.5929716261191516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C7-468E-9432-8AB56260A385}"/>
            </c:ext>
          </c:extLst>
        </c:ser>
        <c:ser>
          <c:idx val="9"/>
          <c:order val="2"/>
          <c:tx>
            <c:strRef>
              <c:f>Charts!$C$86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1.5079519530886833E-3"/>
                  <c:y val="2.3287951625239986E-2"/>
                </c:manualLayout>
              </c:layout>
              <c:tx>
                <c:strRef>
                  <c:f>Charts!$F$84</c:f>
                  <c:strCache>
                    <c:ptCount val="1"/>
                    <c:pt idx="0">
                      <c:v>-3.93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{9D5C85DB-2073-4329-A7DA-2260F4A505FD}</c15:txfldGUID>
                      <c15:f>Charts!$F$84</c15:f>
                      <c15:dlblFieldTableCache>
                        <c:ptCount val="1"/>
                        <c:pt idx="0">
                          <c:v>-3.93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Charts!$D$86:$M$86</c:f>
              <c:numCache>
                <c:formatCode>_-* #,##0.00_-;\-* #,##0.00_-;_-* ""??_-;_-@_-</c:formatCode>
                <c:ptCount val="10"/>
                <c:pt idx="2">
                  <c:v>3.92829179002986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C7-468E-9432-8AB56260A385}"/>
            </c:ext>
          </c:extLst>
        </c:ser>
        <c:ser>
          <c:idx val="2"/>
          <c:order val="3"/>
          <c:tx>
            <c:strRef>
              <c:f>Charts!$C$87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2.0376957672084986E-2"/>
                </c:manualLayout>
              </c:layout>
              <c:tx>
                <c:strRef>
                  <c:f>Charts!$G$84</c:f>
                  <c:strCache>
                    <c:ptCount val="1"/>
                    <c:pt idx="0">
                      <c:v> +0.42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{A463AB82-DAA0-4FD1-8365-922599B97E97}</c15:txfldGUID>
                      <c15:f>Charts!$G$84</c15:f>
                      <c15:dlblFieldTableCache>
                        <c:ptCount val="1"/>
                        <c:pt idx="0">
                          <c:v> +0.42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Charts!$D$87:$M$87</c:f>
              <c:numCache>
                <c:formatCode>_-* #,##0.00_-;\-* #,##0.00_-;_-* ""??_-;_-@_-</c:formatCode>
                <c:ptCount val="10"/>
                <c:pt idx="3">
                  <c:v>0.4190069252878601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C7-468E-9432-8AB56260A385}"/>
            </c:ext>
          </c:extLst>
        </c:ser>
        <c:ser>
          <c:idx val="3"/>
          <c:order val="4"/>
          <c:tx>
            <c:strRef>
              <c:f>Charts!$C$88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-5.5290932887676847E-17"/>
                  <c:y val="3.2020933484705021E-2"/>
                </c:manualLayout>
              </c:layout>
              <c:tx>
                <c:strRef>
                  <c:f>Charts!$H$84</c:f>
                  <c:strCache>
                    <c:ptCount val="1"/>
                    <c:pt idx="0">
                      <c:v> +35.68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{31076C50-C9A1-4C08-94A1-4F66ACF3EF8F}</c15:txfldGUID>
                      <c15:f>Charts!$H$84</c15:f>
                      <c15:dlblFieldTableCache>
                        <c:ptCount val="1"/>
                        <c:pt idx="0">
                          <c:v> +35.68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Charts!$D$88:$M$88</c:f>
              <c:numCache>
                <c:formatCode>_-* #,##0.00_-;\-* #,##0.00_-;_-* ""??_-;_-@_-</c:formatCode>
                <c:ptCount val="10"/>
                <c:pt idx="4">
                  <c:v>35.678474352367907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C7-468E-9432-8AB56260A385}"/>
            </c:ext>
          </c:extLst>
        </c:ser>
        <c:ser>
          <c:idx val="4"/>
          <c:order val="5"/>
          <c:tx>
            <c:strRef>
              <c:f>Charts!$C$89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5"/>
              <c:layout>
                <c:manualLayout>
                  <c:x val="0"/>
                  <c:y val="2.0376957672084986E-2"/>
                </c:manualLayout>
              </c:layout>
              <c:tx>
                <c:strRef>
                  <c:f>Charts!$I$84</c:f>
                  <c:strCache>
                    <c:ptCount val="1"/>
                    <c:pt idx="0">
                      <c:v> +9.34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{E1C6D571-4C6C-4F3B-97A5-B7FB754482C9}</c15:txfldGUID>
                      <c15:f>Charts!$I$84</c15:f>
                      <c15:dlblFieldTableCache>
                        <c:ptCount val="1"/>
                        <c:pt idx="0">
                          <c:v> +9.34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Charts!$D$89:$M$89</c:f>
              <c:numCache>
                <c:formatCode>_-* #,##0.00_-;\-* #,##0.00_-;_-* ""??_-;_-@_-</c:formatCode>
                <c:ptCount val="10"/>
                <c:pt idx="5">
                  <c:v>9.3423834829396366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C7-468E-9432-8AB56260A385}"/>
            </c:ext>
          </c:extLst>
        </c:ser>
        <c:ser>
          <c:idx val="5"/>
          <c:order val="6"/>
          <c:tx>
            <c:strRef>
              <c:f>Charts!$C$90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0"/>
                  <c:y val="2.0376957672085014E-2"/>
                </c:manualLayout>
              </c:layout>
              <c:tx>
                <c:strRef>
                  <c:f>Charts!$J$84</c:f>
                  <c:strCache>
                    <c:ptCount val="1"/>
                    <c:pt idx="0">
                      <c:v> +10.20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{E2AAFA5F-2D94-41A9-B9D6-822F653D03F9}</c15:txfldGUID>
                      <c15:f>Charts!$J$84</c15:f>
                      <c15:dlblFieldTableCache>
                        <c:ptCount val="1"/>
                        <c:pt idx="0">
                          <c:v> +10.20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Charts!$D$90:$M$90</c:f>
              <c:numCache>
                <c:formatCode>_-* #,##0.00_-;\-* #,##0.00_-;_-* ""??_-;_-@_-</c:formatCode>
                <c:ptCount val="10"/>
                <c:pt idx="6">
                  <c:v>10.202417277761445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C7-468E-9432-8AB56260A385}"/>
            </c:ext>
          </c:extLst>
        </c:ser>
        <c:ser>
          <c:idx val="6"/>
          <c:order val="7"/>
          <c:tx>
            <c:strRef>
              <c:f>Charts!$C$91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7"/>
              <c:layout>
                <c:manualLayout>
                  <c:x val="0"/>
                  <c:y val="2.3287951625240014E-2"/>
                </c:manualLayout>
              </c:layout>
              <c:tx>
                <c:strRef>
                  <c:f>Charts!$K$84</c:f>
                  <c:strCache>
                    <c:ptCount val="1"/>
                    <c:pt idx="0">
                      <c:v> +10.62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{091B95CB-BB18-4CC3-8AD5-C87947C9B453}</c15:txfldGUID>
                      <c15:f>Charts!$K$84</c15:f>
                      <c15:dlblFieldTableCache>
                        <c:ptCount val="1"/>
                        <c:pt idx="0">
                          <c:v> +10.62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Charts!$D$91:$M$91</c:f>
              <c:numCache>
                <c:formatCode>_-* #,##0.00_-;\-* #,##0.00_-;_-* ""??_-;_-@_-</c:formatCode>
                <c:ptCount val="10"/>
                <c:pt idx="7">
                  <c:v>10.615844806165839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C7-468E-9432-8AB56260A385}"/>
            </c:ext>
          </c:extLst>
        </c:ser>
        <c:ser>
          <c:idx val="7"/>
          <c:order val="8"/>
          <c:tx>
            <c:strRef>
              <c:f>Charts!$C$92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8"/>
              <c:layout>
                <c:manualLayout>
                  <c:x val="-1.5079519530887939E-3"/>
                  <c:y val="4.3664909297325E-2"/>
                </c:manualLayout>
              </c:layout>
              <c:tx>
                <c:strRef>
                  <c:f>Charts!$L$84</c:f>
                  <c:strCache>
                    <c:ptCount val="1"/>
                    <c:pt idx="0">
                      <c:v> +66.92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{907C6132-40BE-4CDC-B024-53FED4555C92}</c15:txfldGUID>
                      <c15:f>Charts!$L$84</c15:f>
                      <c15:dlblFieldTableCache>
                        <c:ptCount val="1"/>
                        <c:pt idx="0">
                          <c:v> +66.92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800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Charts!$D$92:$M$92</c:f>
              <c:numCache>
                <c:formatCode>_-* #,##0.00_-;\-* #,##0.00_-;_-* ""??_-;_-@_-</c:formatCode>
                <c:ptCount val="10"/>
                <c:pt idx="8">
                  <c:v>66.922806680611984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C7-468E-9432-8AB56260A385}"/>
            </c:ext>
          </c:extLst>
        </c:ser>
        <c:ser>
          <c:idx val="8"/>
          <c:order val="9"/>
          <c:tx>
            <c:strRef>
              <c:f>Charts!$C$93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Charts!$D$93:$M$93</c:f>
              <c:numCache>
                <c:formatCode>_-* #,##0.00_-;\-* #,##0.00_-;_-* ""??_-;_-@_-</c:formatCode>
                <c:ptCount val="10"/>
                <c:pt idx="0">
                  <c:v>857.55224166425899</c:v>
                </c:pt>
                <c:pt idx="9">
                  <c:v>924.47504834487097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C7-468E-9432-8AB56260A38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Charts!$C$127</c:f>
          <c:strCache>
            <c:ptCount val="1"/>
            <c:pt idx="0">
              <c:v>AusNet Services - Small single rate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Charts!$C$128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Charts!$D$128:$J$128</c:f>
              <c:numCache>
                <c:formatCode>_-* #,##0.00_-;\-* #,##0.00_-;_-* ""??_-;_-@_-</c:formatCode>
                <c:ptCount val="7"/>
                <c:pt idx="1">
                  <c:v>679.15604382997071</c:v>
                </c:pt>
                <c:pt idx="2">
                  <c:v>743.97925051348352</c:v>
                </c:pt>
                <c:pt idx="3">
                  <c:v>745.50045383223096</c:v>
                </c:pt>
                <c:pt idx="4">
                  <c:v>749.02824332579291</c:v>
                </c:pt>
                <c:pt idx="5">
                  <c:v>679.15604382997071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67-4B9C-AE8F-2F3F6F3B92A1}"/>
            </c:ext>
          </c:extLst>
        </c:ser>
        <c:ser>
          <c:idx val="1"/>
          <c:order val="1"/>
          <c:tx>
            <c:strRef>
              <c:f>Charts!$C$130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3.5172401696522179E-2"/>
                </c:manualLayout>
              </c:layout>
              <c:tx>
                <c:strRef>
                  <c:f>Charts!$E$129</c:f>
                  <c:strCache>
                    <c:ptCount val="1"/>
                    <c:pt idx="0">
                      <c:v> +64.82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{6920C2F6-E1F7-4F7B-BD53-3E5A759B09A9}</c15:txfldGUID>
                      <c15:f>Charts!$E$129</c15:f>
                      <c15:dlblFieldTableCache>
                        <c:ptCount val="1"/>
                        <c:pt idx="0">
                          <c:v> +64.82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1067-4B9C-AE8F-2F3F6F3B92A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Charts!$D$130:$J$130</c:f>
              <c:numCache>
                <c:formatCode>_-* #,##0.00_-;\-* #,##0.00_-;_-* ""??_-;_-@_-</c:formatCode>
                <c:ptCount val="7"/>
                <c:pt idx="0">
                  <c:v>501.77348811596596</c:v>
                </c:pt>
                <c:pt idx="1">
                  <c:v>64.823206683512808</c:v>
                </c:pt>
                <c:pt idx="6">
                  <c:v>566.59669479947877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67-4B9C-AE8F-2F3F6F3B92A1}"/>
            </c:ext>
          </c:extLst>
        </c:ser>
        <c:ser>
          <c:idx val="2"/>
          <c:order val="2"/>
          <c:tx>
            <c:strRef>
              <c:f>Charts!$C$131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79E-2"/>
                </c:manualLayout>
              </c:layout>
              <c:tx>
                <c:strRef>
                  <c:f>Charts!$F$129</c:f>
                  <c:strCache>
                    <c:ptCount val="1"/>
                    <c:pt idx="0">
                      <c:v> +1.52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{48118EA9-462C-46ED-BD11-10AB5ED79C6F}</c15:txfldGUID>
                      <c15:f>Charts!$F$129</c15:f>
                      <c15:dlblFieldTableCache>
                        <c:ptCount val="1"/>
                        <c:pt idx="0">
                          <c:v> +1.52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1067-4B9C-AE8F-2F3F6F3B92A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Charts!$D$131:$J$131</c:f>
              <c:numCache>
                <c:formatCode>_-* #,##0.00_-;\-* #,##0.00_-;_-* ""??_-;_-@_-</c:formatCode>
                <c:ptCount val="7"/>
                <c:pt idx="0">
                  <c:v>90.473452256494127</c:v>
                </c:pt>
                <c:pt idx="2">
                  <c:v>1.521203318747439</c:v>
                </c:pt>
                <c:pt idx="6">
                  <c:v>91.994655575241566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067-4B9C-AE8F-2F3F6F3B92A1}"/>
            </c:ext>
          </c:extLst>
        </c:ser>
        <c:ser>
          <c:idx val="3"/>
          <c:order val="3"/>
          <c:tx>
            <c:strRef>
              <c:f>Charts!$C$132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9.7701115823672649E-2"/>
                </c:manualLayout>
              </c:layout>
              <c:tx>
                <c:strRef>
                  <c:f>Charts!$G$129</c:f>
                  <c:strCache>
                    <c:ptCount val="1"/>
                    <c:pt idx="0">
                      <c:v> +3.53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{E7893E4D-86EC-4CAD-B1A3-2BDC923A535D}</c15:txfldGUID>
                      <c15:f>Charts!$G$129</c15:f>
                      <c15:dlblFieldTableCache>
                        <c:ptCount val="1"/>
                        <c:pt idx="0">
                          <c:v> +3.53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1067-4B9C-AE8F-2F3F6F3B92A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Charts!$D$132:$J$132</c:f>
              <c:numCache>
                <c:formatCode>_-* #,##0.00_-;\-* #,##0.00_-;_-* ""??_-;_-@_-</c:formatCode>
                <c:ptCount val="7"/>
                <c:pt idx="0">
                  <c:v>23.211246294789952</c:v>
                </c:pt>
                <c:pt idx="3">
                  <c:v>3.5277894935620004</c:v>
                </c:pt>
                <c:pt idx="6">
                  <c:v>26.739035788351952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067-4B9C-AE8F-2F3F6F3B92A1}"/>
            </c:ext>
          </c:extLst>
        </c:ser>
        <c:ser>
          <c:idx val="4"/>
          <c:order val="4"/>
          <c:tx>
            <c:strRef>
              <c:f>Charts!$C$133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-2.5073745439095577E-3"/>
                  <c:y val="2.3448267797681416E-2"/>
                </c:manualLayout>
              </c:layout>
              <c:tx>
                <c:strRef>
                  <c:f>Charts!$H$129</c:f>
                  <c:strCache>
                    <c:ptCount val="1"/>
                    <c:pt idx="0">
                      <c:v> +0.51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{C9940FC7-262F-4D66-812A-643F5148D0AB}</c15:txfldGUID>
                      <c15:f>Charts!$H$129</c15:f>
                      <c15:dlblFieldTableCache>
                        <c:ptCount val="1"/>
                        <c:pt idx="0">
                          <c:v> +0.51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1067-4B9C-AE8F-2F3F6F3B92A1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Charts!$D$133:$J$133</c:f>
              <c:numCache>
                <c:formatCode>_-* #,##0.00_-;\-* #,##0.00_-;_-* ""??_-;_-@_-</c:formatCode>
                <c:ptCount val="7"/>
                <c:pt idx="0">
                  <c:v>63.697857162720602</c:v>
                </c:pt>
                <c:pt idx="4">
                  <c:v>0.50688679712015272</c:v>
                </c:pt>
                <c:pt idx="6">
                  <c:v>64.204743959840755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067-4B9C-AE8F-2F3F6F3B92A1}"/>
            </c:ext>
          </c:extLst>
        </c:ser>
        <c:ser>
          <c:idx val="5"/>
          <c:order val="5"/>
          <c:tx>
            <c:strRef>
              <c:f>Charts!$C$134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9.1936004557447258E-17"/>
                  <c:y val="0.11191285860540651"/>
                </c:manualLayout>
              </c:layout>
              <c:tx>
                <c:strRef>
                  <c:f>Charts!$I$129</c:f>
                  <c:strCache>
                    <c:ptCount val="1"/>
                    <c:pt idx="0">
                      <c:v> +70.38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{3D282A60-041C-4DB3-A370-EDF18AA52600}</c15:txfldGUID>
                      <c15:f>Charts!$I$129</c15:f>
                      <c15:dlblFieldTableCache>
                        <c:ptCount val="1"/>
                        <c:pt idx="0">
                          <c:v> +70.38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1067-4B9C-AE8F-2F3F6F3B92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Charts!$D$134:$J$134</c:f>
              <c:numCache>
                <c:formatCode>_-* #,##0.00_-;\-* #,##0.00_-;_-* ""??_-;_-@_-</c:formatCode>
                <c:ptCount val="7"/>
                <c:pt idx="5">
                  <c:v>70.379086292942475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067-4B9C-AE8F-2F3F6F3B92A1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Charts!$C$137</c:f>
          <c:strCache>
            <c:ptCount val="1"/>
            <c:pt idx="0">
              <c:v>AusNet Services - Small residential time of use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Charts!$C$138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Charts!$D$138:$J$138</c:f>
              <c:numCache>
                <c:formatCode>_-* #,##0.00_-;\-* #,##0.00_-;_-* ""??_-;_-@_-</c:formatCode>
                <c:ptCount val="7"/>
                <c:pt idx="1">
                  <c:v>700.19131592485212</c:v>
                </c:pt>
                <c:pt idx="2">
                  <c:v>760.83179261456269</c:v>
                </c:pt>
                <c:pt idx="3">
                  <c:v>761.81405761345911</c:v>
                </c:pt>
                <c:pt idx="4">
                  <c:v>766.02640739370679</c:v>
                </c:pt>
                <c:pt idx="5">
                  <c:v>700.19131592485212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C4-4DFA-AC69-BDE2A49460C4}"/>
            </c:ext>
          </c:extLst>
        </c:ser>
        <c:ser>
          <c:idx val="1"/>
          <c:order val="1"/>
          <c:tx>
            <c:strRef>
              <c:f>Charts!$C$140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3.5172401696522179E-2"/>
                </c:manualLayout>
              </c:layout>
              <c:tx>
                <c:strRef>
                  <c:f>Charts!$E$139</c:f>
                  <c:strCache>
                    <c:ptCount val="1"/>
                    <c:pt idx="0">
                      <c:v> +60.64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{CECE6DB5-9372-4FE6-8DBB-A103F188BBF9}</c15:txfldGUID>
                      <c15:f>Charts!$E$139</c15:f>
                      <c15:dlblFieldTableCache>
                        <c:ptCount val="1"/>
                        <c:pt idx="0">
                          <c:v> +60.64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72C4-4DFA-AC69-BDE2A49460C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Charts!$D$140:$J$140</c:f>
              <c:numCache>
                <c:formatCode>_-* #,##0.00_-;\-* #,##0.00_-;_-* ""??_-;_-@_-</c:formatCode>
                <c:ptCount val="7"/>
                <c:pt idx="0">
                  <c:v>550.35798145051376</c:v>
                </c:pt>
                <c:pt idx="1">
                  <c:v>60.640476689710567</c:v>
                </c:pt>
                <c:pt idx="6">
                  <c:v>610.99845814022433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C4-4DFA-AC69-BDE2A49460C4}"/>
            </c:ext>
          </c:extLst>
        </c:ser>
        <c:ser>
          <c:idx val="2"/>
          <c:order val="2"/>
          <c:tx>
            <c:strRef>
              <c:f>Charts!$C$141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79E-2"/>
                </c:manualLayout>
              </c:layout>
              <c:tx>
                <c:strRef>
                  <c:f>Charts!$F$139</c:f>
                  <c:strCache>
                    <c:ptCount val="1"/>
                    <c:pt idx="0">
                      <c:v> +0.98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{78265876-4D12-4368-803F-A52698FD9744}</c15:txfldGUID>
                      <c15:f>Charts!$F$139</c15:f>
                      <c15:dlblFieldTableCache>
                        <c:ptCount val="1"/>
                        <c:pt idx="0">
                          <c:v> +0.98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72C4-4DFA-AC69-BDE2A49460C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Charts!$D$141:$J$141</c:f>
              <c:numCache>
                <c:formatCode>_-* #,##0.00_-;\-* #,##0.00_-;_-* ""??_-;_-@_-</c:formatCode>
                <c:ptCount val="7"/>
                <c:pt idx="0">
                  <c:v>58.420136470685037</c:v>
                </c:pt>
                <c:pt idx="2">
                  <c:v>0.98226499889646135</c:v>
                </c:pt>
                <c:pt idx="6">
                  <c:v>59.402401469581498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C4-4DFA-AC69-BDE2A49460C4}"/>
            </c:ext>
          </c:extLst>
        </c:ser>
        <c:ser>
          <c:idx val="3"/>
          <c:order val="3"/>
          <c:tx>
            <c:strRef>
              <c:f>Charts!$C$142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9.7701115823672649E-2"/>
                </c:manualLayout>
              </c:layout>
              <c:tx>
                <c:strRef>
                  <c:f>Charts!$G$139</c:f>
                  <c:strCache>
                    <c:ptCount val="1"/>
                    <c:pt idx="0">
                      <c:v> +4.21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{F28CC569-A505-4BEC-830B-8BB9BCDD35B9}</c15:txfldGUID>
                      <c15:f>Charts!$G$139</c15:f>
                      <c15:dlblFieldTableCache>
                        <c:ptCount val="1"/>
                        <c:pt idx="0">
                          <c:v> +4.21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72C4-4DFA-AC69-BDE2A49460C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Charts!$D$142:$J$142</c:f>
              <c:numCache>
                <c:formatCode>_-* #,##0.00_-;\-* #,##0.00_-;_-* ""??_-;_-@_-</c:formatCode>
                <c:ptCount val="7"/>
                <c:pt idx="0">
                  <c:v>27.715340840932676</c:v>
                </c:pt>
                <c:pt idx="3">
                  <c:v>4.212349780247628</c:v>
                </c:pt>
                <c:pt idx="6">
                  <c:v>31.927690621180304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C4-4DFA-AC69-BDE2A49460C4}"/>
            </c:ext>
          </c:extLst>
        </c:ser>
        <c:ser>
          <c:idx val="4"/>
          <c:order val="4"/>
          <c:tx>
            <c:strRef>
              <c:f>Charts!$C$143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-9.1936004557447258E-17"/>
                  <c:y val="2.3448267797681416E-2"/>
                </c:manualLayout>
              </c:layout>
              <c:tx>
                <c:strRef>
                  <c:f>Charts!$H$139</c:f>
                  <c:strCache>
                    <c:ptCount val="1"/>
                    <c:pt idx="0">
                      <c:v> +0.51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{FC659CA2-6F8E-4C07-9593-6DC28B83B79E}</c15:txfldGUID>
                      <c15:f>Charts!$H$139</c15:f>
                      <c15:dlblFieldTableCache>
                        <c:ptCount val="1"/>
                        <c:pt idx="0">
                          <c:v> +0.51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72C4-4DFA-AC69-BDE2A49460C4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Charts!$D$143:$J$143</c:f>
              <c:numCache>
                <c:formatCode>_-* #,##0.00_-;\-* #,##0.00_-;_-* ""??_-;_-@_-</c:formatCode>
                <c:ptCount val="7"/>
                <c:pt idx="0">
                  <c:v>63.697857162720602</c:v>
                </c:pt>
                <c:pt idx="4">
                  <c:v>0.50688679712015272</c:v>
                </c:pt>
                <c:pt idx="6">
                  <c:v>64.204743959840755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C4-4DFA-AC69-BDE2A49460C4}"/>
            </c:ext>
          </c:extLst>
        </c:ser>
        <c:ser>
          <c:idx val="5"/>
          <c:order val="5"/>
          <c:tx>
            <c:strRef>
              <c:f>Charts!$C$144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-5.0147490878190235E-3"/>
                  <c:y val="0.11191285860540651"/>
                </c:manualLayout>
              </c:layout>
              <c:tx>
                <c:strRef>
                  <c:f>Charts!$I$139</c:f>
                  <c:strCache>
                    <c:ptCount val="1"/>
                    <c:pt idx="0">
                      <c:v> +66.34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{D22061AB-AC74-4F44-B302-E97D92A3A8F6}</c15:txfldGUID>
                      <c15:f>Charts!$I$139</c15:f>
                      <c15:dlblFieldTableCache>
                        <c:ptCount val="1"/>
                        <c:pt idx="0">
                          <c:v> +66.34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72C4-4DFA-AC69-BDE2A49460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Charts!$D$144:$J$144</c:f>
              <c:numCache>
                <c:formatCode>_-* #,##0.00_-;\-* #,##0.00_-;_-* ""??_-;_-@_-</c:formatCode>
                <c:ptCount val="7"/>
                <c:pt idx="5">
                  <c:v>66.341978265974717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C4-4DFA-AC69-BDE2A49460C4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Charts!$C$234</c:f>
          <c:strCache>
            <c:ptCount val="1"/>
            <c:pt idx="0">
              <c:v>AusNet Services - Small single rate (business)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Charts!$C$235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Charts!$D$235:$J$235</c:f>
              <c:numCache>
                <c:formatCode>_-* #,##0.00_-;\-* #,##0.00_-;_-* ""??_-;_-@_-</c:formatCode>
                <c:ptCount val="7"/>
                <c:pt idx="1">
                  <c:v>1046.7414922734395</c:v>
                </c:pt>
                <c:pt idx="2">
                  <c:v>1160.8648098532954</c:v>
                </c:pt>
                <c:pt idx="3">
                  <c:v>1162.6881209043438</c:v>
                </c:pt>
                <c:pt idx="4">
                  <c:v>1166.9165218617388</c:v>
                </c:pt>
                <c:pt idx="5">
                  <c:v>1046.7414922734395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31-4E19-8EFE-3852D02DB0CF}"/>
            </c:ext>
          </c:extLst>
        </c:ser>
        <c:ser>
          <c:idx val="1"/>
          <c:order val="1"/>
          <c:tx>
            <c:strRef>
              <c:f>Charts!$C$237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3.12643570635752E-2"/>
                </c:manualLayout>
              </c:layout>
              <c:tx>
                <c:strRef>
                  <c:f>Charts!$E$236</c:f>
                  <c:strCache>
                    <c:ptCount val="1"/>
                    <c:pt idx="0">
                      <c:v> +114.12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{9B4F955D-4BAA-4FE2-B1C3-13CDCC128C5E}</c15:txfldGUID>
                      <c15:f>Charts!$E$236</c15:f>
                      <c15:dlblFieldTableCache>
                        <c:ptCount val="1"/>
                        <c:pt idx="0">
                          <c:v> +114.12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431-4E19-8EFE-3852D02DB0C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Charts!$D$237:$J$237</c:f>
              <c:numCache>
                <c:formatCode>_-* #,##0.00_-;\-* #,##0.00_-;_-* ""??_-;_-@_-</c:formatCode>
                <c:ptCount val="7"/>
                <c:pt idx="0">
                  <c:v>820.23349921397767</c:v>
                </c:pt>
                <c:pt idx="1">
                  <c:v>114.12331757985601</c:v>
                </c:pt>
                <c:pt idx="6">
                  <c:v>934.35681679383367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31-4E19-8EFE-3852D02DB0CF}"/>
            </c:ext>
          </c:extLst>
        </c:ser>
        <c:ser>
          <c:idx val="2"/>
          <c:order val="2"/>
          <c:tx>
            <c:strRef>
              <c:f>Charts!$C$238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1E-2"/>
                </c:manualLayout>
              </c:layout>
              <c:tx>
                <c:strRef>
                  <c:f>Charts!$F$236</c:f>
                  <c:strCache>
                    <c:ptCount val="1"/>
                    <c:pt idx="0">
                      <c:v> +1.82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{C42C55C3-6615-4788-83ED-DD1DD4DB9A0E}</c15:txfldGUID>
                      <c15:f>Charts!$F$236</c15:f>
                      <c15:dlblFieldTableCache>
                        <c:ptCount val="1"/>
                        <c:pt idx="0">
                          <c:v> +1.82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431-4E19-8EFE-3852D02DB0C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Charts!$D$238:$J$238</c:f>
              <c:numCache>
                <c:formatCode>_-* #,##0.00_-;\-* #,##0.00_-;_-* ""??_-;_-@_-</c:formatCode>
                <c:ptCount val="7"/>
                <c:pt idx="0">
                  <c:v>108.44128677131371</c:v>
                </c:pt>
                <c:pt idx="2">
                  <c:v>1.8233110510483925</c:v>
                </c:pt>
                <c:pt idx="6">
                  <c:v>110.26459782236211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31-4E19-8EFE-3852D02DB0CF}"/>
            </c:ext>
          </c:extLst>
        </c:ser>
        <c:ser>
          <c:idx val="3"/>
          <c:order val="3"/>
          <c:tx>
            <c:strRef>
              <c:f>Charts!$C$239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2.5073745439096497E-3"/>
                  <c:y val="9.7701115823672718E-2"/>
                </c:manualLayout>
              </c:layout>
              <c:tx>
                <c:strRef>
                  <c:f>Charts!$G$236</c:f>
                  <c:strCache>
                    <c:ptCount val="1"/>
                    <c:pt idx="0">
                      <c:v> +4.23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{41D12323-A7FD-4226-B2F9-3D462C9FD671}</c15:txfldGUID>
                      <c15:f>Charts!$G$236</c15:f>
                      <c15:dlblFieldTableCache>
                        <c:ptCount val="1"/>
                        <c:pt idx="0">
                          <c:v> +4.23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431-4E19-8EFE-3852D02DB0C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Charts!$D$239:$J$239</c:f>
              <c:numCache>
                <c:formatCode>_-* #,##0.00_-;\-* #,##0.00_-;_-* ""??_-;_-@_-</c:formatCode>
                <c:ptCount val="7"/>
                <c:pt idx="0">
                  <c:v>27.820950267676309</c:v>
                </c:pt>
                <c:pt idx="3">
                  <c:v>4.2284009573949319</c:v>
                </c:pt>
                <c:pt idx="6">
                  <c:v>32.049351225071241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31-4E19-8EFE-3852D02DB0CF}"/>
            </c:ext>
          </c:extLst>
        </c:ser>
        <c:ser>
          <c:idx val="4"/>
          <c:order val="4"/>
          <c:tx>
            <c:strRef>
              <c:f>Charts!$C$240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3.1264357063575235E-2"/>
                </c:manualLayout>
              </c:layout>
              <c:tx>
                <c:strRef>
                  <c:f>Charts!$H$236</c:f>
                  <c:strCache>
                    <c:ptCount val="1"/>
                    <c:pt idx="0">
                      <c:v> +0.72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{444F7A08-931A-4BC4-9FCA-4DADB4346FB1}</c15:txfldGUID>
                      <c15:f>Charts!$H$236</c15:f>
                      <c15:dlblFieldTableCache>
                        <c:ptCount val="1"/>
                        <c:pt idx="0">
                          <c:v> +0.72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3431-4E19-8EFE-3852D02DB0CF}"/>
                </c:ext>
              </c:extLst>
            </c:dLbl>
            <c:dLbl>
              <c:idx val="6"/>
              <c:numFmt formatCode="#,##0" sourceLinked="0"/>
              <c:spPr>
                <a:solidFill>
                  <a:schemeClr val="bg1">
                    <a:alpha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0" tIns="0" rIns="0" bIns="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ln>
                        <a:noFill/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C-3431-4E19-8EFE-3852D02DB0CF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Charts!$D$240:$J$240</c:f>
              <c:numCache>
                <c:formatCode>_-* #,##0.00_-;\-* #,##0.00_-;_-* ""??_-;_-@_-</c:formatCode>
                <c:ptCount val="7"/>
                <c:pt idx="0">
                  <c:v>90.245756020471944</c:v>
                </c:pt>
                <c:pt idx="4">
                  <c:v>0.71814632800042943</c:v>
                </c:pt>
                <c:pt idx="6">
                  <c:v>90.963902348472374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431-4E19-8EFE-3852D02DB0CF}"/>
            </c:ext>
          </c:extLst>
        </c:ser>
        <c:ser>
          <c:idx val="5"/>
          <c:order val="5"/>
          <c:tx>
            <c:strRef>
              <c:f>Charts!$C$241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-5.0147490878192074E-3"/>
                  <c:y val="0.11759429388557184"/>
                </c:manualLayout>
              </c:layout>
              <c:tx>
                <c:strRef>
                  <c:f>Charts!$I$236</c:f>
                  <c:strCache>
                    <c:ptCount val="1"/>
                    <c:pt idx="0">
                      <c:v> +120.89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{69AE18E5-C189-4200-A0AE-E0744D6AB931}</c15:txfldGUID>
                      <c15:f>Charts!$I$236</c15:f>
                      <c15:dlblFieldTableCache>
                        <c:ptCount val="1"/>
                        <c:pt idx="0">
                          <c:v> +120.89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3431-4E19-8EFE-3852D02DB0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Charts!$D$241:$J$241</c:f>
              <c:numCache>
                <c:formatCode>_-* #,##0.00_-;\-* #,##0.00_-;_-* ""??_-;_-@_-</c:formatCode>
                <c:ptCount val="7"/>
                <c:pt idx="5">
                  <c:v>120.89317591629992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431-4E19-8EFE-3852D02DB0CF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Charts!$C$244</c:f>
          <c:strCache>
            <c:ptCount val="1"/>
            <c:pt idx="0">
              <c:v>AusNet Services - Small business time of use (business)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Charts!$C$245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Charts!$D$245:$J$245</c:f>
              <c:numCache>
                <c:formatCode>_-* #,##0.00_-;\-* #,##0.00_-;_-* ""??_-;_-@_-</c:formatCode>
                <c:ptCount val="7"/>
                <c:pt idx="1">
                  <c:v>1618.1114692753981</c:v>
                </c:pt>
                <c:pt idx="2">
                  <c:v>1767.3987278719419</c:v>
                </c:pt>
                <c:pt idx="3">
                  <c:v>1770.2638585305028</c:v>
                </c:pt>
                <c:pt idx="4">
                  <c:v>1778.6825840766192</c:v>
                </c:pt>
                <c:pt idx="5">
                  <c:v>1618.1114692753981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27-4253-A57F-D67A197B0DBA}"/>
            </c:ext>
          </c:extLst>
        </c:ser>
        <c:ser>
          <c:idx val="1"/>
          <c:order val="1"/>
          <c:tx>
            <c:strRef>
              <c:f>Charts!$C$247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-2.5073745439095577E-3"/>
                  <c:y val="3.517240169652211E-2"/>
                </c:manualLayout>
              </c:layout>
              <c:tx>
                <c:strRef>
                  <c:f>Charts!$E$246</c:f>
                  <c:strCache>
                    <c:ptCount val="1"/>
                    <c:pt idx="0">
                      <c:v> +149.29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{4259C6D3-33A5-4111-853F-9380CC9A694A}</c15:txfldGUID>
                      <c15:f>Charts!$E$246</c15:f>
                      <c15:dlblFieldTableCache>
                        <c:ptCount val="1"/>
                        <c:pt idx="0">
                          <c:v> +149.29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427-4253-A57F-D67A197B0DB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Charts!$D$247:$J$247</c:f>
              <c:numCache>
                <c:formatCode>_-* #,##0.00_-;\-* #,##0.00_-;_-* ""??_-;_-@_-</c:formatCode>
                <c:ptCount val="7"/>
                <c:pt idx="0">
                  <c:v>1302.0709087813966</c:v>
                </c:pt>
                <c:pt idx="1">
                  <c:v>149.28725859654378</c:v>
                </c:pt>
                <c:pt idx="6">
                  <c:v>1451.3581673779404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27-4253-A57F-D67A197B0DBA}"/>
            </c:ext>
          </c:extLst>
        </c:ser>
        <c:ser>
          <c:idx val="2"/>
          <c:order val="2"/>
          <c:tx>
            <c:strRef>
              <c:f>Charts!$C$248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1E-2"/>
                </c:manualLayout>
              </c:layout>
              <c:tx>
                <c:strRef>
                  <c:f>Charts!$F$246</c:f>
                  <c:strCache>
                    <c:ptCount val="1"/>
                    <c:pt idx="0">
                      <c:v> +2.87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{0F1B91EC-5ED7-4321-A4EA-40FF98CDED30}</c15:txfldGUID>
                      <c15:f>Charts!$F$246</c15:f>
                      <c15:dlblFieldTableCache>
                        <c:ptCount val="1"/>
                        <c:pt idx="0">
                          <c:v> +2.87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427-4253-A57F-D67A197B0DB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Charts!$D$248:$J$248</c:f>
              <c:numCache>
                <c:formatCode>_-* #,##0.00_-;\-* #,##0.00_-;_-* ""??_-;_-@_-</c:formatCode>
                <c:ptCount val="7"/>
                <c:pt idx="0">
                  <c:v>170.40342908229542</c:v>
                </c:pt>
                <c:pt idx="2">
                  <c:v>2.8651306585609575</c:v>
                </c:pt>
                <c:pt idx="6">
                  <c:v>173.26855974085638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27-4253-A57F-D67A197B0DBA}"/>
            </c:ext>
          </c:extLst>
        </c:ser>
        <c:ser>
          <c:idx val="3"/>
          <c:order val="3"/>
          <c:tx>
            <c:strRef>
              <c:f>Charts!$C$249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2.5073745439096497E-3"/>
                  <c:y val="9.3793071190725816E-2"/>
                </c:manualLayout>
              </c:layout>
              <c:tx>
                <c:strRef>
                  <c:f>Charts!$G$246</c:f>
                  <c:strCache>
                    <c:ptCount val="1"/>
                    <c:pt idx="0">
                      <c:v> +8.42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{39AD1FA8-6570-4A69-A4A2-CE003B5AC5B8}</c15:txfldGUID>
                      <c15:f>Charts!$G$246</c15:f>
                      <c15:dlblFieldTableCache>
                        <c:ptCount val="1"/>
                        <c:pt idx="0">
                          <c:v> +8.42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427-4253-A57F-D67A197B0DB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Charts!$D$249:$J$249</c:f>
              <c:numCache>
                <c:formatCode>_-* #,##0.00_-;\-* #,##0.00_-;_-* ""??_-;_-@_-</c:formatCode>
                <c:ptCount val="7"/>
                <c:pt idx="0">
                  <c:v>55.391375391234305</c:v>
                </c:pt>
                <c:pt idx="3">
                  <c:v>8.4187255461162778</c:v>
                </c:pt>
                <c:pt idx="6">
                  <c:v>63.810100937350583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27-4253-A57F-D67A197B0DBA}"/>
            </c:ext>
          </c:extLst>
        </c:ser>
        <c:ser>
          <c:idx val="4"/>
          <c:order val="4"/>
          <c:tx>
            <c:strRef>
              <c:f>Charts!$C$250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2.3448267797681416E-2"/>
                </c:manualLayout>
              </c:layout>
              <c:tx>
                <c:strRef>
                  <c:f>Charts!$H$246</c:f>
                  <c:strCache>
                    <c:ptCount val="1"/>
                    <c:pt idx="0">
                      <c:v> +0.72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{7A1356F9-1C82-41B9-90E4-CA77D533C419}</c15:txfldGUID>
                      <c15:f>Charts!$H$246</c15:f>
                      <c15:dlblFieldTableCache>
                        <c:ptCount val="1"/>
                        <c:pt idx="0">
                          <c:v> +0.72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3427-4253-A57F-D67A197B0DBA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Charts!$D$250:$J$250</c:f>
              <c:numCache>
                <c:formatCode>_-* #,##0.00_-;\-* #,##0.00_-;_-* ""??_-;_-@_-</c:formatCode>
                <c:ptCount val="7"/>
                <c:pt idx="0">
                  <c:v>90.245756020471944</c:v>
                </c:pt>
                <c:pt idx="4">
                  <c:v>0.71814632800042943</c:v>
                </c:pt>
                <c:pt idx="6">
                  <c:v>90.963902348472374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427-4253-A57F-D67A197B0DBA}"/>
            </c:ext>
          </c:extLst>
        </c:ser>
        <c:ser>
          <c:idx val="5"/>
          <c:order val="5"/>
          <c:tx>
            <c:strRef>
              <c:f>Charts!$C$251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9.1936004557447258E-17"/>
                  <c:y val="0.11368624925262492"/>
                </c:manualLayout>
              </c:layout>
              <c:tx>
                <c:strRef>
                  <c:f>Charts!$I$246</c:f>
                  <c:strCache>
                    <c:ptCount val="1"/>
                    <c:pt idx="0">
                      <c:v> +161.29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{F7E03AD8-7862-4297-BF93-4E951E836E55}</c15:txfldGUID>
                      <c15:f>Charts!$I$246</c15:f>
                      <c15:dlblFieldTableCache>
                        <c:ptCount val="1"/>
                        <c:pt idx="0">
                          <c:v> +161.29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3427-4253-A57F-D67A197B0D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Charts!$D$251:$J$251</c:f>
              <c:numCache>
                <c:formatCode>_-* #,##0.00_-;\-* #,##0.00_-;_-* ""??_-;_-@_-</c:formatCode>
                <c:ptCount val="7"/>
                <c:pt idx="5">
                  <c:v>161.28926112922159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427-4253-A57F-D67A197B0DBA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Charts!$C$175</c:f>
          <c:strCache>
            <c:ptCount val="1"/>
            <c:pt idx="0">
              <c:v>AusNet Services - Small single rate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Charts!$C$176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Charts!$D$176:$M$176</c:f>
              <c:numCache>
                <c:formatCode>_-* #,##0.00_-;\-* #,##0.00_-;_-* ""??_-;_-@_-</c:formatCode>
                <c:ptCount val="10"/>
                <c:pt idx="1">
                  <c:v>679.15604382997071</c:v>
                </c:pt>
                <c:pt idx="2">
                  <c:v>679.68245062591802</c:v>
                </c:pt>
                <c:pt idx="3">
                  <c:v>679.68245062591802</c:v>
                </c:pt>
                <c:pt idx="4">
                  <c:v>680.01429173353802</c:v>
                </c:pt>
                <c:pt idx="5">
                  <c:v>708.27058950032767</c:v>
                </c:pt>
                <c:pt idx="6">
                  <c:v>715.66948125052829</c:v>
                </c:pt>
                <c:pt idx="7">
                  <c:v>723.74949436135614</c:v>
                </c:pt>
                <c:pt idx="8">
                  <c:v>679.15604382997071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BA22-498D-84C8-3DEBE97DBBE3}"/>
            </c:ext>
          </c:extLst>
        </c:ser>
        <c:ser>
          <c:idx val="11"/>
          <c:order val="1"/>
          <c:tx>
            <c:strRef>
              <c:f>Charts!$C$178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-1.5891936831678361E-3"/>
                  <c:y val="5.0862881053233527E-2"/>
                </c:manualLayout>
              </c:layout>
              <c:tx>
                <c:strRef>
                  <c:f>Charts!$E$177</c:f>
                  <c:strCache>
                    <c:ptCount val="1"/>
                    <c:pt idx="0">
                      <c:v> +3.64 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{41FE99B1-BEC2-4783-A3D2-DBA0C9DF36AB}</c15:txfldGUID>
                      <c15:f>Charts!$E$177</c15:f>
                      <c15:dlblFieldTableCache>
                        <c:ptCount val="1"/>
                        <c:pt idx="0">
                          <c:v> +3.64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BA22-498D-84C8-3DEBE97DBBE3}"/>
                </c:ext>
              </c:extLst>
            </c:dLbl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Charts!$D$178:$M$178</c:f>
              <c:numCache>
                <c:formatCode>_-* #,##0.00_-;\-* #,##0.00_-;_-* ""??_-;_-@_-</c:formatCode>
                <c:ptCount val="10"/>
                <c:pt idx="1">
                  <c:v>3.6374978543169005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BA22-498D-84C8-3DEBE97DBBE3}"/>
            </c:ext>
          </c:extLst>
        </c:ser>
        <c:ser>
          <c:idx val="12"/>
          <c:order val="2"/>
          <c:tx>
            <c:strRef>
              <c:f>Charts!$C$179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0"/>
                  <c:y val="5.4495943985607413E-2"/>
                </c:manualLayout>
              </c:layout>
              <c:tx>
                <c:strRef>
                  <c:f>Charts!$F$177</c:f>
                  <c:strCache>
                    <c:ptCount val="1"/>
                    <c:pt idx="0">
                      <c:v>-3.11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{59E63830-CB57-427E-ADDB-BF498FCB9917}</c15:txfldGUID>
                      <c15:f>Charts!$F$177</c15:f>
                      <c15:dlblFieldTableCache>
                        <c:ptCount val="1"/>
                        <c:pt idx="0">
                          <c:v>-3.11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Charts!$D$179:$M$179</c:f>
              <c:numCache>
                <c:formatCode>_-* #,##0.00_-;\-* #,##0.00_-;_-* ""??_-;_-@_-</c:formatCode>
                <c:ptCount val="10"/>
                <c:pt idx="2">
                  <c:v>3.111091058369543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BA22-498D-84C8-3DEBE97DBBE3}"/>
            </c:ext>
          </c:extLst>
        </c:ser>
        <c:ser>
          <c:idx val="13"/>
          <c:order val="3"/>
          <c:tx>
            <c:strRef>
              <c:f>Charts!$C$180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1.5891936831678945E-3"/>
                  <c:y val="5.4495943985607351E-2"/>
                </c:manualLayout>
              </c:layout>
              <c:tx>
                <c:strRef>
                  <c:f>Charts!$G$177</c:f>
                  <c:strCache>
                    <c:ptCount val="1"/>
                    <c:pt idx="0">
                      <c:v> +0.33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{DD821B69-0FE8-42F1-9427-F74A6C589038}</c15:txfldGUID>
                      <c15:f>Charts!$G$177</c15:f>
                      <c15:dlblFieldTableCache>
                        <c:ptCount val="1"/>
                        <c:pt idx="0">
                          <c:v> +0.33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Charts!$D$180:$M$180</c:f>
              <c:numCache>
                <c:formatCode>_-* #,##0.00_-;\-* #,##0.00_-;_-* ""??_-;_-@_-</c:formatCode>
                <c:ptCount val="10"/>
                <c:pt idx="3">
                  <c:v>0.33184110761997854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BA22-498D-84C8-3DEBE97DBBE3}"/>
            </c:ext>
          </c:extLst>
        </c:ser>
        <c:ser>
          <c:idx val="14"/>
          <c:order val="4"/>
          <c:tx>
            <c:strRef>
              <c:f>Charts!$C$181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4"/>
              <c:layout>
                <c:manualLayout>
                  <c:x val="-1.5891936831678945E-3"/>
                  <c:y val="5.4495943985607281E-2"/>
                </c:manualLayout>
              </c:layout>
              <c:tx>
                <c:strRef>
                  <c:f>Charts!$H$177</c:f>
                  <c:strCache>
                    <c:ptCount val="1"/>
                    <c:pt idx="0">
                      <c:v> +28.26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{C6F96059-1F26-4821-8320-4C42B42F4A24}</c15:txfldGUID>
                      <c15:f>Charts!$H$177</c15:f>
                      <c15:dlblFieldTableCache>
                        <c:ptCount val="1"/>
                        <c:pt idx="0">
                          <c:v> +28.26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Charts!$D$181:$M$181</c:f>
              <c:numCache>
                <c:formatCode>_-* #,##0.00_-;\-* #,##0.00_-;_-* ""??_-;_-@_-</c:formatCode>
                <c:ptCount val="10"/>
                <c:pt idx="4">
                  <c:v>28.256297766789654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BA22-498D-84C8-3DEBE97DBBE3}"/>
            </c:ext>
          </c:extLst>
        </c:ser>
        <c:ser>
          <c:idx val="15"/>
          <c:order val="5"/>
          <c:tx>
            <c:strRef>
              <c:f>Charts!$C$182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dLbl>
              <c:idx val="5"/>
              <c:layout>
                <c:manualLayout>
                  <c:x val="-1.1653952382445072E-16"/>
                  <c:y val="5.0862881053233527E-2"/>
                </c:manualLayout>
              </c:layout>
              <c:tx>
                <c:strRef>
                  <c:f>Charts!$I$177</c:f>
                  <c:strCache>
                    <c:ptCount val="1"/>
                    <c:pt idx="0">
                      <c:v> +7.40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{1EF0CF75-84D3-4A61-B4C9-62C7DD0F4553}</c15:txfldGUID>
                      <c15:f>Charts!$I$177</c15:f>
                      <c15:dlblFieldTableCache>
                        <c:ptCount val="1"/>
                        <c:pt idx="0">
                          <c:v> +7.40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Charts!$D$182:$M$182</c:f>
              <c:numCache>
                <c:formatCode>_-* #,##0.00_-;\-* #,##0.00_-;_-* ""??_-;_-@_-</c:formatCode>
                <c:ptCount val="10"/>
                <c:pt idx="5">
                  <c:v>7.3988917502006339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BA22-498D-84C8-3DEBE97DBBE3}"/>
            </c:ext>
          </c:extLst>
        </c:ser>
        <c:ser>
          <c:idx val="16"/>
          <c:order val="6"/>
          <c:tx>
            <c:strRef>
              <c:f>Charts!$C$183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-1.1653952382445072E-16"/>
                  <c:y val="4.7229818120859739E-2"/>
                </c:manualLayout>
              </c:layout>
              <c:tx>
                <c:strRef>
                  <c:f>Charts!$J$177</c:f>
                  <c:strCache>
                    <c:ptCount val="1"/>
                    <c:pt idx="0">
                      <c:v> +8.08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{337C9CB1-3871-4785-B27D-31ED1249B648}</c15:txfldGUID>
                      <c15:f>Charts!$J$177</c15:f>
                      <c15:dlblFieldTableCache>
                        <c:ptCount val="1"/>
                        <c:pt idx="0">
                          <c:v> +8.08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Charts!$D$183:$M$183</c:f>
              <c:numCache>
                <c:formatCode>_-* #,##0.00_-;\-* #,##0.00_-;_-* ""??_-;_-@_-</c:formatCode>
                <c:ptCount val="10"/>
                <c:pt idx="6">
                  <c:v>8.0800131108278226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BA22-498D-84C8-3DEBE97DBBE3}"/>
            </c:ext>
          </c:extLst>
        </c:ser>
        <c:ser>
          <c:idx val="17"/>
          <c:order val="7"/>
          <c:tx>
            <c:strRef>
              <c:f>Charts!$C$184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dLbl>
              <c:idx val="7"/>
              <c:layout>
                <c:manualLayout>
                  <c:x val="0"/>
                  <c:y val="0.13442332849783145"/>
                </c:manualLayout>
              </c:layout>
              <c:tx>
                <c:strRef>
                  <c:f>Charts!$K$177</c:f>
                  <c:strCache>
                    <c:ptCount val="1"/>
                    <c:pt idx="0">
                      <c:v> +25.79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{FF596E7D-78C5-42AE-86B6-D2DF7034C7C2}</c15:txfldGUID>
                      <c15:f>Charts!$K$177</c15:f>
                      <c15:dlblFieldTableCache>
                        <c:ptCount val="1"/>
                        <c:pt idx="0">
                          <c:v> +25.79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Charts!$D$184:$M$184</c:f>
              <c:numCache>
                <c:formatCode>_-* #,##0.00_-;\-* #,##0.00_-;_-* ""??_-;_-@_-</c:formatCode>
                <c:ptCount val="10"/>
                <c:pt idx="7">
                  <c:v>25.785635761557032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BA22-498D-84C8-3DEBE97DBBE3}"/>
            </c:ext>
          </c:extLst>
        </c:ser>
        <c:ser>
          <c:idx val="18"/>
          <c:order val="8"/>
          <c:tx>
            <c:strRef>
              <c:f>Charts!$C$185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0"/>
                  <c:y val="8.3560447444597938E-2"/>
                </c:manualLayout>
              </c:layout>
              <c:tx>
                <c:strRef>
                  <c:f>Charts!$L$177</c:f>
                  <c:strCache>
                    <c:ptCount val="1"/>
                    <c:pt idx="0">
                      <c:v> +70.38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{F0347DAA-1E83-4088-8FFE-60EE43A17303}</c15:txfldGUID>
                      <c15:f>Charts!$L$177</c15:f>
                      <c15:dlblFieldTableCache>
                        <c:ptCount val="1"/>
                        <c:pt idx="0">
                          <c:v> +70.38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Charts!$D$185:$M$185</c:f>
              <c:numCache>
                <c:formatCode>_-* #,##0.00_-;\-* #,##0.00_-;_-* ""??_-;_-@_-</c:formatCode>
                <c:ptCount val="10"/>
                <c:pt idx="8">
                  <c:v>70.379086292942475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BA22-498D-84C8-3DEBE97DBBE3}"/>
            </c:ext>
          </c:extLst>
        </c:ser>
        <c:ser>
          <c:idx val="19"/>
          <c:order val="9"/>
          <c:tx>
            <c:strRef>
              <c:f>Charts!$C$186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Charts!$D$186:$M$186</c:f>
              <c:numCache>
                <c:formatCode>_-* #,##0.00_-;\-* #,##0.00_-;_-* ""??_-;_-@_-</c:formatCode>
                <c:ptCount val="10"/>
                <c:pt idx="0">
                  <c:v>679.15604382997071</c:v>
                </c:pt>
                <c:pt idx="9">
                  <c:v>749.53513012291319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BA22-498D-84C8-3DEBE97DBBE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Charts!$C$189</c:f>
          <c:strCache>
            <c:ptCount val="1"/>
            <c:pt idx="0">
              <c:v>AusNet Services - Small residential time of use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Charts!$C$190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Charts!$D$190:$M$190</c:f>
              <c:numCache>
                <c:formatCode>_-* #,##0.00_-;\-* #,##0.00_-;_-* ""??_-;_-@_-</c:formatCode>
                <c:ptCount val="10"/>
                <c:pt idx="1">
                  <c:v>700.19131592485212</c:v>
                </c:pt>
                <c:pt idx="2">
                  <c:v>700.73402694173069</c:v>
                </c:pt>
                <c:pt idx="3">
                  <c:v>700.73402694173069</c:v>
                </c:pt>
                <c:pt idx="4">
                  <c:v>701.07614605254957</c:v>
                </c:pt>
                <c:pt idx="5">
                  <c:v>730.20761664201859</c:v>
                </c:pt>
                <c:pt idx="6">
                  <c:v>737.83567178195858</c:v>
                </c:pt>
                <c:pt idx="7">
                  <c:v>746.16594442571784</c:v>
                </c:pt>
                <c:pt idx="8">
                  <c:v>700.19131592485212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68-43DF-8FB8-84A82161B0EA}"/>
            </c:ext>
          </c:extLst>
        </c:ser>
        <c:ser>
          <c:idx val="11"/>
          <c:order val="1"/>
          <c:tx>
            <c:strRef>
              <c:f>Charts!$C$192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0"/>
                  <c:y val="5.4495881627507278E-2"/>
                </c:manualLayout>
              </c:layout>
              <c:tx>
                <c:strRef>
                  <c:f>Charts!$E$191</c:f>
                  <c:strCache>
                    <c:ptCount val="1"/>
                    <c:pt idx="0">
                      <c:v> +3.75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{6D0B0D03-7B20-448D-B8B2-3239E0D3D86E}</c15:txfldGUID>
                      <c15:f>Charts!$E$191</c15:f>
                      <c15:dlblFieldTableCache>
                        <c:ptCount val="1"/>
                        <c:pt idx="0">
                          <c:v> +3.75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Charts!$D$192:$M$192</c:f>
              <c:numCache>
                <c:formatCode>_-* #,##0.00_-;\-* #,##0.00_-;_-* ""??_-;_-@_-</c:formatCode>
                <c:ptCount val="10"/>
                <c:pt idx="1">
                  <c:v>3.7501608539400908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68-43DF-8FB8-84A82161B0EA}"/>
            </c:ext>
          </c:extLst>
        </c:ser>
        <c:ser>
          <c:idx val="12"/>
          <c:order val="2"/>
          <c:tx>
            <c:strRef>
              <c:f>Charts!$C$193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-1.5910896972432512E-3"/>
                  <c:y val="4.7229764077173032E-2"/>
                </c:manualLayout>
              </c:layout>
              <c:tx>
                <c:strRef>
                  <c:f>Charts!$F$191</c:f>
                  <c:strCache>
                    <c:ptCount val="1"/>
                    <c:pt idx="0">
                      <c:v>-3.21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{1D930F01-8E17-47E9-A674-06EB5EE3CB81}</c15:txfldGUID>
                      <c15:f>Charts!$F$191</c15:f>
                      <c15:dlblFieldTableCache>
                        <c:ptCount val="1"/>
                        <c:pt idx="0">
                          <c:v>-3.21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Charts!$D$193:$M$193</c:f>
              <c:numCache>
                <c:formatCode>_-* #,##0.00_-;\-* #,##0.00_-;_-* ""??_-;_-@_-</c:formatCode>
                <c:ptCount val="10"/>
                <c:pt idx="2">
                  <c:v>3.2074498370615574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68-43DF-8FB8-84A82161B0EA}"/>
            </c:ext>
          </c:extLst>
        </c:ser>
        <c:ser>
          <c:idx val="13"/>
          <c:order val="3"/>
          <c:tx>
            <c:strRef>
              <c:f>Charts!$C$194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5.8339281625224114E-17"/>
                  <c:y val="4.7229764077173032E-2"/>
                </c:manualLayout>
              </c:layout>
              <c:tx>
                <c:strRef>
                  <c:f>Charts!$G$191</c:f>
                  <c:strCache>
                    <c:ptCount val="1"/>
                    <c:pt idx="0">
                      <c:v> +0.34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{F3012DE9-11BA-4567-B6A6-D931047BA5DE}</c15:txfldGUID>
                      <c15:f>Charts!$G$191</c15:f>
                      <c15:dlblFieldTableCache>
                        <c:ptCount val="1"/>
                        <c:pt idx="0">
                          <c:v> +0.34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Charts!$D$194:$M$194</c:f>
              <c:numCache>
                <c:formatCode>_-* #,##0.00_-;\-* #,##0.00_-;_-* ""??_-;_-@_-</c:formatCode>
                <c:ptCount val="10"/>
                <c:pt idx="3">
                  <c:v>0.34211911081890262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68-43DF-8FB8-84A82161B0EA}"/>
            </c:ext>
          </c:extLst>
        </c:ser>
        <c:ser>
          <c:idx val="14"/>
          <c:order val="4"/>
          <c:tx>
            <c:strRef>
              <c:f>Charts!$C$195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dLbl>
              <c:idx val="4"/>
              <c:layout>
                <c:manualLayout>
                  <c:x val="-5.8339281625224114E-17"/>
                  <c:y val="5.4495881627507348E-2"/>
                </c:manualLayout>
              </c:layout>
              <c:tx>
                <c:strRef>
                  <c:f>Charts!$H$191</c:f>
                  <c:strCache>
                    <c:ptCount val="1"/>
                    <c:pt idx="0">
                      <c:v> +29.13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{F1A7FC90-2E65-4B2F-A391-3335CE17DD76}</c15:txfldGUID>
                      <c15:f>Charts!$H$191</c15:f>
                      <c15:dlblFieldTableCache>
                        <c:ptCount val="1"/>
                        <c:pt idx="0">
                          <c:v> +29.13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Charts!$D$195:$M$195</c:f>
              <c:numCache>
                <c:formatCode>_-* #,##0.00_-;\-* #,##0.00_-;_-* ""??_-;_-@_-</c:formatCode>
                <c:ptCount val="10"/>
                <c:pt idx="4">
                  <c:v>29.131470589468996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68-43DF-8FB8-84A82161B0EA}"/>
            </c:ext>
          </c:extLst>
        </c:ser>
        <c:ser>
          <c:idx val="15"/>
          <c:order val="5"/>
          <c:tx>
            <c:strRef>
              <c:f>Charts!$C$196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5"/>
              <c:layout>
                <c:manualLayout>
                  <c:x val="-1.1667856325044823E-16"/>
                  <c:y val="5.0862822852340193E-2"/>
                </c:manualLayout>
              </c:layout>
              <c:tx>
                <c:strRef>
                  <c:f>Charts!$I$191</c:f>
                  <c:strCache>
                    <c:ptCount val="1"/>
                    <c:pt idx="0">
                      <c:v> +7.63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{147E4AE8-D634-4932-9766-9323F94BCD80}</c15:txfldGUID>
                      <c15:f>Charts!$I$191</c15:f>
                      <c15:dlblFieldTableCache>
                        <c:ptCount val="1"/>
                        <c:pt idx="0">
                          <c:v> +7.63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Charts!$D$196:$M$196</c:f>
              <c:numCache>
                <c:formatCode>_-* #,##0.00_-;\-* #,##0.00_-;_-* ""??_-;_-@_-</c:formatCode>
                <c:ptCount val="10"/>
                <c:pt idx="5">
                  <c:v>7.6280551399399847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68-43DF-8FB8-84A82161B0EA}"/>
            </c:ext>
          </c:extLst>
        </c:ser>
        <c:ser>
          <c:idx val="16"/>
          <c:order val="6"/>
          <c:tx>
            <c:strRef>
              <c:f>Charts!$C$197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-1.5910896972431928E-3"/>
                  <c:y val="4.7229764077173067E-2"/>
                </c:manualLayout>
              </c:layout>
              <c:tx>
                <c:strRef>
                  <c:f>Charts!$J$191</c:f>
                  <c:strCache>
                    <c:ptCount val="1"/>
                    <c:pt idx="0">
                      <c:v> +8.33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{69A97840-27C3-495F-98C1-0355C7795528}</c15:txfldGUID>
                      <c15:f>Charts!$J$191</c15:f>
                      <c15:dlblFieldTableCache>
                        <c:ptCount val="1"/>
                        <c:pt idx="0">
                          <c:v> +8.33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Charts!$D$197:$M$197</c:f>
              <c:numCache>
                <c:formatCode>_-* #,##0.00_-;\-* #,##0.00_-;_-* ""??_-;_-@_-</c:formatCode>
                <c:ptCount val="10"/>
                <c:pt idx="6">
                  <c:v>8.3302726437592902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468-43DF-8FB8-84A82161B0EA}"/>
            </c:ext>
          </c:extLst>
        </c:ser>
        <c:ser>
          <c:idx val="17"/>
          <c:order val="7"/>
          <c:tx>
            <c:strRef>
              <c:f>Charts!$C$198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dLbl>
              <c:idx val="7"/>
              <c:layout>
                <c:manualLayout>
                  <c:x val="-1.1667856325044823E-16"/>
                  <c:y val="0.13442317468118478"/>
                </c:manualLayout>
              </c:layout>
              <c:tx>
                <c:strRef>
                  <c:f>Charts!$K$191</c:f>
                  <c:strCache>
                    <c:ptCount val="1"/>
                    <c:pt idx="0">
                      <c:v> +20.37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{F2A68DEC-F79D-4DBC-B4A2-90A044BC2A53}</c15:txfldGUID>
                      <c15:f>Charts!$K$191</c15:f>
                      <c15:dlblFieldTableCache>
                        <c:ptCount val="1"/>
                        <c:pt idx="0">
                          <c:v> +20.37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Charts!$D$198:$M$198</c:f>
              <c:numCache>
                <c:formatCode>_-* #,##0.00_-;\-* #,##0.00_-;_-* ""??_-;_-@_-</c:formatCode>
                <c:ptCount val="10"/>
                <c:pt idx="7">
                  <c:v>20.367349765109012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468-43DF-8FB8-84A82161B0EA}"/>
            </c:ext>
          </c:extLst>
        </c:ser>
        <c:ser>
          <c:idx val="18"/>
          <c:order val="8"/>
          <c:tx>
            <c:strRef>
              <c:f>Charts!$C$199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ysClr val="windowText" lastClr="000000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-1.1667856325044823E-16"/>
                  <c:y val="8.7193410604011756E-2"/>
                </c:manualLayout>
              </c:layout>
              <c:tx>
                <c:strRef>
                  <c:f>Charts!$L$191</c:f>
                  <c:strCache>
                    <c:ptCount val="1"/>
                    <c:pt idx="0">
                      <c:v> +66.34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{B15404A7-999D-4B1E-BA39-65B61CBD03FC}</c15:txfldGUID>
                      <c15:f>Charts!$L$191</c15:f>
                      <c15:dlblFieldTableCache>
                        <c:ptCount val="1"/>
                        <c:pt idx="0">
                          <c:v> +66.34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Charts!$D$199:$M$199</c:f>
              <c:numCache>
                <c:formatCode>_-* #,##0.00_-;\-* #,##0.00_-;_-* ""??_-;_-@_-</c:formatCode>
                <c:ptCount val="10"/>
                <c:pt idx="8">
                  <c:v>66.341978265974717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468-43DF-8FB8-84A82161B0EA}"/>
            </c:ext>
          </c:extLst>
        </c:ser>
        <c:ser>
          <c:idx val="19"/>
          <c:order val="9"/>
          <c:tx>
            <c:strRef>
              <c:f>Charts!$C$200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Charts!$D$200:$M$200</c:f>
              <c:numCache>
                <c:formatCode>_-* #,##0.00_-;\-* #,##0.00_-;_-* ""??_-;_-@_-</c:formatCode>
                <c:ptCount val="10"/>
                <c:pt idx="0">
                  <c:v>700.19131592485212</c:v>
                </c:pt>
                <c:pt idx="9">
                  <c:v>766.53329419082684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468-43DF-8FB8-84A82161B0E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Charts!$C$282</c:f>
          <c:strCache>
            <c:ptCount val="1"/>
            <c:pt idx="0">
              <c:v>AusNet Services - Small single rate (business)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Charts!$C$283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Charts!$D$283:$M$283</c:f>
              <c:numCache>
                <c:formatCode>_-* #,##0.00_-;\-* #,##0.00_-;_-* ""??_-;_-@_-</c:formatCode>
                <c:ptCount val="10"/>
                <c:pt idx="1">
                  <c:v>1046.7414922734395</c:v>
                </c:pt>
                <c:pt idx="2">
                  <c:v>1047.5528107327814</c:v>
                </c:pt>
                <c:pt idx="3">
                  <c:v>1047.5528107327814</c:v>
                </c:pt>
                <c:pt idx="4">
                  <c:v>1048.0642570481657</c:v>
                </c:pt>
                <c:pt idx="5">
                  <c:v>1091.613953114681</c:v>
                </c:pt>
                <c:pt idx="6">
                  <c:v>1103.0174104822981</c:v>
                </c:pt>
                <c:pt idx="7">
                  <c:v>1115.470638364246</c:v>
                </c:pt>
                <c:pt idx="8">
                  <c:v>1046.7414922734395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04-4822-915D-5717756E0028}"/>
            </c:ext>
          </c:extLst>
        </c:ser>
        <c:ser>
          <c:idx val="11"/>
          <c:order val="1"/>
          <c:tx>
            <c:strRef>
              <c:f>Charts!$C$285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0"/>
                  <c:y val="3.269756639136441E-2"/>
                </c:manualLayout>
              </c:layout>
              <c:tx>
                <c:strRef>
                  <c:f>Charts!$E$284</c:f>
                  <c:strCache>
                    <c:ptCount val="1"/>
                    <c:pt idx="0">
                      <c:v> +5.61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{7088239D-AAB9-4428-9517-3154838B4364}</c15:txfldGUID>
                      <c15:f>Charts!$E$284</c15:f>
                      <c15:dlblFieldTableCache>
                        <c:ptCount val="1"/>
                        <c:pt idx="0">
                          <c:v> +5.61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Charts!$D$285:$M$285</c:f>
              <c:numCache>
                <c:formatCode>_-* #,##0.00_-;\-* #,##0.00_-;_-* ""??_-;_-@_-</c:formatCode>
                <c:ptCount val="10"/>
                <c:pt idx="1">
                  <c:v>5.6062520046163851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04-4822-915D-5717756E0028}"/>
            </c:ext>
          </c:extLst>
        </c:ser>
        <c:ser>
          <c:idx val="12"/>
          <c:order val="2"/>
          <c:tx>
            <c:strRef>
              <c:f>Charts!$C$286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0"/>
                  <c:y val="3.6330629323738164E-2"/>
                </c:manualLayout>
              </c:layout>
              <c:tx>
                <c:strRef>
                  <c:f>Charts!$F$284</c:f>
                  <c:strCache>
                    <c:ptCount val="1"/>
                    <c:pt idx="0">
                      <c:v>-4.79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{316EBDD5-92D3-4B2D-A1D5-E2144841EA93}</c15:txfldGUID>
                      <c15:f>Charts!$F$284</c15:f>
                      <c15:dlblFieldTableCache>
                        <c:ptCount val="1"/>
                        <c:pt idx="0">
                          <c:v>-4.79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Charts!$D$286:$M$286</c:f>
              <c:numCache>
                <c:formatCode>_-* #,##0.00_-;\-* #,##0.00_-;_-* ""??_-;_-@_-</c:formatCode>
                <c:ptCount val="10"/>
                <c:pt idx="2">
                  <c:v>4.7949335452745654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804-4822-915D-5717756E0028}"/>
            </c:ext>
          </c:extLst>
        </c:ser>
        <c:ser>
          <c:idx val="13"/>
          <c:order val="3"/>
          <c:tx>
            <c:strRef>
              <c:f>Charts!$C$287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5.8269761912225362E-17"/>
                  <c:y val="4.3596755188485881E-2"/>
                </c:manualLayout>
              </c:layout>
              <c:tx>
                <c:strRef>
                  <c:f>Charts!$G$284</c:f>
                  <c:strCache>
                    <c:ptCount val="1"/>
                    <c:pt idx="0">
                      <c:v> +0.51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{9DDA2495-C553-4EB7-9932-D10EB98873F6}</c15:txfldGUID>
                      <c15:f>Charts!$G$284</c15:f>
                      <c15:dlblFieldTableCache>
                        <c:ptCount val="1"/>
                        <c:pt idx="0">
                          <c:v> +0.51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Charts!$D$287:$M$287</c:f>
              <c:numCache>
                <c:formatCode>_-* #,##0.00_-;\-* #,##0.00_-;_-* ""??_-;_-@_-</c:formatCode>
                <c:ptCount val="10"/>
                <c:pt idx="3">
                  <c:v>0.51144631538428631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04-4822-915D-5717756E0028}"/>
            </c:ext>
          </c:extLst>
        </c:ser>
        <c:ser>
          <c:idx val="14"/>
          <c:order val="4"/>
          <c:tx>
            <c:strRef>
              <c:f>Charts!$C$288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dLbl>
              <c:idx val="4"/>
              <c:layout>
                <c:manualLayout>
                  <c:x val="-5.8269761912225362E-17"/>
                  <c:y val="5.0862881053233527E-2"/>
                </c:manualLayout>
              </c:layout>
              <c:tx>
                <c:strRef>
                  <c:f>Charts!$H$284</c:f>
                  <c:strCache>
                    <c:ptCount val="1"/>
                    <c:pt idx="0">
                      <c:v> +43.55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{17F6F090-1652-48EB-A9BE-7064FA3BFAD2}</c15:txfldGUID>
                      <c15:f>Charts!$H$284</c15:f>
                      <c15:dlblFieldTableCache>
                        <c:ptCount val="1"/>
                        <c:pt idx="0">
                          <c:v> +43.55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Charts!$D$288:$M$288</c:f>
              <c:numCache>
                <c:formatCode>_-* #,##0.00_-;\-* #,##0.00_-;_-* ""??_-;_-@_-</c:formatCode>
                <c:ptCount val="10"/>
                <c:pt idx="4">
                  <c:v>43.549696066515139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04-4822-915D-5717756E0028}"/>
            </c:ext>
          </c:extLst>
        </c:ser>
        <c:ser>
          <c:idx val="15"/>
          <c:order val="5"/>
          <c:tx>
            <c:strRef>
              <c:f>Charts!$C$289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5"/>
              <c:layout>
                <c:manualLayout>
                  <c:x val="-1.5891936831678361E-3"/>
                  <c:y val="5.8129006917981174E-2"/>
                </c:manualLayout>
              </c:layout>
              <c:tx>
                <c:strRef>
                  <c:f>Charts!$I$284</c:f>
                  <c:strCache>
                    <c:ptCount val="1"/>
                    <c:pt idx="0">
                      <c:v> +11.40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{7063A673-42AF-48B7-A54F-A0297805DB4A}</c15:txfldGUID>
                      <c15:f>Charts!$I$284</c15:f>
                      <c15:dlblFieldTableCache>
                        <c:ptCount val="1"/>
                        <c:pt idx="0">
                          <c:v> +11.40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Charts!$D$289:$M$289</c:f>
              <c:numCache>
                <c:formatCode>_-* #,##0.00_-;\-* #,##0.00_-;_-* ""??_-;_-@_-</c:formatCode>
                <c:ptCount val="10"/>
                <c:pt idx="5">
                  <c:v>11.403457367617232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804-4822-915D-5717756E0028}"/>
            </c:ext>
          </c:extLst>
        </c:ser>
        <c:ser>
          <c:idx val="16"/>
          <c:order val="6"/>
          <c:tx>
            <c:strRef>
              <c:f>Charts!$C$290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-1.1653952382445072E-16"/>
                  <c:y val="5.4495943985607316E-2"/>
                </c:manualLayout>
              </c:layout>
              <c:tx>
                <c:strRef>
                  <c:f>Charts!$J$284</c:f>
                  <c:strCache>
                    <c:ptCount val="1"/>
                    <c:pt idx="0">
                      <c:v> +12.45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{4331AA4A-C891-4B9A-BDFD-9C4673CC39D1}</c15:txfldGUID>
                      <c15:f>Charts!$J$284</c15:f>
                      <c15:dlblFieldTableCache>
                        <c:ptCount val="1"/>
                        <c:pt idx="0">
                          <c:v> +12.45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Charts!$D$290:$M$290</c:f>
              <c:numCache>
                <c:formatCode>_-* #,##0.00_-;\-* #,##0.00_-;_-* ""??_-;_-@_-</c:formatCode>
                <c:ptCount val="10"/>
                <c:pt idx="6">
                  <c:v>12.453227881947972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804-4822-915D-5717756E0028}"/>
            </c:ext>
          </c:extLst>
        </c:ser>
        <c:ser>
          <c:idx val="17"/>
          <c:order val="7"/>
          <c:tx>
            <c:strRef>
              <c:f>Charts!$C$291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dLbl>
              <c:idx val="7"/>
              <c:layout>
                <c:manualLayout>
                  <c:x val="0"/>
                  <c:y val="8.7193510376971761E-2"/>
                </c:manualLayout>
              </c:layout>
              <c:tx>
                <c:strRef>
                  <c:f>Charts!$K$284</c:f>
                  <c:strCache>
                    <c:ptCount val="1"/>
                    <c:pt idx="0">
                      <c:v> +52.16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{98EF4B31-399D-4B8F-AE8D-192EC10D02E5}</c15:txfldGUID>
                      <c15:f>Charts!$K$284</c15:f>
                      <c15:dlblFieldTableCache>
                        <c:ptCount val="1"/>
                        <c:pt idx="0">
                          <c:v> +52.16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Charts!$D$291:$M$291</c:f>
              <c:numCache>
                <c:formatCode>_-* #,##0.00_-;\-* #,##0.00_-;_-* ""??_-;_-@_-</c:formatCode>
                <c:ptCount val="10"/>
                <c:pt idx="7">
                  <c:v>52.164029825493486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804-4822-915D-5717756E0028}"/>
            </c:ext>
          </c:extLst>
        </c:ser>
        <c:ser>
          <c:idx val="18"/>
          <c:order val="8"/>
          <c:tx>
            <c:strRef>
              <c:f>Charts!$C$292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ysClr val="windowText" lastClr="000000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0"/>
                  <c:y val="7.6294321579850291E-2"/>
                </c:manualLayout>
              </c:layout>
              <c:tx>
                <c:strRef>
                  <c:f>Charts!$L$284</c:f>
                  <c:strCache>
                    <c:ptCount val="1"/>
                    <c:pt idx="0">
                      <c:v> +120.89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{725CDA31-6690-46C0-B08C-13FCAB264B31}</c15:txfldGUID>
                      <c15:f>Charts!$L$284</c15:f>
                      <c15:dlblFieldTableCache>
                        <c:ptCount val="1"/>
                        <c:pt idx="0">
                          <c:v> +120.89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Charts!$D$292:$M$292</c:f>
              <c:numCache>
                <c:formatCode>_-* #,##0.00_-;\-* #,##0.00_-;_-* ""??_-;_-@_-</c:formatCode>
                <c:ptCount val="10"/>
                <c:pt idx="8">
                  <c:v>120.89317591629992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804-4822-915D-5717756E0028}"/>
            </c:ext>
          </c:extLst>
        </c:ser>
        <c:ser>
          <c:idx val="19"/>
          <c:order val="9"/>
          <c:tx>
            <c:strRef>
              <c:f>Charts!$C$293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Charts!$D$293:$M$293</c:f>
              <c:numCache>
                <c:formatCode>_-* #,##0.00_-;\-* #,##0.00_-;_-* ""??_-;_-@_-</c:formatCode>
                <c:ptCount val="10"/>
                <c:pt idx="0">
                  <c:v>1046.7414922734395</c:v>
                </c:pt>
                <c:pt idx="9">
                  <c:v>1167.6346681897394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804-4822-915D-5717756E002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Charts!$C$296</c:f>
          <c:strCache>
            <c:ptCount val="1"/>
            <c:pt idx="0">
              <c:v>AusNet Services - Small business time of use (business)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Charts!$C$297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Charts!$D$297:$M$297</c:f>
              <c:numCache>
                <c:formatCode>_-* #,##0.00_-;\-* #,##0.00_-;_-* ""??_-;_-@_-</c:formatCode>
                <c:ptCount val="10"/>
                <c:pt idx="1">
                  <c:v>1618.1114692753981</c:v>
                </c:pt>
                <c:pt idx="2">
                  <c:v>1619.3656506697407</c:v>
                </c:pt>
                <c:pt idx="3">
                  <c:v>1619.3656506697407</c:v>
                </c:pt>
                <c:pt idx="4">
                  <c:v>1620.1562729532279</c:v>
                </c:pt>
                <c:pt idx="5">
                  <c:v>1687.4778257997043</c:v>
                </c:pt>
                <c:pt idx="6">
                  <c:v>1705.1059271906772</c:v>
                </c:pt>
                <c:pt idx="7">
                  <c:v>1724.3568224824216</c:v>
                </c:pt>
                <c:pt idx="8">
                  <c:v>1618.1114692753981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5E-4786-92A1-5DDC385D49F6}"/>
            </c:ext>
          </c:extLst>
        </c:ser>
        <c:ser>
          <c:idx val="11"/>
          <c:order val="1"/>
          <c:tx>
            <c:strRef>
              <c:f>Charts!$C$299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0"/>
                  <c:y val="3.2697528976504478E-2"/>
                </c:manualLayout>
              </c:layout>
              <c:tx>
                <c:strRef>
                  <c:f>Charts!$E$298</c:f>
                  <c:strCache>
                    <c:ptCount val="1"/>
                    <c:pt idx="0">
                      <c:v> +8.67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{7B0EF90A-EB1A-43CE-9DEB-E6492DDFA3B5}</c15:txfldGUID>
                      <c15:f>Charts!$E$298</c15:f>
                      <c15:dlblFieldTableCache>
                        <c:ptCount val="1"/>
                        <c:pt idx="0">
                          <c:v> +8.67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Charts!$D$299:$M$299</c:f>
              <c:numCache>
                <c:formatCode>_-* #,##0.00_-;\-* #,##0.00_-;_-* ""??_-;_-@_-</c:formatCode>
                <c:ptCount val="10"/>
                <c:pt idx="1">
                  <c:v>8.6664575115058238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5E-4786-92A1-5DDC385D49F6}"/>
            </c:ext>
          </c:extLst>
        </c:ser>
        <c:ser>
          <c:idx val="12"/>
          <c:order val="2"/>
          <c:tx>
            <c:strRef>
              <c:f>Charts!$C$300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-1.5910896972432512E-3"/>
                  <c:y val="3.9963646526838585E-2"/>
                </c:manualLayout>
              </c:layout>
              <c:tx>
                <c:strRef>
                  <c:f>Charts!$F$298</c:f>
                  <c:strCache>
                    <c:ptCount val="1"/>
                    <c:pt idx="0">
                      <c:v>-7.41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{3B4EAE76-379F-4A4C-9555-0EEF8945A493}</c15:txfldGUID>
                      <c15:f>Charts!$F$298</c15:f>
                      <c15:dlblFieldTableCache>
                        <c:ptCount val="1"/>
                        <c:pt idx="0">
                          <c:v>-7.41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Charts!$D$300:$M$300</c:f>
              <c:numCache>
                <c:formatCode>_-* #,##0.00_-;\-* #,##0.00_-;_-* ""??_-;_-@_-</c:formatCode>
                <c:ptCount val="10"/>
                <c:pt idx="2">
                  <c:v>7.4122761171631408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5E-4786-92A1-5DDC385D49F6}"/>
            </c:ext>
          </c:extLst>
        </c:ser>
        <c:ser>
          <c:idx val="13"/>
          <c:order val="3"/>
          <c:tx>
            <c:strRef>
              <c:f>Charts!$C$301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5.8339281625224114E-17"/>
                  <c:y val="4.3596705302005878E-2"/>
                </c:manualLayout>
              </c:layout>
              <c:tx>
                <c:strRef>
                  <c:f>Charts!$G$298</c:f>
                  <c:strCache>
                    <c:ptCount val="1"/>
                    <c:pt idx="0">
                      <c:v> +0.79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{6F797011-7D8D-4359-8CAC-502F3BCD2C16}</c15:txfldGUID>
                      <c15:f>Charts!$G$298</c15:f>
                      <c15:dlblFieldTableCache>
                        <c:ptCount val="1"/>
                        <c:pt idx="0">
                          <c:v> +0.79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Charts!$D$301:$M$301</c:f>
              <c:numCache>
                <c:formatCode>_-* #,##0.00_-;\-* #,##0.00_-;_-* ""??_-;_-@_-</c:formatCode>
                <c:ptCount val="10"/>
                <c:pt idx="3">
                  <c:v>0.79062228348713326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5E-4786-92A1-5DDC385D49F6}"/>
            </c:ext>
          </c:extLst>
        </c:ser>
        <c:ser>
          <c:idx val="14"/>
          <c:order val="4"/>
          <c:tx>
            <c:strRef>
              <c:f>Charts!$C$302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dLbl>
              <c:idx val="4"/>
              <c:layout>
                <c:manualLayout>
                  <c:x val="-5.8339281625224114E-17"/>
                  <c:y val="5.4495881627507348E-2"/>
                </c:manualLayout>
              </c:layout>
              <c:tx>
                <c:strRef>
                  <c:f>Charts!$H$298</c:f>
                  <c:strCache>
                    <c:ptCount val="1"/>
                    <c:pt idx="0">
                      <c:v> +67.32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{D644902A-3D37-4222-AD78-F1D1A11F80FC}</c15:txfldGUID>
                      <c15:f>Charts!$H$298</c15:f>
                      <c15:dlblFieldTableCache>
                        <c:ptCount val="1"/>
                        <c:pt idx="0">
                          <c:v> +67.32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Charts!$D$302:$M$302</c:f>
              <c:numCache>
                <c:formatCode>_-* #,##0.00_-;\-* #,##0.00_-;_-* ""??_-;_-@_-</c:formatCode>
                <c:ptCount val="10"/>
                <c:pt idx="4">
                  <c:v>67.321552846476322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85E-4786-92A1-5DDC385D49F6}"/>
            </c:ext>
          </c:extLst>
        </c:ser>
        <c:ser>
          <c:idx val="15"/>
          <c:order val="5"/>
          <c:tx>
            <c:strRef>
              <c:f>Charts!$C$303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5"/>
              <c:layout>
                <c:manualLayout>
                  <c:x val="-1.1667856325044823E-16"/>
                  <c:y val="6.1761999177841663E-2"/>
                </c:manualLayout>
              </c:layout>
              <c:tx>
                <c:strRef>
                  <c:f>Charts!$I$298</c:f>
                  <c:strCache>
                    <c:ptCount val="1"/>
                    <c:pt idx="0">
                      <c:v> +17.63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{8709A41A-2DA5-4371-9A55-9A0604950B2F}</c15:txfldGUID>
                      <c15:f>Charts!$I$298</c15:f>
                      <c15:dlblFieldTableCache>
                        <c:ptCount val="1"/>
                        <c:pt idx="0">
                          <c:v> +17.63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Charts!$D$303:$M$303</c:f>
              <c:numCache>
                <c:formatCode>_-* #,##0.00_-;\-* #,##0.00_-;_-* ""??_-;_-@_-</c:formatCode>
                <c:ptCount val="10"/>
                <c:pt idx="5">
                  <c:v>17.628101390972915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85E-4786-92A1-5DDC385D49F6}"/>
            </c:ext>
          </c:extLst>
        </c:ser>
        <c:ser>
          <c:idx val="16"/>
          <c:order val="6"/>
          <c:tx>
            <c:strRef>
              <c:f>Charts!$C$304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0"/>
                  <c:y val="6.5395057953008789E-2"/>
                </c:manualLayout>
              </c:layout>
              <c:tx>
                <c:strRef>
                  <c:f>Charts!$J$298</c:f>
                  <c:strCache>
                    <c:ptCount val="1"/>
                    <c:pt idx="0">
                      <c:v> +19.25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{C2A82B2C-E77E-4486-957D-2AC13B9B8425}</c15:txfldGUID>
                      <c15:f>Charts!$J$298</c15:f>
                      <c15:dlblFieldTableCache>
                        <c:ptCount val="1"/>
                        <c:pt idx="0">
                          <c:v> +19.25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Charts!$D$304:$M$304</c:f>
              <c:numCache>
                <c:formatCode>_-* #,##0.00_-;\-* #,##0.00_-;_-* ""??_-;_-@_-</c:formatCode>
                <c:ptCount val="10"/>
                <c:pt idx="6">
                  <c:v>19.250895291744328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85E-4786-92A1-5DDC385D49F6}"/>
            </c:ext>
          </c:extLst>
        </c:ser>
        <c:ser>
          <c:idx val="17"/>
          <c:order val="7"/>
          <c:tx>
            <c:strRef>
              <c:f>Charts!$C$305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dLbl>
              <c:idx val="7"/>
              <c:layout>
                <c:manualLayout>
                  <c:x val="-1.1667856325044823E-16"/>
                  <c:y val="0.1089917632550147"/>
                </c:manualLayout>
              </c:layout>
              <c:tx>
                <c:strRef>
                  <c:f>Charts!$K$298</c:f>
                  <c:strCache>
                    <c:ptCount val="1"/>
                    <c:pt idx="0">
                      <c:v> +55.04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{074D5FAE-E0B2-429A-B1F6-D649BA7959E6}</c15:txfldGUID>
                      <c15:f>Charts!$K$298</c15:f>
                      <c15:dlblFieldTableCache>
                        <c:ptCount val="1"/>
                        <c:pt idx="0">
                          <c:v> +55.04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Charts!$D$305:$M$305</c:f>
              <c:numCache>
                <c:formatCode>_-* #,##0.00_-;\-* #,##0.00_-;_-* ""??_-;_-@_-</c:formatCode>
                <c:ptCount val="10"/>
                <c:pt idx="7">
                  <c:v>55.043907922198201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85E-4786-92A1-5DDC385D49F6}"/>
            </c:ext>
          </c:extLst>
        </c:ser>
        <c:ser>
          <c:idx val="18"/>
          <c:order val="8"/>
          <c:tx>
            <c:strRef>
              <c:f>Charts!$C$306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ysClr val="windowText" lastClr="000000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-1.1667856325044823E-16"/>
                  <c:y val="9.8092586929513156E-2"/>
                </c:manualLayout>
              </c:layout>
              <c:tx>
                <c:strRef>
                  <c:f>Charts!$L$298</c:f>
                  <c:strCache>
                    <c:ptCount val="1"/>
                    <c:pt idx="0">
                      <c:v> +161.29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{24803DAB-7D56-44E0-BC99-425707DEBF67}</c15:txfldGUID>
                      <c15:f>Charts!$L$298</c15:f>
                      <c15:dlblFieldTableCache>
                        <c:ptCount val="1"/>
                        <c:pt idx="0">
                          <c:v> +161.29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Charts!$D$306:$M$306</c:f>
              <c:numCache>
                <c:formatCode>_-* #,##0.00_-;\-* #,##0.00_-;_-* ""??_-;_-@_-</c:formatCode>
                <c:ptCount val="10"/>
                <c:pt idx="8">
                  <c:v>161.28926112922159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85E-4786-92A1-5DDC385D49F6}"/>
            </c:ext>
          </c:extLst>
        </c:ser>
        <c:ser>
          <c:idx val="19"/>
          <c:order val="9"/>
          <c:tx>
            <c:strRef>
              <c:f>Charts!$C$307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Charts!$D$307:$M$307</c:f>
              <c:numCache>
                <c:formatCode>_-* #,##0.00_-;\-* #,##0.00_-;_-* ""??_-;_-@_-</c:formatCode>
                <c:ptCount val="10"/>
                <c:pt idx="0">
                  <c:v>1618.1114692753981</c:v>
                </c:pt>
                <c:pt idx="9">
                  <c:v>1779.4007304046197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85E-4786-92A1-5DDC385D49F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2400300</xdr:colOff>
          <xdr:row>1</xdr:row>
          <xdr:rowOff>209550</xdr:rowOff>
        </xdr:from>
        <xdr:to>
          <xdr:col>8</xdr:col>
          <xdr:colOff>5943600</xdr:colOff>
          <xdr:row>2</xdr:row>
          <xdr:rowOff>390525</xdr:rowOff>
        </xdr:to>
        <xdr:graphicFrame macro="[0]!Redact">
          <xdr:nvGraphicFramePr>
            <xdr:cNvPr id="169985" name="Button 1">
              <a:extLst>
                <a:ext uri="{FF2B5EF4-FFF2-40B4-BE49-F238E27FC236}">
                  <a16:creationId xmlns:a16="http://schemas.microsoft.com/office/drawing/2014/main" id="{FD77115D-7EC7-48A6-8F5B-ED770CFB15A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998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876300</xdr:colOff>
      <xdr:row>6</xdr:row>
      <xdr:rowOff>19050</xdr:rowOff>
    </xdr:from>
    <xdr:to>
      <xdr:col>8</xdr:col>
      <xdr:colOff>19050</xdr:colOff>
      <xdr:row>35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46B3EDE-5683-4551-8DA3-6E4FA7AAEE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49</xdr:row>
      <xdr:rowOff>0</xdr:rowOff>
    </xdr:from>
    <xdr:to>
      <xdr:col>10</xdr:col>
      <xdr:colOff>30494</xdr:colOff>
      <xdr:row>79</xdr:row>
      <xdr:rowOff>76521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2C47C36-CD3D-4A8F-9E83-3A8DAF3DB0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161925</xdr:colOff>
      <xdr:row>101</xdr:row>
      <xdr:rowOff>0</xdr:rowOff>
    </xdr:from>
    <xdr:to>
      <xdr:col>6</xdr:col>
      <xdr:colOff>378759</xdr:colOff>
      <xdr:row>123</xdr:row>
      <xdr:rowOff>106457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53AA158-C8CF-4D10-957D-CB3B396AFB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333375</xdr:colOff>
      <xdr:row>101</xdr:row>
      <xdr:rowOff>9525</xdr:rowOff>
    </xdr:from>
    <xdr:to>
      <xdr:col>13</xdr:col>
      <xdr:colOff>369234</xdr:colOff>
      <xdr:row>123</xdr:row>
      <xdr:rowOff>115982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255D972A-D28F-4824-8060-A8F6683E97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161925</xdr:colOff>
      <xdr:row>208</xdr:row>
      <xdr:rowOff>0</xdr:rowOff>
    </xdr:from>
    <xdr:to>
      <xdr:col>6</xdr:col>
      <xdr:colOff>378759</xdr:colOff>
      <xdr:row>230</xdr:row>
      <xdr:rowOff>106457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5B52477-22A7-4C3A-99BF-7B490178B0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333375</xdr:colOff>
      <xdr:row>208</xdr:row>
      <xdr:rowOff>9525</xdr:rowOff>
    </xdr:from>
    <xdr:to>
      <xdr:col>13</xdr:col>
      <xdr:colOff>369234</xdr:colOff>
      <xdr:row>230</xdr:row>
      <xdr:rowOff>115982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6F4F7D83-48AC-48DE-91CA-3BD4E6D829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9526</xdr:colOff>
      <xdr:row>148</xdr:row>
      <xdr:rowOff>28577</xdr:rowOff>
    </xdr:from>
    <xdr:to>
      <xdr:col>9</xdr:col>
      <xdr:colOff>514350</xdr:colOff>
      <xdr:row>173</xdr:row>
      <xdr:rowOff>9525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626A3F01-A895-443D-ADB5-876A67D473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485774</xdr:colOff>
      <xdr:row>148</xdr:row>
      <xdr:rowOff>28573</xdr:rowOff>
    </xdr:from>
    <xdr:to>
      <xdr:col>17</xdr:col>
      <xdr:colOff>219075</xdr:colOff>
      <xdr:row>173</xdr:row>
      <xdr:rowOff>76200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BE16D269-6537-4AAA-A580-D5647BBB85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9526</xdr:colOff>
      <xdr:row>255</xdr:row>
      <xdr:rowOff>28577</xdr:rowOff>
    </xdr:from>
    <xdr:to>
      <xdr:col>9</xdr:col>
      <xdr:colOff>571500</xdr:colOff>
      <xdr:row>280</xdr:row>
      <xdr:rowOff>95250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FA96D78E-7C38-450E-AEAC-248250D96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485774</xdr:colOff>
      <xdr:row>255</xdr:row>
      <xdr:rowOff>28573</xdr:rowOff>
    </xdr:from>
    <xdr:to>
      <xdr:col>17</xdr:col>
      <xdr:colOff>247650</xdr:colOff>
      <xdr:row>280</xdr:row>
      <xdr:rowOff>114300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2CB44D16-C302-4527-B17B-8E95AE9AEB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docMetadata/LabelInfo.xml><?xml version="1.0" encoding="utf-8"?>
<clbl:labelList xmlns:clbl="http://schemas.microsoft.com/office/2020/mipLabelMetadata">
  <clbl:label id="{bcd18e2f-52a0-4672-a0c4-533d3d34ff74}" enabled="1" method="Privileged" siteId="{a394e41c-cf8d-458e-ac1b-ddae1aa15629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97</vt:i4>
      </vt:variant>
    </vt:vector>
  </HeadingPairs>
  <TitlesOfParts>
    <vt:vector size="128" baseType="lpstr">
      <vt:lpstr>Pricing model</vt:lpstr>
      <vt:lpstr>Outputs&gt;&gt;</vt:lpstr>
      <vt:lpstr>Tariff schedule</vt:lpstr>
      <vt:lpstr>Compliance</vt:lpstr>
      <vt:lpstr>Price comparisons</vt:lpstr>
      <vt:lpstr>Tables</vt:lpstr>
      <vt:lpstr>Cost movements</vt:lpstr>
      <vt:lpstr>Charts</vt:lpstr>
      <vt:lpstr>Inputs&gt;&gt;</vt:lpstr>
      <vt:lpstr>General</vt:lpstr>
      <vt:lpstr>Financial</vt:lpstr>
      <vt:lpstr>Actuals</vt:lpstr>
      <vt:lpstr>Metering</vt:lpstr>
      <vt:lpstr>Tariffs</vt:lpstr>
      <vt:lpstr>Qty</vt:lpstr>
      <vt:lpstr>Prop. prices</vt:lpstr>
      <vt:lpstr>Hist. prices</vt:lpstr>
      <vt:lpstr>Indicative prices</vt:lpstr>
      <vt:lpstr>Trial tariffs</vt:lpstr>
      <vt:lpstr>Tariff costs</vt:lpstr>
      <vt:lpstr>Calculations&gt;&gt;</vt:lpstr>
      <vt:lpstr>TAR</vt:lpstr>
      <vt:lpstr>Accounts</vt:lpstr>
      <vt:lpstr>Rev. summary</vt:lpstr>
      <vt:lpstr>Prop. revenue</vt:lpstr>
      <vt:lpstr>Hist. revenue</vt:lpstr>
      <vt:lpstr>SC revenue</vt:lpstr>
      <vt:lpstr>Total qty</vt:lpstr>
      <vt:lpstr>Movements</vt:lpstr>
      <vt:lpstr>Lookups</vt:lpstr>
      <vt:lpstr>Model update log</vt:lpstr>
      <vt:lpstr>aggregatetrialthreshold</vt:lpstr>
      <vt:lpstr>cancelfutureyear1</vt:lpstr>
      <vt:lpstr>cancelfutureyear2</vt:lpstr>
      <vt:lpstr>cancelfutureyear3</vt:lpstr>
      <vt:lpstr>cancelfutureyear4</vt:lpstr>
      <vt:lpstr>cancelfutureyear5</vt:lpstr>
      <vt:lpstr>cents</vt:lpstr>
      <vt:lpstr>consmultiplier</vt:lpstr>
      <vt:lpstr>consoutputs</vt:lpstr>
      <vt:lpstr>consprofile</vt:lpstr>
      <vt:lpstr>consprofilemultiplier</vt:lpstr>
      <vt:lpstr>currentyear</vt:lpstr>
      <vt:lpstr>day</vt:lpstr>
      <vt:lpstr>daysperhighsn</vt:lpstr>
      <vt:lpstr>daysperhighsn_currentyear</vt:lpstr>
      <vt:lpstr>daysperhighsn_previousyear</vt:lpstr>
      <vt:lpstr>daysperlowsn</vt:lpstr>
      <vt:lpstr>daysperlowsn_currentyear</vt:lpstr>
      <vt:lpstr>daysperlowsn_previousyear</vt:lpstr>
      <vt:lpstr>daysperossn</vt:lpstr>
      <vt:lpstr>daysperossn_currentyear</vt:lpstr>
      <vt:lpstr>daysperossn_previousyear</vt:lpstr>
      <vt:lpstr>daysperyear</vt:lpstr>
      <vt:lpstr>daysperyear_currentyear</vt:lpstr>
      <vt:lpstr>daysperyear_previousyear</vt:lpstr>
      <vt:lpstr>DNSP</vt:lpstr>
      <vt:lpstr>dollars</vt:lpstr>
      <vt:lpstr>Forecastinflation</vt:lpstr>
      <vt:lpstr>forecastyear</vt:lpstr>
      <vt:lpstr>hardcode1</vt:lpstr>
      <vt:lpstr>hardcode2</vt:lpstr>
      <vt:lpstr>hardcode3</vt:lpstr>
      <vt:lpstr>hardcode4</vt:lpstr>
      <vt:lpstr>hardcode5</vt:lpstr>
      <vt:lpstr>hardcode6</vt:lpstr>
      <vt:lpstr>hardcode7</vt:lpstr>
      <vt:lpstr>highsn</vt:lpstr>
      <vt:lpstr>IndicativePricesICYr1</vt:lpstr>
      <vt:lpstr>IndicativePricesICYr2</vt:lpstr>
      <vt:lpstr>IndicativePricesICYr3</vt:lpstr>
      <vt:lpstr>IndicativePricesICYr4</vt:lpstr>
      <vt:lpstr>IndicativePricesICYr5</vt:lpstr>
      <vt:lpstr>IndicativePricesSCSYr1</vt:lpstr>
      <vt:lpstr>IndicativePricesSCSYr2</vt:lpstr>
      <vt:lpstr>IndicativePricesSCSYr3</vt:lpstr>
      <vt:lpstr>IndicativePricesSCSYr4</vt:lpstr>
      <vt:lpstr>IndicativePricesSCSYr5</vt:lpstr>
      <vt:lpstr>individualtrialthreshold</vt:lpstr>
      <vt:lpstr>lowsn</vt:lpstr>
      <vt:lpstr>materialitythreshold</vt:lpstr>
      <vt:lpstr>millions</vt:lpstr>
      <vt:lpstr>month</vt:lpstr>
      <vt:lpstr>ossn</vt:lpstr>
      <vt:lpstr>outputsmultiplier</vt:lpstr>
      <vt:lpstr>outputtableunits</vt:lpstr>
      <vt:lpstr>previousyear</vt:lpstr>
      <vt:lpstr>QtyICCt</vt:lpstr>
      <vt:lpstr>QtyICCt_1</vt:lpstr>
      <vt:lpstr>QtyICCt_2</vt:lpstr>
      <vt:lpstr>QtySCSt</vt:lpstr>
      <vt:lpstr>QtySCSt_1</vt:lpstr>
      <vt:lpstr>QtySCSt_2</vt:lpstr>
      <vt:lpstr>RCP_firstyear</vt:lpstr>
      <vt:lpstr>RCP_fourthyear</vt:lpstr>
      <vt:lpstr>RCP_lastyear</vt:lpstr>
      <vt:lpstr>RCP_secondyear</vt:lpstr>
      <vt:lpstr>RCP_thirdyear</vt:lpstr>
      <vt:lpstr>RCPminus1</vt:lpstr>
      <vt:lpstr>RCPminus2</vt:lpstr>
      <vt:lpstr>RCPminus3</vt:lpstr>
      <vt:lpstr>redact1</vt:lpstr>
      <vt:lpstr>redact10</vt:lpstr>
      <vt:lpstr>redact11</vt:lpstr>
      <vt:lpstr>redact12</vt:lpstr>
      <vt:lpstr>redact13</vt:lpstr>
      <vt:lpstr>redact14</vt:lpstr>
      <vt:lpstr>redact2</vt:lpstr>
      <vt:lpstr>redact3</vt:lpstr>
      <vt:lpstr>redact4</vt:lpstr>
      <vt:lpstr>redact5</vt:lpstr>
      <vt:lpstr>redact6</vt:lpstr>
      <vt:lpstr>redact7</vt:lpstr>
      <vt:lpstr>redact8</vt:lpstr>
      <vt:lpstr>redact9</vt:lpstr>
      <vt:lpstr>revenuemultiplier</vt:lpstr>
      <vt:lpstr>revenueunits</vt:lpstr>
      <vt:lpstr>saamultiplier</vt:lpstr>
      <vt:lpstr>saaunits</vt:lpstr>
      <vt:lpstr>sideconstraintmethod</vt:lpstr>
      <vt:lpstr>tariffid1</vt:lpstr>
      <vt:lpstr>tariffid2</vt:lpstr>
      <vt:lpstr>TariffscheduleIC</vt:lpstr>
      <vt:lpstr>TariffscheduleSCS</vt:lpstr>
      <vt:lpstr>thousands</vt:lpstr>
      <vt:lpstr>tminus3_year</vt:lpstr>
      <vt:lpstr>year</vt:lpstr>
      <vt:lpstr>yearending</vt:lpstr>
    </vt:vector>
  </TitlesOfParts>
  <Company>ACCC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Dale, Daniel</dc:creator>
  <cp:lastModifiedBy>del Mundo, Israel</cp:lastModifiedBy>
  <dcterms:created xsi:type="dcterms:W3CDTF">2021-08-02T06:46:45Z</dcterms:created>
  <dcterms:modified xsi:type="dcterms:W3CDTF">2022-04-27T11:19:45Z</dcterms:modified>
</cp:coreProperties>
</file>