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1.bin" ContentType="application/vnd.ms-excel.comment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comments2.bin" ContentType="application/vnd.ms-excel.comment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theme" Target="theme/theme1.xml"/><Relationship Id="rId37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heetMetadata" Target="metadata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Charts!$C$38</c:f>
          <c:strCache>
            <c:ptCount val="1"/>
            <c:pt idx="0">
              <c:v>CitiPower - Total revenue movements ($m)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Charts!$C$39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multiLvlStrRef>
              <c:f>Charts!$D$37:$J$38</c:f>
              <c:multiLvlStrCache>
                <c:ptCount val="7"/>
                <c:lvl>
                  <c:pt idx="0">
                    <c:v>Base revenue</c:v>
                  </c:pt>
                  <c:pt idx="1">
                    <c:v>Adjusted revenue</c:v>
                  </c:pt>
                  <c:pt idx="3">
                    <c:v>Total movement</c:v>
                  </c:pt>
                  <c:pt idx="5">
                    <c:v>Base revenue</c:v>
                  </c:pt>
                  <c:pt idx="6">
                    <c:v>Adjusted revenue</c:v>
                  </c:pt>
                </c:lvl>
                <c:lvl>
                  <c:pt idx="0">
                    <c:v> 2021–22 </c:v>
                  </c:pt>
                  <c:pt idx="2">
                    <c:v>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Charts!$D$39:$J$39</c:f>
              <c:numCache>
                <c:formatCode>_-* #,##0.00_-;\-* #,##0.00_-;_-* ""??_-;_-@_-</c:formatCode>
                <c:ptCount val="7"/>
                <c:pt idx="3">
                  <c:v>440.44694597832409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CE-4CA1-AE88-34E90E5EB3FD}"/>
            </c:ext>
          </c:extLst>
        </c:ser>
        <c:ser>
          <c:idx val="1"/>
          <c:order val="1"/>
          <c:tx>
            <c:strRef>
              <c:f>Charts!$C$41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FCE-4CA1-AE88-34E90E5EB3FD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FCE-4CA1-AE88-34E90E5EB3F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Charts!$D$37:$J$38</c:f>
              <c:multiLvlStrCache>
                <c:ptCount val="7"/>
                <c:lvl>
                  <c:pt idx="0">
                    <c:v>Base revenue</c:v>
                  </c:pt>
                  <c:pt idx="1">
                    <c:v>Adjusted revenue</c:v>
                  </c:pt>
                  <c:pt idx="3">
                    <c:v>Total movement</c:v>
                  </c:pt>
                  <c:pt idx="5">
                    <c:v>Base revenue</c:v>
                  </c:pt>
                  <c:pt idx="6">
                    <c:v>Adjusted revenue</c:v>
                  </c:pt>
                </c:lvl>
                <c:lvl>
                  <c:pt idx="0">
                    <c:v> 2021–22 </c:v>
                  </c:pt>
                  <c:pt idx="2">
                    <c:v>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Charts!$D$41:$J$41</c:f>
              <c:numCache>
                <c:formatCode>_-* #,##0.00_-;\-* #,##0.00_-;_-* ""??_-;_-@_-</c:formatCode>
                <c:ptCount val="7"/>
                <c:pt idx="0">
                  <c:v>291.39386581513412</c:v>
                </c:pt>
                <c:pt idx="1">
                  <c:v>299.12661748102181</c:v>
                </c:pt>
                <c:pt idx="5">
                  <c:v>294.76490277818721</c:v>
                </c:pt>
                <c:pt idx="6">
                  <c:v>313.98040428964805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FCE-4CA1-AE88-34E90E5EB3FD}"/>
            </c:ext>
          </c:extLst>
        </c:ser>
        <c:ser>
          <c:idx val="2"/>
          <c:order val="2"/>
          <c:tx>
            <c:strRef>
              <c:f>Charts!$C$42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FCE-4CA1-AE88-34E90E5EB3FD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FCE-4CA1-AE88-34E90E5EB3F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Charts!$D$37:$J$38</c:f>
              <c:multiLvlStrCache>
                <c:ptCount val="7"/>
                <c:lvl>
                  <c:pt idx="0">
                    <c:v>Base revenue</c:v>
                  </c:pt>
                  <c:pt idx="1">
                    <c:v>Adjusted revenue</c:v>
                  </c:pt>
                  <c:pt idx="3">
                    <c:v>Total movement</c:v>
                  </c:pt>
                  <c:pt idx="5">
                    <c:v>Base revenue</c:v>
                  </c:pt>
                  <c:pt idx="6">
                    <c:v>Adjusted revenue</c:v>
                  </c:pt>
                </c:lvl>
                <c:lvl>
                  <c:pt idx="0">
                    <c:v> 2021–22 </c:v>
                  </c:pt>
                  <c:pt idx="2">
                    <c:v>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Charts!$D$42:$J$42</c:f>
              <c:numCache>
                <c:formatCode>_-* #,##0.00_-;\-* #,##0.00_-;_-* ""??_-;_-@_-</c:formatCode>
                <c:ptCount val="7"/>
                <c:pt idx="0">
                  <c:v>20.053064183585505</c:v>
                </c:pt>
                <c:pt idx="1">
                  <c:v>20.041037352415159</c:v>
                </c:pt>
                <c:pt idx="5">
                  <c:v>20.624908542838401</c:v>
                </c:pt>
                <c:pt idx="6">
                  <c:v>21.110883847373838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FCE-4CA1-AE88-34E90E5EB3FD}"/>
            </c:ext>
          </c:extLst>
        </c:ser>
        <c:ser>
          <c:idx val="3"/>
          <c:order val="3"/>
          <c:tx>
            <c:strRef>
              <c:f>Charts!$C$43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Charts!$D$37:$J$38</c:f>
              <c:multiLvlStrCache>
                <c:ptCount val="7"/>
                <c:lvl>
                  <c:pt idx="0">
                    <c:v>Base revenue</c:v>
                  </c:pt>
                  <c:pt idx="1">
                    <c:v>Adjusted revenue</c:v>
                  </c:pt>
                  <c:pt idx="3">
                    <c:v>Total movement</c:v>
                  </c:pt>
                  <c:pt idx="5">
                    <c:v>Base revenue</c:v>
                  </c:pt>
                  <c:pt idx="6">
                    <c:v>Adjusted revenue</c:v>
                  </c:pt>
                </c:lvl>
                <c:lvl>
                  <c:pt idx="0">
                    <c:v> 2021–22 </c:v>
                  </c:pt>
                  <c:pt idx="2">
                    <c:v>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Charts!$D$43:$J$43</c:f>
              <c:numCache>
                <c:formatCode>_-* #,##0.00_-;\-* #,##0.00_-;_-* ""??_-;_-@_-</c:formatCode>
                <c:ptCount val="7"/>
                <c:pt idx="1">
                  <c:v>129.56748224165909</c:v>
                </c:pt>
                <c:pt idx="6">
                  <c:v>101.71798592309126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FCE-4CA1-AE88-34E90E5EB3FD}"/>
            </c:ext>
          </c:extLst>
        </c:ser>
        <c:ser>
          <c:idx val="4"/>
          <c:order val="4"/>
          <c:tx>
            <c:strRef>
              <c:f>Charts!$C$44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Charts!$D$37:$J$38</c:f>
              <c:multiLvlStrCache>
                <c:ptCount val="7"/>
                <c:lvl>
                  <c:pt idx="0">
                    <c:v>Base revenue</c:v>
                  </c:pt>
                  <c:pt idx="1">
                    <c:v>Adjusted revenue</c:v>
                  </c:pt>
                  <c:pt idx="3">
                    <c:v>Total movement</c:v>
                  </c:pt>
                  <c:pt idx="5">
                    <c:v>Base revenue</c:v>
                  </c:pt>
                  <c:pt idx="6">
                    <c:v>Adjusted revenue</c:v>
                  </c:pt>
                </c:lvl>
                <c:lvl>
                  <c:pt idx="0">
                    <c:v> 2021–22 </c:v>
                  </c:pt>
                  <c:pt idx="2">
                    <c:v>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Charts!$D$44:$J$44</c:f>
              <c:numCache>
                <c:formatCode>_-* #,##0.00_-;\-* #,##0.00_-;_-* ""??_-;_-@_-</c:formatCode>
                <c:ptCount val="7"/>
                <c:pt idx="1">
                  <c:v>4.1564955745944516</c:v>
                </c:pt>
                <c:pt idx="6">
                  <c:v>3.6376719182109918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2FCE-4CA1-AE88-34E90E5EB3FD}"/>
            </c:ext>
          </c:extLst>
        </c:ser>
        <c:ser>
          <c:idx val="5"/>
          <c:order val="5"/>
          <c:tx>
            <c:strRef>
              <c:f>Charts!$C$46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3"/>
              <c:layout>
                <c:manualLayout>
                  <c:x val="-8.8154269972451783E-3"/>
                  <c:y val="2.1164021164021135E-2"/>
                </c:manualLayout>
              </c:layout>
              <c:tx>
                <c:strRef>
                  <c:f>Charts!$G$40</c:f>
                  <c:strCache>
                    <c:ptCount val="1"/>
                    <c:pt idx="0">
                      <c:v>-12.44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{1B26AA24-2D98-457A-8C1E-6E91832D19CE}</c15:txfldGUID>
                      <c15:f>Charts!$G$40</c15:f>
                      <c15:dlblFieldTableCache>
                        <c:ptCount val="1"/>
                        <c:pt idx="0">
                          <c:v>-12.44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2FCE-4CA1-AE88-34E90E5EB3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Charts!$D$37:$J$38</c:f>
              <c:multiLvlStrCache>
                <c:ptCount val="7"/>
                <c:lvl>
                  <c:pt idx="0">
                    <c:v>Base revenue</c:v>
                  </c:pt>
                  <c:pt idx="1">
                    <c:v>Adjusted revenue</c:v>
                  </c:pt>
                  <c:pt idx="3">
                    <c:v>Total movement</c:v>
                  </c:pt>
                  <c:pt idx="5">
                    <c:v>Base revenue</c:v>
                  </c:pt>
                  <c:pt idx="6">
                    <c:v>Adjusted revenue</c:v>
                  </c:pt>
                </c:lvl>
                <c:lvl>
                  <c:pt idx="0">
                    <c:v> 2021–22 </c:v>
                  </c:pt>
                  <c:pt idx="2">
                    <c:v>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Charts!$D$46:$J$46</c:f>
              <c:numCache>
                <c:formatCode>_-* #,##0.00_-;\-* #,##0.00_-;_-* ""??_-;_-@_-</c:formatCode>
                <c:ptCount val="7"/>
                <c:pt idx="3">
                  <c:v>12.444686671366412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2FCE-4CA1-AE88-34E90E5EB3F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669244608"/>
        <c:axId val="669243952"/>
      </c:barChart>
      <c:catAx>
        <c:axId val="66924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243952"/>
        <c:crosses val="autoZero"/>
        <c:auto val="1"/>
        <c:lblAlgn val="ctr"/>
        <c:lblOffset val="100"/>
        <c:noMultiLvlLbl val="0"/>
      </c:catAx>
      <c:valAx>
        <c:axId val="66924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24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Charts!$C$82</c:f>
          <c:strCache>
            <c:ptCount val="1"/>
            <c:pt idx="0">
              <c:v>CitiPower - Revenue adjustments ($m)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Charts!$C$83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Charts!$D$83:$M$83</c:f>
              <c:numCache>
                <c:formatCode>_-* #,##0.00_-;\-* #,##0.00_-;_-* ""??_-;_-@_-</c:formatCode>
                <c:ptCount val="10"/>
                <c:pt idx="1">
                  <c:v>452.89163264969051</c:v>
                </c:pt>
                <c:pt idx="2">
                  <c:v>447.17585797801667</c:v>
                </c:pt>
                <c:pt idx="3">
                  <c:v>447.17585797801667</c:v>
                </c:pt>
                <c:pt idx="4">
                  <c:v>428.85923040289549</c:v>
                </c:pt>
                <c:pt idx="5">
                  <c:v>428.85923040289549</c:v>
                </c:pt>
                <c:pt idx="6">
                  <c:v>432.5268312975258</c:v>
                </c:pt>
                <c:pt idx="7">
                  <c:v>432.94810677449686</c:v>
                </c:pt>
                <c:pt idx="8">
                  <c:v>440.44694597832409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C7-468E-9432-8AB56260A385}"/>
            </c:ext>
          </c:extLst>
        </c:ser>
        <c:ser>
          <c:idx val="1"/>
          <c:order val="1"/>
          <c:tx>
            <c:strRef>
              <c:f>Charts!$C$85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-2.7645466443838424E-17"/>
                  <c:y val="6.1130873016255034E-2"/>
                </c:manualLayout>
              </c:layout>
              <c:tx>
                <c:strRef>
                  <c:f>Charts!$E$84</c:f>
                  <c:strCache>
                    <c:ptCount val="1"/>
                    <c:pt idx="0">
                      <c:v> +3.94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{064E21B1-F299-416D-A306-6B91037554EB}</c15:txfldGUID>
                      <c15:f>Charts!$E$84</c15:f>
                      <c15:dlblFieldTableCache>
                        <c:ptCount val="1"/>
                        <c:pt idx="0">
                          <c:v> +3.94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Charts!$D$85:$M$85</c:f>
              <c:numCache>
                <c:formatCode>_-* #,##0.00_-;\-* #,##0.00_-;_-* ""??_-;_-@_-</c:formatCode>
                <c:ptCount val="10"/>
                <c:pt idx="1">
                  <c:v>3.9428813223059933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C7-468E-9432-8AB56260A385}"/>
            </c:ext>
          </c:extLst>
        </c:ser>
        <c:ser>
          <c:idx val="9"/>
          <c:order val="2"/>
          <c:tx>
            <c:strRef>
              <c:f>Charts!$C$86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1.5079519530886833E-3"/>
                  <c:y val="2.3287951625239986E-2"/>
                </c:manualLayout>
              </c:layout>
              <c:tx>
                <c:strRef>
                  <c:f>Charts!$F$84</c:f>
                  <c:strCache>
                    <c:ptCount val="1"/>
                    <c:pt idx="0">
                      <c:v>-9.66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{C98137CD-191D-4289-87C2-C0C3391B6636}</c15:txfldGUID>
                      <c15:f>Charts!$F$84</c15:f>
                      <c15:dlblFieldTableCache>
                        <c:ptCount val="1"/>
                        <c:pt idx="0">
                          <c:v>-9.66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Charts!$D$86:$M$86</c:f>
              <c:numCache>
                <c:formatCode>_-* #,##0.00_-;\-* #,##0.00_-;_-* ""??_-;_-@_-</c:formatCode>
                <c:ptCount val="10"/>
                <c:pt idx="2">
                  <c:v>9.6586559939798633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C7-468E-9432-8AB56260A385}"/>
            </c:ext>
          </c:extLst>
        </c:ser>
        <c:ser>
          <c:idx val="2"/>
          <c:order val="3"/>
          <c:tx>
            <c:strRef>
              <c:f>Charts!$C$87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0"/>
                  <c:y val="2.0376957672084986E-2"/>
                </c:manualLayout>
              </c:layout>
              <c:tx>
                <c:strRef>
                  <c:f>Charts!$G$84</c:f>
                  <c:strCache>
                    <c:ptCount val="1"/>
                    <c:pt idx="0">
                      <c:v> +0.08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{662F953F-14F9-4B54-A2CC-3E3218A64550}</c15:txfldGUID>
                      <c15:f>Charts!$G$84</c15:f>
                      <c15:dlblFieldTableCache>
                        <c:ptCount val="1"/>
                        <c:pt idx="0">
                          <c:v> +0.08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Charts!$D$87:$M$87</c:f>
              <c:numCache>
                <c:formatCode>_-* #,##0.00_-;\-* #,##0.00_-;_-* ""??_-;_-@_-</c:formatCode>
                <c:ptCount val="10"/>
                <c:pt idx="3">
                  <c:v>7.6001366222394839E-2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C7-468E-9432-8AB56260A385}"/>
            </c:ext>
          </c:extLst>
        </c:ser>
        <c:ser>
          <c:idx val="3"/>
          <c:order val="4"/>
          <c:tx>
            <c:strRef>
              <c:f>Charts!$C$88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-5.5290932887676847E-17"/>
                  <c:y val="3.2020933484705021E-2"/>
                </c:manualLayout>
              </c:layout>
              <c:tx>
                <c:strRef>
                  <c:f>Charts!$H$84</c:f>
                  <c:strCache>
                    <c:ptCount val="1"/>
                    <c:pt idx="0">
                      <c:v>-18.39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{915A01FD-AAD9-4B37-9253-A90E1357A0EC}</c15:txfldGUID>
                      <c15:f>Charts!$H$84</c15:f>
                      <c15:dlblFieldTableCache>
                        <c:ptCount val="1"/>
                        <c:pt idx="0">
                          <c:v>-18.39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Charts!$D$88:$M$88</c:f>
              <c:numCache>
                <c:formatCode>_-* #,##0.00_-;\-* #,##0.00_-;_-* ""??_-;_-@_-</c:formatCode>
                <c:ptCount val="10"/>
                <c:pt idx="4">
                  <c:v>18.392628941343542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C7-468E-9432-8AB56260A385}"/>
            </c:ext>
          </c:extLst>
        </c:ser>
        <c:ser>
          <c:idx val="4"/>
          <c:order val="5"/>
          <c:tx>
            <c:strRef>
              <c:f>Charts!$C$89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5"/>
              <c:layout>
                <c:manualLayout>
                  <c:x val="0"/>
                  <c:y val="2.0376957672084986E-2"/>
                </c:manualLayout>
              </c:layout>
              <c:tx>
                <c:strRef>
                  <c:f>Charts!$I$84</c:f>
                  <c:strCache>
                    <c:ptCount val="1"/>
                    <c:pt idx="0">
                      <c:v> +3.67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{08DA3B5E-B545-485A-8E60-626207A06998}</c15:txfldGUID>
                      <c15:f>Charts!$I$84</c15:f>
                      <c15:dlblFieldTableCache>
                        <c:ptCount val="1"/>
                        <c:pt idx="0">
                          <c:v> +3.67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Charts!$D$89:$M$89</c:f>
              <c:numCache>
                <c:formatCode>_-* #,##0.00_-;\-* #,##0.00_-;_-* ""??_-;_-@_-</c:formatCode>
                <c:ptCount val="10"/>
                <c:pt idx="5">
                  <c:v>3.6676008946303038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C7-468E-9432-8AB56260A385}"/>
            </c:ext>
          </c:extLst>
        </c:ser>
        <c:ser>
          <c:idx val="5"/>
          <c:order val="6"/>
          <c:tx>
            <c:strRef>
              <c:f>Charts!$C$90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0"/>
                  <c:y val="2.0376957672085014E-2"/>
                </c:manualLayout>
              </c:layout>
              <c:tx>
                <c:strRef>
                  <c:f>Charts!$J$84</c:f>
                  <c:strCache>
                    <c:ptCount val="1"/>
                    <c:pt idx="0">
                      <c:v> +0.42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{F0BCDECB-8581-4A6E-9CBE-686F488F7B97}</c15:txfldGUID>
                      <c15:f>Charts!$J$84</c15:f>
                      <c15:dlblFieldTableCache>
                        <c:ptCount val="1"/>
                        <c:pt idx="0">
                          <c:v> +0.42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Charts!$D$90:$M$90</c:f>
              <c:numCache>
                <c:formatCode>_-* #,##0.00_-;\-* #,##0.00_-;_-* ""??_-;_-@_-</c:formatCode>
                <c:ptCount val="10"/>
                <c:pt idx="6">
                  <c:v>0.42127547697106477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C7-468E-9432-8AB56260A385}"/>
            </c:ext>
          </c:extLst>
        </c:ser>
        <c:ser>
          <c:idx val="6"/>
          <c:order val="7"/>
          <c:tx>
            <c:strRef>
              <c:f>Charts!$C$91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7"/>
              <c:layout>
                <c:manualLayout>
                  <c:x val="0"/>
                  <c:y val="2.3287951625240014E-2"/>
                </c:manualLayout>
              </c:layout>
              <c:tx>
                <c:strRef>
                  <c:f>Charts!$K$84</c:f>
                  <c:strCache>
                    <c:ptCount val="1"/>
                    <c:pt idx="0">
                      <c:v> +7.50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{43A7963E-9A17-4D4C-9186-27742770C394}</c15:txfldGUID>
                      <c15:f>Charts!$K$84</c15:f>
                      <c15:dlblFieldTableCache>
                        <c:ptCount val="1"/>
                        <c:pt idx="0">
                          <c:v> +7.50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Charts!$D$91:$M$91</c:f>
              <c:numCache>
                <c:formatCode>_-* #,##0.00_-;\-* #,##0.00_-;_-* ""??_-;_-@_-</c:formatCode>
                <c:ptCount val="10"/>
                <c:pt idx="7">
                  <c:v>7.4988392038272345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C7-468E-9432-8AB56260A385}"/>
            </c:ext>
          </c:extLst>
        </c:ser>
        <c:ser>
          <c:idx val="7"/>
          <c:order val="8"/>
          <c:tx>
            <c:strRef>
              <c:f>Charts!$C$92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8"/>
              <c:layout>
                <c:manualLayout>
                  <c:x val="-1.5079519530887939E-3"/>
                  <c:y val="4.3664909297325E-2"/>
                </c:manualLayout>
              </c:layout>
              <c:tx>
                <c:strRef>
                  <c:f>Charts!$L$84</c:f>
                  <c:strCache>
                    <c:ptCount val="1"/>
                    <c:pt idx="0">
                      <c:v>-12.44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{605D9489-F97C-4515-BB1A-31BFA2675E06}</c15:txfldGUID>
                      <c15:f>Charts!$L$84</c15:f>
                      <c15:dlblFieldTableCache>
                        <c:ptCount val="1"/>
                        <c:pt idx="0">
                          <c:v>-12.44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800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Charts!$D$92:$M$92</c:f>
              <c:numCache>
                <c:formatCode>_-* #,##0.00_-;\-* #,##0.00_-;_-* ""??_-;_-@_-</c:formatCode>
                <c:ptCount val="10"/>
                <c:pt idx="8">
                  <c:v>12.444686671366412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C7-468E-9432-8AB56260A385}"/>
            </c:ext>
          </c:extLst>
        </c:ser>
        <c:ser>
          <c:idx val="8"/>
          <c:order val="9"/>
          <c:tx>
            <c:strRef>
              <c:f>Charts!$C$93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Charts!$D$93:$M$93</c:f>
              <c:numCache>
                <c:formatCode>_-* #,##0.00_-;\-* #,##0.00_-;_-* ""??_-;_-@_-</c:formatCode>
                <c:ptCount val="10"/>
                <c:pt idx="0">
                  <c:v>452.89163264969051</c:v>
                </c:pt>
                <c:pt idx="9">
                  <c:v>440.44694597832409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C7-468E-9432-8AB56260A38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Charts!$C$127</c:f>
          <c:strCache>
            <c:ptCount val="1"/>
            <c:pt idx="0">
              <c:v>CitiPower - Residential Single Rate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Charts!$C$128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Distribution</c:v>
                </c:pt>
                <c:pt idx="2">
                  <c:v>Transmission</c:v>
                </c:pt>
                <c:pt idx="3">
                  <c:v>Jurisdictional schemes</c:v>
                </c:pt>
                <c:pt idx="4">
                  <c:v>Metering</c:v>
                </c:pt>
                <c:pt idx="5">
                  <c:v>Total movement</c:v>
                </c:pt>
                <c:pt idx="6">
                  <c:v> 2022–23 </c:v>
                </c:pt>
              </c:strCache>
            </c:strRef>
          </c:cat>
          <c:val>
            <c:numRef>
              <c:f>Charts!$D$128:$J$128</c:f>
              <c:numCache>
                <c:formatCode>_-* #,##0.00_-;\-* #,##0.00_-;_-* ""??_-;_-@_-</c:formatCode>
                <c:ptCount val="7"/>
                <c:pt idx="1">
                  <c:v>479.14050409212115</c:v>
                </c:pt>
                <c:pt idx="2">
                  <c:v>452.51622115300574</c:v>
                </c:pt>
                <c:pt idx="3">
                  <c:v>452.51622115300574</c:v>
                </c:pt>
                <c:pt idx="4">
                  <c:v>452.51622115300574</c:v>
                </c:pt>
                <c:pt idx="5">
                  <c:v>455.51622115300574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67-4B9C-AE8F-2F3F6F3B92A1}"/>
            </c:ext>
          </c:extLst>
        </c:ser>
        <c:ser>
          <c:idx val="1"/>
          <c:order val="1"/>
          <c:tx>
            <c:strRef>
              <c:f>Charts!$C$130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3.5172401696522179E-2"/>
                </c:manualLayout>
              </c:layout>
              <c:tx>
                <c:strRef>
                  <c:f>Charts!$E$129</c:f>
                  <c:strCache>
                    <c:ptCount val="1"/>
                    <c:pt idx="0">
                      <c:v> +7.78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{7120CB60-6EF1-4D9E-A88A-49B3C5AF5B0E}</c15:txfldGUID>
                      <c15:f>Charts!$E$129</c15:f>
                      <c15:dlblFieldTableCache>
                        <c:ptCount val="1"/>
                        <c:pt idx="0">
                          <c:v> +7.78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1067-4B9C-AE8F-2F3F6F3B92A1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Distribution</c:v>
                </c:pt>
                <c:pt idx="2">
                  <c:v>Transmission</c:v>
                </c:pt>
                <c:pt idx="3">
                  <c:v>Jurisdictional schemes</c:v>
                </c:pt>
                <c:pt idx="4">
                  <c:v>Metering</c:v>
                </c:pt>
                <c:pt idx="5">
                  <c:v>Total movement</c:v>
                </c:pt>
                <c:pt idx="6">
                  <c:v> 2022–23 </c:v>
                </c:pt>
              </c:strCache>
            </c:strRef>
          </c:cat>
          <c:val>
            <c:numRef>
              <c:f>Charts!$D$130:$J$130</c:f>
              <c:numCache>
                <c:formatCode>_-* #,##0.00_-;\-* #,##0.00_-;_-* ""??_-;_-@_-</c:formatCode>
                <c:ptCount val="7"/>
                <c:pt idx="0">
                  <c:v>332.08517256949517</c:v>
                </c:pt>
                <c:pt idx="1">
                  <c:v>7.7824827052798469</c:v>
                </c:pt>
                <c:pt idx="6">
                  <c:v>339.86765527477502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67-4B9C-AE8F-2F3F6F3B92A1}"/>
            </c:ext>
          </c:extLst>
        </c:ser>
        <c:ser>
          <c:idx val="2"/>
          <c:order val="2"/>
          <c:tx>
            <c:strRef>
              <c:f>Charts!$C$131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9.1936004557447258E-17"/>
                  <c:y val="3.5172401696522179E-2"/>
                </c:manualLayout>
              </c:layout>
              <c:tx>
                <c:strRef>
                  <c:f>Charts!$F$129</c:f>
                  <c:strCache>
                    <c:ptCount val="1"/>
                    <c:pt idx="0">
                      <c:v>-34.41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{09447B78-E81F-4844-A436-3C58A1BD2664}</c15:txfldGUID>
                      <c15:f>Charts!$F$129</c15:f>
                      <c15:dlblFieldTableCache>
                        <c:ptCount val="1"/>
                        <c:pt idx="0">
                          <c:v>-34.41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1067-4B9C-AE8F-2F3F6F3B92A1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Distribution</c:v>
                </c:pt>
                <c:pt idx="2">
                  <c:v>Transmission</c:v>
                </c:pt>
                <c:pt idx="3">
                  <c:v>Jurisdictional schemes</c:v>
                </c:pt>
                <c:pt idx="4">
                  <c:v>Metering</c:v>
                </c:pt>
                <c:pt idx="5">
                  <c:v>Total movement</c:v>
                </c:pt>
                <c:pt idx="6">
                  <c:v> 2022–23 </c:v>
                </c:pt>
              </c:strCache>
            </c:strRef>
          </c:cat>
          <c:val>
            <c:numRef>
              <c:f>Charts!$D$131:$J$131</c:f>
              <c:numCache>
                <c:formatCode>_-* #,##0.00_-;\-* #,##0.00_-;_-* ""??_-;_-@_-</c:formatCode>
                <c:ptCount val="7"/>
                <c:pt idx="0">
                  <c:v>83.559287993531328</c:v>
                </c:pt>
                <c:pt idx="2">
                  <c:v>34.406765644395257</c:v>
                </c:pt>
                <c:pt idx="6">
                  <c:v>49.152522349136071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067-4B9C-AE8F-2F3F6F3B92A1}"/>
            </c:ext>
          </c:extLst>
        </c:ser>
        <c:ser>
          <c:idx val="3"/>
          <c:order val="3"/>
          <c:tx>
            <c:strRef>
              <c:f>Charts!$C$132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0"/>
                  <c:y val="9.7701115823672649E-2"/>
                </c:manualLayout>
              </c:layout>
              <c:tx>
                <c:strRef>
                  <c:f>Charts!$G$129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{8B88352B-302C-4EDD-A999-04048CEE3E1B}</c15:txfldGUID>
                      <c15:f>Charts!$G$129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1067-4B9C-AE8F-2F3F6F3B92A1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Distribution</c:v>
                </c:pt>
                <c:pt idx="2">
                  <c:v>Transmission</c:v>
                </c:pt>
                <c:pt idx="3">
                  <c:v>Jurisdictional schemes</c:v>
                </c:pt>
                <c:pt idx="4">
                  <c:v>Metering</c:v>
                </c:pt>
                <c:pt idx="5">
                  <c:v>Total movement</c:v>
                </c:pt>
                <c:pt idx="6">
                  <c:v> 2022–23 </c:v>
                </c:pt>
              </c:strCache>
            </c:strRef>
          </c:cat>
          <c:val>
            <c:numRef>
              <c:f>Charts!$D$132:$J$132</c:f>
              <c:numCache>
                <c:formatCode>_-* #,##0.00_-;\-* #,##0.00_-;_-* ""??_-;_-@_-</c:formatCode>
                <c:ptCount val="7"/>
                <c:pt idx="0">
                  <c:v>4.0960435290946728</c:v>
                </c:pt>
                <c:pt idx="3">
                  <c:v>0</c:v>
                </c:pt>
                <c:pt idx="6">
                  <c:v>4.0960435290946728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067-4B9C-AE8F-2F3F6F3B92A1}"/>
            </c:ext>
          </c:extLst>
        </c:ser>
        <c:ser>
          <c:idx val="4"/>
          <c:order val="4"/>
          <c:tx>
            <c:strRef>
              <c:f>Charts!$C$133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-2.5073745439095577E-3"/>
                  <c:y val="2.3448267797681416E-2"/>
                </c:manualLayout>
              </c:layout>
              <c:tx>
                <c:strRef>
                  <c:f>Charts!$H$129</c:f>
                  <c:strCache>
                    <c:ptCount val="1"/>
                    <c:pt idx="0">
                      <c:v> +3.00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{BCD77160-CFCF-4DCE-A595-9EECD090A028}</c15:txfldGUID>
                      <c15:f>Charts!$H$129</c15:f>
                      <c15:dlblFieldTableCache>
                        <c:ptCount val="1"/>
                        <c:pt idx="0">
                          <c:v> +3.00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1067-4B9C-AE8F-2F3F6F3B92A1}"/>
                </c:ext>
              </c:extLst>
            </c:dLbl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Distribution</c:v>
                </c:pt>
                <c:pt idx="2">
                  <c:v>Transmission</c:v>
                </c:pt>
                <c:pt idx="3">
                  <c:v>Jurisdictional schemes</c:v>
                </c:pt>
                <c:pt idx="4">
                  <c:v>Metering</c:v>
                </c:pt>
                <c:pt idx="5">
                  <c:v>Total movement</c:v>
                </c:pt>
                <c:pt idx="6">
                  <c:v> 2022–23 </c:v>
                </c:pt>
              </c:strCache>
            </c:strRef>
          </c:cat>
          <c:val>
            <c:numRef>
              <c:f>Charts!$D$133:$J$133</c:f>
              <c:numCache>
                <c:formatCode>_-* #,##0.00_-;\-* #,##0.00_-;_-* ""??_-;_-@_-</c:formatCode>
                <c:ptCount val="7"/>
                <c:pt idx="0">
                  <c:v>59.4</c:v>
                </c:pt>
                <c:pt idx="4">
                  <c:v>3</c:v>
                </c:pt>
                <c:pt idx="6">
                  <c:v>62.4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067-4B9C-AE8F-2F3F6F3B92A1}"/>
            </c:ext>
          </c:extLst>
        </c:ser>
        <c:ser>
          <c:idx val="5"/>
          <c:order val="5"/>
          <c:tx>
            <c:strRef>
              <c:f>Charts!$C$134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5"/>
              <c:layout>
                <c:manualLayout>
                  <c:x val="9.1936004557447258E-17"/>
                  <c:y val="0.11191285860540651"/>
                </c:manualLayout>
              </c:layout>
              <c:tx>
                <c:strRef>
                  <c:f>Charts!$I$129</c:f>
                  <c:strCache>
                    <c:ptCount val="1"/>
                    <c:pt idx="0">
                      <c:v>-23.62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{2C7671D6-CDF4-430D-914F-32C9F2ED9100}</c15:txfldGUID>
                      <c15:f>Charts!$I$129</c15:f>
                      <c15:dlblFieldTableCache>
                        <c:ptCount val="1"/>
                        <c:pt idx="0">
                          <c:v>-23.62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1067-4B9C-AE8F-2F3F6F3B92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Distribution</c:v>
                </c:pt>
                <c:pt idx="2">
                  <c:v>Transmission</c:v>
                </c:pt>
                <c:pt idx="3">
                  <c:v>Jurisdictional schemes</c:v>
                </c:pt>
                <c:pt idx="4">
                  <c:v>Metering</c:v>
                </c:pt>
                <c:pt idx="5">
                  <c:v>Total movement</c:v>
                </c:pt>
                <c:pt idx="6">
                  <c:v> 2022–23 </c:v>
                </c:pt>
              </c:strCache>
            </c:strRef>
          </c:cat>
          <c:val>
            <c:numRef>
              <c:f>Charts!$D$134:$J$134</c:f>
              <c:numCache>
                <c:formatCode>_-* #,##0.00_-;\-* #,##0.00_-;_-* ""??_-;_-@_-</c:formatCode>
                <c:ptCount val="7"/>
                <c:pt idx="5">
                  <c:v>23.624282939115403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067-4B9C-AE8F-2F3F6F3B92A1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95298015"/>
        <c:axId val="295298671"/>
      </c:barChart>
      <c:catAx>
        <c:axId val="29529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671"/>
        <c:crosses val="autoZero"/>
        <c:auto val="1"/>
        <c:lblAlgn val="ctr"/>
        <c:lblOffset val="100"/>
        <c:noMultiLvlLbl val="0"/>
      </c:catAx>
      <c:valAx>
        <c:axId val="29529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Charts!$C$137</c:f>
          <c:strCache>
            <c:ptCount val="1"/>
            <c:pt idx="0">
              <c:v>CitiPower - Residential ToU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Charts!$C$138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Charts!$D$138:$J$138</c:f>
              <c:numCache>
                <c:formatCode>_-* #,##0.00_-;\-* #,##0.00_-;_-* ""??_-;_-@_-</c:formatCode>
                <c:ptCount val="7"/>
                <c:pt idx="1">
                  <c:v>550.92660511203349</c:v>
                </c:pt>
                <c:pt idx="2">
                  <c:v>525.07380793837342</c:v>
                </c:pt>
                <c:pt idx="3">
                  <c:v>524.38506976856138</c:v>
                </c:pt>
                <c:pt idx="4">
                  <c:v>524.38506976856138</c:v>
                </c:pt>
                <c:pt idx="5">
                  <c:v>527.38506976856149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C4-4DFA-AC69-BDE2A49460C4}"/>
            </c:ext>
          </c:extLst>
        </c:ser>
        <c:ser>
          <c:idx val="1"/>
          <c:order val="1"/>
          <c:tx>
            <c:strRef>
              <c:f>Charts!$C$140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3.5172401696522179E-2"/>
                </c:manualLayout>
              </c:layout>
              <c:tx>
                <c:strRef>
                  <c:f>Charts!$E$139</c:f>
                  <c:strCache>
                    <c:ptCount val="1"/>
                    <c:pt idx="0">
                      <c:v>-5.10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{7BA3C9BC-54BF-4694-90B8-08A3E71F255B}</c15:txfldGUID>
                      <c15:f>Charts!$E$139</c15:f>
                      <c15:dlblFieldTableCache>
                        <c:ptCount val="1"/>
                        <c:pt idx="0">
                          <c:v>-5.10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72C4-4DFA-AC69-BDE2A49460C4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Charts!$D$140:$J$140</c:f>
              <c:numCache>
                <c:formatCode>_-* #,##0.00_-;\-* #,##0.00_-;_-* ""??_-;_-@_-</c:formatCode>
                <c:ptCount val="7"/>
                <c:pt idx="0">
                  <c:v>406.79785766941126</c:v>
                </c:pt>
                <c:pt idx="1">
                  <c:v>5.104141412206161</c:v>
                </c:pt>
                <c:pt idx="6">
                  <c:v>401.6937162572051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C4-4DFA-AC69-BDE2A49460C4}"/>
            </c:ext>
          </c:extLst>
        </c:ser>
        <c:ser>
          <c:idx val="2"/>
          <c:order val="2"/>
          <c:tx>
            <c:strRef>
              <c:f>Charts!$C$141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9.1936004557447258E-17"/>
                  <c:y val="3.5172401696522179E-2"/>
                </c:manualLayout>
              </c:layout>
              <c:tx>
                <c:strRef>
                  <c:f>Charts!$F$139</c:f>
                  <c:strCache>
                    <c:ptCount val="1"/>
                    <c:pt idx="0">
                      <c:v>-25.85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{9E70204D-2553-4F25-9B5D-3ED828AF6FBC}</c15:txfldGUID>
                      <c15:f>Charts!$F$139</c15:f>
                      <c15:dlblFieldTableCache>
                        <c:ptCount val="1"/>
                        <c:pt idx="0">
                          <c:v>-25.85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72C4-4DFA-AC69-BDE2A49460C4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Charts!$D$141:$J$141</c:f>
              <c:numCache>
                <c:formatCode>_-* #,##0.00_-;\-* #,##0.00_-;_-* ""??_-;_-@_-</c:formatCode>
                <c:ptCount val="7"/>
                <c:pt idx="0">
                  <c:v>87.102494120133954</c:v>
                </c:pt>
                <c:pt idx="2">
                  <c:v>25.852797173660022</c:v>
                </c:pt>
                <c:pt idx="6">
                  <c:v>61.249696946473932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C4-4DFA-AC69-BDE2A49460C4}"/>
            </c:ext>
          </c:extLst>
        </c:ser>
        <c:ser>
          <c:idx val="3"/>
          <c:order val="3"/>
          <c:tx>
            <c:strRef>
              <c:f>Charts!$C$142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0"/>
                  <c:y val="9.7701115823672649E-2"/>
                </c:manualLayout>
              </c:layout>
              <c:tx>
                <c:strRef>
                  <c:f>Charts!$G$139</c:f>
                  <c:strCache>
                    <c:ptCount val="1"/>
                    <c:pt idx="0">
                      <c:v>-0.69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{A91DB83C-969C-44C4-8600-489B4A768C18}</c15:txfldGUID>
                      <c15:f>Charts!$G$139</c15:f>
                      <c15:dlblFieldTableCache>
                        <c:ptCount val="1"/>
                        <c:pt idx="0">
                          <c:v>-0.69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72C4-4DFA-AC69-BDE2A49460C4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Charts!$D$142:$J$142</c:f>
              <c:numCache>
                <c:formatCode>_-* #,##0.00_-;\-* #,##0.00_-;_-* ""??_-;_-@_-</c:formatCode>
                <c:ptCount val="7"/>
                <c:pt idx="0">
                  <c:v>2.730394734694487</c:v>
                </c:pt>
                <c:pt idx="3">
                  <c:v>0.68873816981202252</c:v>
                </c:pt>
                <c:pt idx="6">
                  <c:v>2.0416565648824645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C4-4DFA-AC69-BDE2A49460C4}"/>
            </c:ext>
          </c:extLst>
        </c:ser>
        <c:ser>
          <c:idx val="4"/>
          <c:order val="4"/>
          <c:tx>
            <c:strRef>
              <c:f>Charts!$C$143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-9.1936004557447258E-17"/>
                  <c:y val="2.3448267797681416E-2"/>
                </c:manualLayout>
              </c:layout>
              <c:tx>
                <c:strRef>
                  <c:f>Charts!$H$139</c:f>
                  <c:strCache>
                    <c:ptCount val="1"/>
                    <c:pt idx="0">
                      <c:v> +3.00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{B4D4FA32-FDFB-4BC7-BCA5-5DBE50BB9ADE}</c15:txfldGUID>
                      <c15:f>Charts!$H$139</c15:f>
                      <c15:dlblFieldTableCache>
                        <c:ptCount val="1"/>
                        <c:pt idx="0">
                          <c:v> +3.00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72C4-4DFA-AC69-BDE2A49460C4}"/>
                </c:ext>
              </c:extLst>
            </c:dLbl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Charts!$D$143:$J$143</c:f>
              <c:numCache>
                <c:formatCode>_-* #,##0.00_-;\-* #,##0.00_-;_-* ""??_-;_-@_-</c:formatCode>
                <c:ptCount val="7"/>
                <c:pt idx="0">
                  <c:v>59.4</c:v>
                </c:pt>
                <c:pt idx="4">
                  <c:v>3</c:v>
                </c:pt>
                <c:pt idx="6">
                  <c:v>62.4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2C4-4DFA-AC69-BDE2A49460C4}"/>
            </c:ext>
          </c:extLst>
        </c:ser>
        <c:ser>
          <c:idx val="5"/>
          <c:order val="5"/>
          <c:tx>
            <c:strRef>
              <c:f>Charts!$C$144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5"/>
              <c:layout>
                <c:manualLayout>
                  <c:x val="-5.0147490878190235E-3"/>
                  <c:y val="0.11191285860540651"/>
                </c:manualLayout>
              </c:layout>
              <c:tx>
                <c:strRef>
                  <c:f>Charts!$I$139</c:f>
                  <c:strCache>
                    <c:ptCount val="1"/>
                    <c:pt idx="0">
                      <c:v>-28.65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{46CF0075-30B0-43D1-96A5-13AAC982B2DF}</c15:txfldGUID>
                      <c15:f>Charts!$I$139</c15:f>
                      <c15:dlblFieldTableCache>
                        <c:ptCount val="1"/>
                        <c:pt idx="0">
                          <c:v>-28.65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72C4-4DFA-AC69-BDE2A49460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Charts!$D$144:$J$144</c:f>
              <c:numCache>
                <c:formatCode>_-* #,##0.00_-;\-* #,##0.00_-;_-* ""??_-;_-@_-</c:formatCode>
                <c:ptCount val="7"/>
                <c:pt idx="5">
                  <c:v>28.64567675567821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2C4-4DFA-AC69-BDE2A49460C4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95298015"/>
        <c:axId val="295298671"/>
      </c:barChart>
      <c:catAx>
        <c:axId val="29529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671"/>
        <c:crosses val="autoZero"/>
        <c:auto val="1"/>
        <c:lblAlgn val="ctr"/>
        <c:lblOffset val="100"/>
        <c:noMultiLvlLbl val="0"/>
      </c:catAx>
      <c:valAx>
        <c:axId val="29529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Charts!$C$234</c:f>
          <c:strCache>
            <c:ptCount val="1"/>
            <c:pt idx="0">
              <c:v>CitiPower - Small Business Single Rate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Charts!$C$235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Distribution</c:v>
                </c:pt>
                <c:pt idx="2">
                  <c:v>Transmission</c:v>
                </c:pt>
                <c:pt idx="3">
                  <c:v>Jurisdictional schemes</c:v>
                </c:pt>
                <c:pt idx="4">
                  <c:v>Metering</c:v>
                </c:pt>
                <c:pt idx="5">
                  <c:v>Total movement</c:v>
                </c:pt>
                <c:pt idx="6">
                  <c:v> 2022–23 </c:v>
                </c:pt>
              </c:strCache>
            </c:strRef>
          </c:cat>
          <c:val>
            <c:numRef>
              <c:f>Charts!$D$235:$J$235</c:f>
              <c:numCache>
                <c:formatCode>_-* #,##0.00_-;\-* #,##0.00_-;_-* ""??_-;_-@_-</c:formatCode>
                <c:ptCount val="7"/>
                <c:pt idx="1">
                  <c:v>1120.8931042068873</c:v>
                </c:pt>
                <c:pt idx="2">
                  <c:v>1101.4268583168457</c:v>
                </c:pt>
                <c:pt idx="3">
                  <c:v>1101.4268583168457</c:v>
                </c:pt>
                <c:pt idx="4">
                  <c:v>1101.4268583168457</c:v>
                </c:pt>
                <c:pt idx="5">
                  <c:v>1105.8268583168458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31-4E19-8EFE-3852D02DB0CF}"/>
            </c:ext>
          </c:extLst>
        </c:ser>
        <c:ser>
          <c:idx val="1"/>
          <c:order val="1"/>
          <c:tx>
            <c:strRef>
              <c:f>Charts!$C$237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3.12643570635752E-2"/>
                </c:manualLayout>
              </c:layout>
              <c:tx>
                <c:strRef>
                  <c:f>Charts!$E$236</c:f>
                  <c:strCache>
                    <c:ptCount val="1"/>
                    <c:pt idx="0">
                      <c:v> +74.62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{CEAC82A1-A6AD-4D64-B94C-40B5DFFF7C8D}</c15:txfldGUID>
                      <c15:f>Charts!$E$236</c15:f>
                      <c15:dlblFieldTableCache>
                        <c:ptCount val="1"/>
                        <c:pt idx="0">
                          <c:v> +74.62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3431-4E19-8EFE-3852D02DB0CF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Distribution</c:v>
                </c:pt>
                <c:pt idx="2">
                  <c:v>Transmission</c:v>
                </c:pt>
                <c:pt idx="3">
                  <c:v>Jurisdictional schemes</c:v>
                </c:pt>
                <c:pt idx="4">
                  <c:v>Metering</c:v>
                </c:pt>
                <c:pt idx="5">
                  <c:v>Total movement</c:v>
                </c:pt>
                <c:pt idx="6">
                  <c:v> 2022–23 </c:v>
                </c:pt>
              </c:strCache>
            </c:strRef>
          </c:cat>
          <c:val>
            <c:numRef>
              <c:f>Charts!$D$237:$J$237</c:f>
              <c:numCache>
                <c:formatCode>_-* #,##0.00_-;\-* #,##0.00_-;_-* ""??_-;_-@_-</c:formatCode>
                <c:ptCount val="7"/>
                <c:pt idx="0">
                  <c:v>732.10733754621606</c:v>
                </c:pt>
                <c:pt idx="1">
                  <c:v>74.620609245158448</c:v>
                </c:pt>
                <c:pt idx="6">
                  <c:v>806.72794679137451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31-4E19-8EFE-3852D02DB0CF}"/>
            </c:ext>
          </c:extLst>
        </c:ser>
        <c:ser>
          <c:idx val="2"/>
          <c:order val="2"/>
          <c:tx>
            <c:strRef>
              <c:f>Charts!$C$238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9.1936004557447258E-17"/>
                  <c:y val="3.517240169652211E-2"/>
                </c:manualLayout>
              </c:layout>
              <c:tx>
                <c:strRef>
                  <c:f>Charts!$F$236</c:f>
                  <c:strCache>
                    <c:ptCount val="1"/>
                    <c:pt idx="0">
                      <c:v>-94.09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{36EC72C2-32BA-4131-9344-C35E82606BEE}</c15:txfldGUID>
                      <c15:f>Charts!$F$236</c15:f>
                      <c15:dlblFieldTableCache>
                        <c:ptCount val="1"/>
                        <c:pt idx="0">
                          <c:v>-94.09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3431-4E19-8EFE-3852D02DB0CF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Distribution</c:v>
                </c:pt>
                <c:pt idx="2">
                  <c:v>Transmission</c:v>
                </c:pt>
                <c:pt idx="3">
                  <c:v>Jurisdictional schemes</c:v>
                </c:pt>
                <c:pt idx="4">
                  <c:v>Metering</c:v>
                </c:pt>
                <c:pt idx="5">
                  <c:v>Total movement</c:v>
                </c:pt>
                <c:pt idx="6">
                  <c:v> 2022–23 </c:v>
                </c:pt>
              </c:strCache>
            </c:strRef>
          </c:cat>
          <c:val>
            <c:numRef>
              <c:f>Charts!$D$238:$J$238</c:f>
              <c:numCache>
                <c:formatCode>_-* #,##0.00_-;\-* #,##0.00_-;_-* ""??_-;_-@_-</c:formatCode>
                <c:ptCount val="7"/>
                <c:pt idx="0">
                  <c:v>304.97118561064821</c:v>
                </c:pt>
                <c:pt idx="2">
                  <c:v>94.086855135199983</c:v>
                </c:pt>
                <c:pt idx="6">
                  <c:v>210.88433047544822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31-4E19-8EFE-3852D02DB0CF}"/>
            </c:ext>
          </c:extLst>
        </c:ser>
        <c:ser>
          <c:idx val="3"/>
          <c:order val="3"/>
          <c:tx>
            <c:strRef>
              <c:f>Charts!$C$239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-2.5073745439096497E-3"/>
                  <c:y val="9.7701115823672718E-2"/>
                </c:manualLayout>
              </c:layout>
              <c:tx>
                <c:strRef>
                  <c:f>Charts!$G$236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{D3F0E02B-8528-4802-8AF4-92095CFDB6CC}</c15:txfldGUID>
                      <c15:f>Charts!$G$236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3431-4E19-8EFE-3852D02DB0CF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Distribution</c:v>
                </c:pt>
                <c:pt idx="2">
                  <c:v>Transmission</c:v>
                </c:pt>
                <c:pt idx="3">
                  <c:v>Jurisdictional schemes</c:v>
                </c:pt>
                <c:pt idx="4">
                  <c:v>Metering</c:v>
                </c:pt>
                <c:pt idx="5">
                  <c:v>Total movement</c:v>
                </c:pt>
                <c:pt idx="6">
                  <c:v> 2022–23 </c:v>
                </c:pt>
              </c:strCache>
            </c:strRef>
          </c:cat>
          <c:val>
            <c:numRef>
              <c:f>Charts!$D$239:$J$239</c:f>
              <c:numCache>
                <c:formatCode>_-* #,##0.00_-;\-* #,##0.00_-;_-* ""??_-;_-@_-</c:formatCode>
                <c:ptCount val="7"/>
                <c:pt idx="0">
                  <c:v>10.814581050022987</c:v>
                </c:pt>
                <c:pt idx="3">
                  <c:v>0</c:v>
                </c:pt>
                <c:pt idx="6">
                  <c:v>10.814581050022987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31-4E19-8EFE-3852D02DB0CF}"/>
            </c:ext>
          </c:extLst>
        </c:ser>
        <c:ser>
          <c:idx val="4"/>
          <c:order val="4"/>
          <c:tx>
            <c:strRef>
              <c:f>Charts!$C$240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0"/>
                  <c:y val="3.1264357063575235E-2"/>
                </c:manualLayout>
              </c:layout>
              <c:tx>
                <c:strRef>
                  <c:f>Charts!$H$236</c:f>
                  <c:strCache>
                    <c:ptCount val="1"/>
                    <c:pt idx="0">
                      <c:v> +4.40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{E28F2F73-A8A4-4F32-A939-66FB1ED5240C}</c15:txfldGUID>
                      <c15:f>Charts!$H$236</c15:f>
                      <c15:dlblFieldTableCache>
                        <c:ptCount val="1"/>
                        <c:pt idx="0">
                          <c:v> +4.40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3431-4E19-8EFE-3852D02DB0CF}"/>
                </c:ext>
              </c:extLst>
            </c:dLbl>
            <c:dLbl>
              <c:idx val="6"/>
              <c:numFmt formatCode="#,##0" sourceLinked="0"/>
              <c:spPr>
                <a:solidFill>
                  <a:schemeClr val="bg1">
                    <a:alpha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0" tIns="0" rIns="0" bIns="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ln>
                        <a:noFill/>
                      </a:ln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C-3431-4E19-8EFE-3852D02DB0CF}"/>
                </c:ext>
              </c:extLst>
            </c:dLbl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Distribution</c:v>
                </c:pt>
                <c:pt idx="2">
                  <c:v>Transmission</c:v>
                </c:pt>
                <c:pt idx="3">
                  <c:v>Jurisdictional schemes</c:v>
                </c:pt>
                <c:pt idx="4">
                  <c:v>Metering</c:v>
                </c:pt>
                <c:pt idx="5">
                  <c:v>Total movement</c:v>
                </c:pt>
                <c:pt idx="6">
                  <c:v> 2022–23 </c:v>
                </c:pt>
              </c:strCache>
            </c:strRef>
          </c:cat>
          <c:val>
            <c:numRef>
              <c:f>Charts!$D$240:$J$240</c:f>
              <c:numCache>
                <c:formatCode>_-* #,##0.00_-;\-* #,##0.00_-;_-* ""??_-;_-@_-</c:formatCode>
                <c:ptCount val="7"/>
                <c:pt idx="0">
                  <c:v>73</c:v>
                </c:pt>
                <c:pt idx="4">
                  <c:v>4.4000000000000057</c:v>
                </c:pt>
                <c:pt idx="6">
                  <c:v>77.400000000000006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431-4E19-8EFE-3852D02DB0CF}"/>
            </c:ext>
          </c:extLst>
        </c:ser>
        <c:ser>
          <c:idx val="5"/>
          <c:order val="5"/>
          <c:tx>
            <c:strRef>
              <c:f>Charts!$C$241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5"/>
              <c:layout>
                <c:manualLayout>
                  <c:x val="-5.0147490878192074E-3"/>
                  <c:y val="0.11759429388557184"/>
                </c:manualLayout>
              </c:layout>
              <c:tx>
                <c:strRef>
                  <c:f>Charts!$I$236</c:f>
                  <c:strCache>
                    <c:ptCount val="1"/>
                    <c:pt idx="0">
                      <c:v>-15.07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{97069A9B-F83D-4A2A-B03F-E94C4BE2D137}</c15:txfldGUID>
                      <c15:f>Charts!$I$236</c15:f>
                      <c15:dlblFieldTableCache>
                        <c:ptCount val="1"/>
                        <c:pt idx="0">
                          <c:v>-15.07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3431-4E19-8EFE-3852D02DB0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Distribution</c:v>
                </c:pt>
                <c:pt idx="2">
                  <c:v>Transmission</c:v>
                </c:pt>
                <c:pt idx="3">
                  <c:v>Jurisdictional schemes</c:v>
                </c:pt>
                <c:pt idx="4">
                  <c:v>Metering</c:v>
                </c:pt>
                <c:pt idx="5">
                  <c:v>Total movement</c:v>
                </c:pt>
                <c:pt idx="6">
                  <c:v> 2022–23 </c:v>
                </c:pt>
              </c:strCache>
            </c:strRef>
          </c:cat>
          <c:val>
            <c:numRef>
              <c:f>Charts!$D$241:$J$241</c:f>
              <c:numCache>
                <c:formatCode>_-* #,##0.00_-;\-* #,##0.00_-;_-* ""??_-;_-@_-</c:formatCode>
                <c:ptCount val="7"/>
                <c:pt idx="5">
                  <c:v>15.0662458900415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431-4E19-8EFE-3852D02DB0CF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95298015"/>
        <c:axId val="295298671"/>
      </c:barChart>
      <c:catAx>
        <c:axId val="29529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671"/>
        <c:crosses val="autoZero"/>
        <c:auto val="1"/>
        <c:lblAlgn val="ctr"/>
        <c:lblOffset val="100"/>
        <c:noMultiLvlLbl val="0"/>
      </c:catAx>
      <c:valAx>
        <c:axId val="29529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Charts!$C$244</c:f>
          <c:strCache>
            <c:ptCount val="1"/>
            <c:pt idx="0">
              <c:v>CitiPower - Small Business ToU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Charts!$C$245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Charts!$D$245:$J$245</c:f>
              <c:numCache>
                <c:formatCode>_-* #,##0.00_-;\-* #,##0.00_-;_-* ""??_-;_-@_-</c:formatCode>
                <c:ptCount val="7"/>
                <c:pt idx="1">
                  <c:v>1451.1470992250836</c:v>
                </c:pt>
                <c:pt idx="2">
                  <c:v>1481.746538926559</c:v>
                </c:pt>
                <c:pt idx="3">
                  <c:v>1480.2509342970043</c:v>
                </c:pt>
                <c:pt idx="4">
                  <c:v>1480.2509342970043</c:v>
                </c:pt>
                <c:pt idx="5">
                  <c:v>1451.1470992250836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27-4253-A57F-D67A197B0DBA}"/>
            </c:ext>
          </c:extLst>
        </c:ser>
        <c:ser>
          <c:idx val="1"/>
          <c:order val="1"/>
          <c:tx>
            <c:strRef>
              <c:f>Charts!$C$247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-2.5073745439095577E-3"/>
                  <c:y val="3.517240169652211E-2"/>
                </c:manualLayout>
              </c:layout>
              <c:tx>
                <c:strRef>
                  <c:f>Charts!$E$246</c:f>
                  <c:strCache>
                    <c:ptCount val="1"/>
                    <c:pt idx="0">
                      <c:v> +51.28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{79D25486-2EBF-4B89-97C7-F8F4A0C88B80}</c15:txfldGUID>
                      <c15:f>Charts!$E$246</c15:f>
                      <c15:dlblFieldTableCache>
                        <c:ptCount val="1"/>
                        <c:pt idx="0">
                          <c:v> +51.28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3427-4253-A57F-D67A197B0DBA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Charts!$D$247:$J$247</c:f>
              <c:numCache>
                <c:formatCode>_-* #,##0.00_-;\-* #,##0.00_-;_-* ""??_-;_-@_-</c:formatCode>
                <c:ptCount val="7"/>
                <c:pt idx="0">
                  <c:v>1043.6002845645053</c:v>
                </c:pt>
                <c:pt idx="1">
                  <c:v>51.281064422164945</c:v>
                </c:pt>
                <c:pt idx="6">
                  <c:v>1094.8813489866702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27-4253-A57F-D67A197B0DBA}"/>
            </c:ext>
          </c:extLst>
        </c:ser>
        <c:ser>
          <c:idx val="2"/>
          <c:order val="2"/>
          <c:tx>
            <c:strRef>
              <c:f>Charts!$C$248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9.1936004557447258E-17"/>
                  <c:y val="3.517240169652211E-2"/>
                </c:manualLayout>
              </c:layout>
              <c:tx>
                <c:strRef>
                  <c:f>Charts!$F$246</c:f>
                  <c:strCache>
                    <c:ptCount val="1"/>
                    <c:pt idx="0">
                      <c:v>-20.68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{6D9BF4E0-785B-4AFF-991B-5C571795E376}</c15:txfldGUID>
                      <c15:f>Charts!$F$246</c15:f>
                      <c15:dlblFieldTableCache>
                        <c:ptCount val="1"/>
                        <c:pt idx="0">
                          <c:v>-20.68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3427-4253-A57F-D67A197B0DBA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Charts!$D$248:$J$248</c:f>
              <c:numCache>
                <c:formatCode>_-* #,##0.00_-;\-* #,##0.00_-;_-* ""??_-;_-@_-</c:formatCode>
                <c:ptCount val="7"/>
                <c:pt idx="0">
                  <c:v>325.37680199456963</c:v>
                </c:pt>
                <c:pt idx="2">
                  <c:v>20.681624720689513</c:v>
                </c:pt>
                <c:pt idx="6">
                  <c:v>304.69517727388012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27-4253-A57F-D67A197B0DBA}"/>
            </c:ext>
          </c:extLst>
        </c:ser>
        <c:ser>
          <c:idx val="3"/>
          <c:order val="3"/>
          <c:tx>
            <c:strRef>
              <c:f>Charts!$C$249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-2.5073745439096497E-3"/>
                  <c:y val="9.3793071190725816E-2"/>
                </c:manualLayout>
              </c:layout>
              <c:tx>
                <c:strRef>
                  <c:f>Charts!$G$246</c:f>
                  <c:strCache>
                    <c:ptCount val="1"/>
                    <c:pt idx="0">
                      <c:v>-1.50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{FA7A32B2-2096-46A3-BC79-FF411BD959AF}</c15:txfldGUID>
                      <c15:f>Charts!$G$246</c15:f>
                      <c15:dlblFieldTableCache>
                        <c:ptCount val="1"/>
                        <c:pt idx="0">
                          <c:v>-1.50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3427-4253-A57F-D67A197B0DBA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Charts!$D$249:$J$249</c:f>
              <c:numCache>
                <c:formatCode>_-* #,##0.00_-;\-* #,##0.00_-;_-* ""??_-;_-@_-</c:formatCode>
                <c:ptCount val="7"/>
                <c:pt idx="0">
                  <c:v>9.1700126660085761</c:v>
                </c:pt>
                <c:pt idx="3">
                  <c:v>1.4956046295546219</c:v>
                </c:pt>
                <c:pt idx="6">
                  <c:v>7.6744080364539542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27-4253-A57F-D67A197B0DBA}"/>
            </c:ext>
          </c:extLst>
        </c:ser>
        <c:ser>
          <c:idx val="4"/>
          <c:order val="4"/>
          <c:tx>
            <c:strRef>
              <c:f>Charts!$C$250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0"/>
                  <c:y val="2.3448267797681416E-2"/>
                </c:manualLayout>
              </c:layout>
              <c:tx>
                <c:strRef>
                  <c:f>Charts!$H$246</c:f>
                  <c:strCache>
                    <c:ptCount val="1"/>
                    <c:pt idx="0">
                      <c:v> +4.40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{9334B6D4-0458-492B-BCE2-B269D7D5BC22}</c15:txfldGUID>
                      <c15:f>Charts!$H$246</c15:f>
                      <c15:dlblFieldTableCache>
                        <c:ptCount val="1"/>
                        <c:pt idx="0">
                          <c:v> +4.40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3427-4253-A57F-D67A197B0DBA}"/>
                </c:ext>
              </c:extLst>
            </c:dLbl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Charts!$D$250:$J$250</c:f>
              <c:numCache>
                <c:formatCode>_-* #,##0.00_-;\-* #,##0.00_-;_-* ""??_-;_-@_-</c:formatCode>
                <c:ptCount val="7"/>
                <c:pt idx="0">
                  <c:v>73</c:v>
                </c:pt>
                <c:pt idx="4">
                  <c:v>4.4000000000000057</c:v>
                </c:pt>
                <c:pt idx="6">
                  <c:v>77.400000000000006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427-4253-A57F-D67A197B0DBA}"/>
            </c:ext>
          </c:extLst>
        </c:ser>
        <c:ser>
          <c:idx val="5"/>
          <c:order val="5"/>
          <c:tx>
            <c:strRef>
              <c:f>Charts!$C$251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5"/>
              <c:layout>
                <c:manualLayout>
                  <c:x val="9.1936004557447258E-17"/>
                  <c:y val="0.11368624925262492"/>
                </c:manualLayout>
              </c:layout>
              <c:tx>
                <c:strRef>
                  <c:f>Charts!$I$246</c:f>
                  <c:strCache>
                    <c:ptCount val="1"/>
                    <c:pt idx="0">
                      <c:v> +33.50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{65F3CC11-B1D7-466A-914F-CAF065EDB8A5}</c15:txfldGUID>
                      <c15:f>Charts!$I$246</c15:f>
                      <c15:dlblFieldTableCache>
                        <c:ptCount val="1"/>
                        <c:pt idx="0">
                          <c:v> +33.50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3427-4253-A57F-D67A197B0D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Charts!$D$251:$J$251</c:f>
              <c:numCache>
                <c:formatCode>_-* #,##0.00_-;\-* #,##0.00_-;_-* ""??_-;_-@_-</c:formatCode>
                <c:ptCount val="7"/>
                <c:pt idx="5">
                  <c:v>33.503835071920776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427-4253-A57F-D67A197B0DBA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95298015"/>
        <c:axId val="295298671"/>
      </c:barChart>
      <c:catAx>
        <c:axId val="29529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671"/>
        <c:crosses val="autoZero"/>
        <c:auto val="1"/>
        <c:lblAlgn val="ctr"/>
        <c:lblOffset val="100"/>
        <c:noMultiLvlLbl val="0"/>
      </c:catAx>
      <c:valAx>
        <c:axId val="29529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Charts!$C$175</c:f>
          <c:strCache>
            <c:ptCount val="1"/>
            <c:pt idx="0">
              <c:v>CitiPower - Residential Single Rate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0"/>
          <c:order val="0"/>
          <c:tx>
            <c:strRef>
              <c:f>Charts!$C$176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</c:spPr>
          <c:invertIfNegative val="0"/>
          <c:dLbls>
            <c:delete val="1"/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Charts!$D$176:$M$176</c:f>
              <c:numCache>
                <c:formatCode>_-* #,##0.00_-;\-* #,##0.00_-;_-* ""??_-;_-@_-</c:formatCode>
                <c:ptCount val="10"/>
                <c:pt idx="1">
                  <c:v>479.14050409212115</c:v>
                </c:pt>
                <c:pt idx="2">
                  <c:v>473.09345230306519</c:v>
                </c:pt>
                <c:pt idx="3">
                  <c:v>473.09345230306519</c:v>
                </c:pt>
                <c:pt idx="4">
                  <c:v>453.71522241998065</c:v>
                </c:pt>
                <c:pt idx="5">
                  <c:v>453.71522241998065</c:v>
                </c:pt>
                <c:pt idx="6">
                  <c:v>457.59539157033709</c:v>
                </c:pt>
                <c:pt idx="7">
                  <c:v>455.5162211530058</c:v>
                </c:pt>
                <c:pt idx="8">
                  <c:v>455.51622115300574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BA22-498D-84C8-3DEBE97DBBE3}"/>
            </c:ext>
          </c:extLst>
        </c:ser>
        <c:ser>
          <c:idx val="11"/>
          <c:order val="1"/>
          <c:tx>
            <c:strRef>
              <c:f>Charts!$C$178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dLbl>
              <c:idx val="1"/>
              <c:layout>
                <c:manualLayout>
                  <c:x val="-1.5891936831678361E-3"/>
                  <c:y val="5.0862881053233527E-2"/>
                </c:manualLayout>
              </c:layout>
              <c:tx>
                <c:strRef>
                  <c:f>Charts!$E$177</c:f>
                  <c:strCache>
                    <c:ptCount val="1"/>
                    <c:pt idx="0">
                      <c:v> +4.17 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{83D5DDC1-11B9-4318-A825-9E476EA9C8A7}</c15:txfldGUID>
                      <c15:f>Charts!$E$177</c15:f>
                      <c15:dlblFieldTableCache>
                        <c:ptCount val="1"/>
                        <c:pt idx="0">
                          <c:v> +4.17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9-BA22-498D-84C8-3DEBE97DBBE3}"/>
                </c:ext>
              </c:extLst>
            </c:dLbl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Charts!$D$178:$M$178</c:f>
              <c:numCache>
                <c:formatCode>_-* #,##0.00_-;\-* #,##0.00_-;_-* ""??_-;_-@_-</c:formatCode>
                <c:ptCount val="10"/>
                <c:pt idx="1">
                  <c:v>4.1714043893727339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BA22-498D-84C8-3DEBE97DBBE3}"/>
            </c:ext>
          </c:extLst>
        </c:ser>
        <c:ser>
          <c:idx val="12"/>
          <c:order val="2"/>
          <c:tx>
            <c:strRef>
              <c:f>Charts!$C$179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dLbl>
              <c:idx val="2"/>
              <c:layout>
                <c:manualLayout>
                  <c:x val="0"/>
                  <c:y val="5.4495943985607413E-2"/>
                </c:manualLayout>
              </c:layout>
              <c:tx>
                <c:strRef>
                  <c:f>Charts!$F$177</c:f>
                  <c:strCache>
                    <c:ptCount val="1"/>
                    <c:pt idx="0">
                      <c:v>-10.22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{8AA20E1E-425D-4131-BF11-FBF32EFCA04D}</c15:txfldGUID>
                      <c15:f>Charts!$F$177</c15:f>
                      <c15:dlblFieldTableCache>
                        <c:ptCount val="1"/>
                        <c:pt idx="0">
                          <c:v>-10.22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Charts!$D$179:$M$179</c:f>
              <c:numCache>
                <c:formatCode>_-* #,##0.00_-;\-* #,##0.00_-;_-* ""??_-;_-@_-</c:formatCode>
                <c:ptCount val="10"/>
                <c:pt idx="2">
                  <c:v>10.218456178428717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BA22-498D-84C8-3DEBE97DBBE3}"/>
            </c:ext>
          </c:extLst>
        </c:ser>
        <c:ser>
          <c:idx val="13"/>
          <c:order val="3"/>
          <c:tx>
            <c:strRef>
              <c:f>Charts!$C$180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dLbl>
              <c:idx val="3"/>
              <c:layout>
                <c:manualLayout>
                  <c:x val="-1.5891936831678945E-3"/>
                  <c:y val="5.4495943985607351E-2"/>
                </c:manualLayout>
              </c:layout>
              <c:tx>
                <c:strRef>
                  <c:f>Charts!$G$177</c:f>
                  <c:strCache>
                    <c:ptCount val="1"/>
                    <c:pt idx="0">
                      <c:v> +0.08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{667EA5A0-3F4F-4203-893D-0B184D1FBAE9}</c15:txfldGUID>
                      <c15:f>Charts!$G$177</c15:f>
                      <c15:dlblFieldTableCache>
                        <c:ptCount val="1"/>
                        <c:pt idx="0">
                          <c:v> +0.08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Charts!$D$180:$M$180</c:f>
              <c:numCache>
                <c:formatCode>_-* #,##0.00_-;\-* #,##0.00_-;_-* ""??_-;_-@_-</c:formatCode>
                <c:ptCount val="10"/>
                <c:pt idx="3">
                  <c:v>8.0406283309842591E-2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BA22-498D-84C8-3DEBE97DBBE3}"/>
            </c:ext>
          </c:extLst>
        </c:ser>
        <c:ser>
          <c:idx val="14"/>
          <c:order val="4"/>
          <c:tx>
            <c:strRef>
              <c:f>Charts!$C$181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dLbl>
              <c:idx val="4"/>
              <c:layout>
                <c:manualLayout>
                  <c:x val="-1.5891936831678945E-3"/>
                  <c:y val="5.4495943985607281E-2"/>
                </c:manualLayout>
              </c:layout>
              <c:tx>
                <c:strRef>
                  <c:f>Charts!$H$177</c:f>
                  <c:strCache>
                    <c:ptCount val="1"/>
                    <c:pt idx="0">
                      <c:v>-19.46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{76DAC872-22E6-41E0-BCC1-DB86BC5A16C1}</c15:txfldGUID>
                      <c15:f>Charts!$H$177</c15:f>
                      <c15:dlblFieldTableCache>
                        <c:ptCount val="1"/>
                        <c:pt idx="0">
                          <c:v>-19.46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Charts!$D$181:$M$181</c:f>
              <c:numCache>
                <c:formatCode>_-* #,##0.00_-;\-* #,##0.00_-;_-* ""??_-;_-@_-</c:formatCode>
                <c:ptCount val="10"/>
                <c:pt idx="4">
                  <c:v>19.458636166394413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BA22-498D-84C8-3DEBE97DBBE3}"/>
            </c:ext>
          </c:extLst>
        </c:ser>
        <c:ser>
          <c:idx val="15"/>
          <c:order val="5"/>
          <c:tx>
            <c:strRef>
              <c:f>Charts!$C$182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dLbl>
              <c:idx val="5"/>
              <c:layout>
                <c:manualLayout>
                  <c:x val="-1.1653952382445072E-16"/>
                  <c:y val="5.0862881053233527E-2"/>
                </c:manualLayout>
              </c:layout>
              <c:tx>
                <c:strRef>
                  <c:f>Charts!$I$177</c:f>
                  <c:strCache>
                    <c:ptCount val="1"/>
                    <c:pt idx="0">
                      <c:v> +3.88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{7D7E371C-B86B-4712-8701-6A01FE78FC7C}</c15:txfldGUID>
                      <c15:f>Charts!$I$177</c15:f>
                      <c15:dlblFieldTableCache>
                        <c:ptCount val="1"/>
                        <c:pt idx="0">
                          <c:v> +3.88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Charts!$D$182:$M$182</c:f>
              <c:numCache>
                <c:formatCode>_-* #,##0.00_-;\-* #,##0.00_-;_-* ""??_-;_-@_-</c:formatCode>
                <c:ptCount val="10"/>
                <c:pt idx="5">
                  <c:v>3.8801691503564131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BA22-498D-84C8-3DEBE97DBBE3}"/>
            </c:ext>
          </c:extLst>
        </c:ser>
        <c:ser>
          <c:idx val="16"/>
          <c:order val="6"/>
          <c:tx>
            <c:strRef>
              <c:f>Charts!$C$183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dLbl>
              <c:idx val="6"/>
              <c:layout>
                <c:manualLayout>
                  <c:x val="-1.1653952382445072E-16"/>
                  <c:y val="4.7229818120859739E-2"/>
                </c:manualLayout>
              </c:layout>
              <c:tx>
                <c:strRef>
                  <c:f>Charts!$J$177</c:f>
                  <c:strCache>
                    <c:ptCount val="1"/>
                    <c:pt idx="0">
                      <c:v> +0.45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{E1AE5137-FBE4-4491-98C0-85237EBBBF17}</c15:txfldGUID>
                      <c15:f>Charts!$J$177</c15:f>
                      <c15:dlblFieldTableCache>
                        <c:ptCount val="1"/>
                        <c:pt idx="0">
                          <c:v> +0.45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Charts!$D$183:$M$183</c:f>
              <c:numCache>
                <c:formatCode>_-* #,##0.00_-;\-* #,##0.00_-;_-* ""??_-;_-@_-</c:formatCode>
                <c:ptCount val="10"/>
                <c:pt idx="6">
                  <c:v>0.44569192682280101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BA22-498D-84C8-3DEBE97DBBE3}"/>
            </c:ext>
          </c:extLst>
        </c:ser>
        <c:ser>
          <c:idx val="17"/>
          <c:order val="7"/>
          <c:tx>
            <c:strRef>
              <c:f>Charts!$C$184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dLbl>
              <c:idx val="7"/>
              <c:layout>
                <c:manualLayout>
                  <c:x val="0"/>
                  <c:y val="0.13442332849783145"/>
                </c:manualLayout>
              </c:layout>
              <c:tx>
                <c:strRef>
                  <c:f>Charts!$K$177</c:f>
                  <c:strCache>
                    <c:ptCount val="1"/>
                    <c:pt idx="0">
                      <c:v>-2.52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{9ED30EB9-2D86-4F94-AE51-1C598A0D25BB}</c15:txfldGUID>
                      <c15:f>Charts!$K$177</c15:f>
                      <c15:dlblFieldTableCache>
                        <c:ptCount val="1"/>
                        <c:pt idx="0">
                          <c:v>-2.52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Charts!$D$184:$M$184</c:f>
              <c:numCache>
                <c:formatCode>_-* #,##0.00_-;\-* #,##0.00_-;_-* ""??_-;_-@_-</c:formatCode>
                <c:ptCount val="10"/>
                <c:pt idx="7">
                  <c:v>2.5248623441540623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BA22-498D-84C8-3DEBE97DBBE3}"/>
            </c:ext>
          </c:extLst>
        </c:ser>
        <c:ser>
          <c:idx val="18"/>
          <c:order val="8"/>
          <c:tx>
            <c:strRef>
              <c:f>Charts!$C$185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</c:spPr>
          <c:invertIfNegative val="0"/>
          <c:dLbls>
            <c:dLbl>
              <c:idx val="8"/>
              <c:layout>
                <c:manualLayout>
                  <c:x val="0"/>
                  <c:y val="8.3560447444597938E-2"/>
                </c:manualLayout>
              </c:layout>
              <c:tx>
                <c:strRef>
                  <c:f>Charts!$L$177</c:f>
                  <c:strCache>
                    <c:ptCount val="1"/>
                    <c:pt idx="0">
                      <c:v>-23.62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{D0A39E37-F3A1-4908-93E1-2676CDEED546}</c15:txfldGUID>
                      <c15:f>Charts!$L$177</c15:f>
                      <c15:dlblFieldTableCache>
                        <c:ptCount val="1"/>
                        <c:pt idx="0">
                          <c:v>-23.62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Charts!$D$185:$M$185</c:f>
              <c:numCache>
                <c:formatCode>_-* #,##0.00_-;\-* #,##0.00_-;_-* ""??_-;_-@_-</c:formatCode>
                <c:ptCount val="10"/>
                <c:pt idx="8">
                  <c:v>23.624282939115403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BA22-498D-84C8-3DEBE97DBBE3}"/>
            </c:ext>
          </c:extLst>
        </c:ser>
        <c:ser>
          <c:idx val="19"/>
          <c:order val="9"/>
          <c:tx>
            <c:strRef>
              <c:f>Charts!$C$186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Charts!$D$186:$M$186</c:f>
              <c:numCache>
                <c:formatCode>_-* #,##0.00_-;\-* #,##0.00_-;_-* ""??_-;_-@_-</c:formatCode>
                <c:ptCount val="10"/>
                <c:pt idx="0">
                  <c:v>479.14050409212115</c:v>
                </c:pt>
                <c:pt idx="9">
                  <c:v>455.51622115300574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BA22-498D-84C8-3DEBE97DBBE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Charts!$C$189</c:f>
          <c:strCache>
            <c:ptCount val="1"/>
            <c:pt idx="0">
              <c:v>CitiPower - Residential ToU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0"/>
          <c:order val="0"/>
          <c:tx>
            <c:strRef>
              <c:f>Charts!$C$190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</c:spPr>
          <c:invertIfNegative val="0"/>
          <c:dLbls>
            <c:delete val="1"/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Charts!$D$190:$M$190</c:f>
              <c:numCache>
                <c:formatCode>_-* #,##0.00_-;\-* #,##0.00_-;_-* ""??_-;_-@_-</c:formatCode>
                <c:ptCount val="10"/>
                <c:pt idx="1">
                  <c:v>556.0307465242397</c:v>
                </c:pt>
                <c:pt idx="2">
                  <c:v>549.01329195335018</c:v>
                </c:pt>
                <c:pt idx="3">
                  <c:v>549.01329195335018</c:v>
                </c:pt>
                <c:pt idx="4">
                  <c:v>526.52533375280893</c:v>
                </c:pt>
                <c:pt idx="5">
                  <c:v>526.52533375280893</c:v>
                </c:pt>
                <c:pt idx="6">
                  <c:v>531.02817442456774</c:v>
                </c:pt>
                <c:pt idx="7">
                  <c:v>527.38506976856138</c:v>
                </c:pt>
                <c:pt idx="8">
                  <c:v>527.38506976856149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68-43DF-8FB8-84A82161B0EA}"/>
            </c:ext>
          </c:extLst>
        </c:ser>
        <c:ser>
          <c:idx val="11"/>
          <c:order val="1"/>
          <c:tx>
            <c:strRef>
              <c:f>Charts!$C$192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dLbl>
              <c:idx val="1"/>
              <c:layout>
                <c:manualLayout>
                  <c:x val="0"/>
                  <c:y val="5.4495881627507278E-2"/>
                </c:manualLayout>
              </c:layout>
              <c:tx>
                <c:strRef>
                  <c:f>Charts!$E$191</c:f>
                  <c:strCache>
                    <c:ptCount val="1"/>
                    <c:pt idx="0">
                      <c:v> +4.84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{032E9054-2177-4B62-BD5B-2977B6FBEA1C}</c15:txfldGUID>
                      <c15:f>Charts!$E$191</c15:f>
                      <c15:dlblFieldTableCache>
                        <c:ptCount val="1"/>
                        <c:pt idx="0">
                          <c:v> +4.84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Charts!$D$192:$M$192</c:f>
              <c:numCache>
                <c:formatCode>_-* #,##0.00_-;\-* #,##0.00_-;_-* ""??_-;_-@_-</c:formatCode>
                <c:ptCount val="10"/>
                <c:pt idx="1">
                  <c:v>4.8408119891101302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68-43DF-8FB8-84A82161B0EA}"/>
            </c:ext>
          </c:extLst>
        </c:ser>
        <c:ser>
          <c:idx val="12"/>
          <c:order val="2"/>
          <c:tx>
            <c:strRef>
              <c:f>Charts!$C$193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dLbl>
              <c:idx val="2"/>
              <c:layout>
                <c:manualLayout>
                  <c:x val="-1.5910896972432512E-3"/>
                  <c:y val="4.7229764077173032E-2"/>
                </c:manualLayout>
              </c:layout>
              <c:tx>
                <c:strRef>
                  <c:f>Charts!$F$191</c:f>
                  <c:strCache>
                    <c:ptCount val="1"/>
                    <c:pt idx="0">
                      <c:v>-11.86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{940448F6-5A56-4A01-9B8B-350580DADCEE}</c15:txfldGUID>
                      <c15:f>Charts!$F$191</c15:f>
                      <c15:dlblFieldTableCache>
                        <c:ptCount val="1"/>
                        <c:pt idx="0">
                          <c:v>-11.86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Charts!$D$193:$M$193</c:f>
              <c:numCache>
                <c:formatCode>_-* #,##0.00_-;\-* #,##0.00_-;_-* ""??_-;_-@_-</c:formatCode>
                <c:ptCount val="10"/>
                <c:pt idx="2">
                  <c:v>11.858266559999596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68-43DF-8FB8-84A82161B0EA}"/>
            </c:ext>
          </c:extLst>
        </c:ser>
        <c:ser>
          <c:idx val="13"/>
          <c:order val="3"/>
          <c:tx>
            <c:strRef>
              <c:f>Charts!$C$194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dLbl>
              <c:idx val="3"/>
              <c:layout>
                <c:manualLayout>
                  <c:x val="-5.8339281625224114E-17"/>
                  <c:y val="4.7229764077173032E-2"/>
                </c:manualLayout>
              </c:layout>
              <c:tx>
                <c:strRef>
                  <c:f>Charts!$G$191</c:f>
                  <c:strCache>
                    <c:ptCount val="1"/>
                    <c:pt idx="0">
                      <c:v> +0.09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{1823AB82-2083-4F15-BDDB-D1691CB8199D}</c15:txfldGUID>
                      <c15:f>Charts!$G$191</c15:f>
                      <c15:dlblFieldTableCache>
                        <c:ptCount val="1"/>
                        <c:pt idx="0">
                          <c:v> +0.09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Charts!$D$194:$M$194</c:f>
              <c:numCache>
                <c:formatCode>_-* #,##0.00_-;\-* #,##0.00_-;_-* ""??_-;_-@_-</c:formatCode>
                <c:ptCount val="10"/>
                <c:pt idx="3">
                  <c:v>9.3309510158664261E-2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68-43DF-8FB8-84A82161B0EA}"/>
            </c:ext>
          </c:extLst>
        </c:ser>
        <c:ser>
          <c:idx val="14"/>
          <c:order val="4"/>
          <c:tx>
            <c:strRef>
              <c:f>Charts!$C$195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dLbls>
            <c:dLbl>
              <c:idx val="4"/>
              <c:layout>
                <c:manualLayout>
                  <c:x val="-5.8339281625224114E-17"/>
                  <c:y val="5.4495881627507348E-2"/>
                </c:manualLayout>
              </c:layout>
              <c:tx>
                <c:strRef>
                  <c:f>Charts!$H$191</c:f>
                  <c:strCache>
                    <c:ptCount val="1"/>
                    <c:pt idx="0">
                      <c:v>-22.58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{79E5401B-C959-43A6-83F4-2BF29F86F37B}</c15:txfldGUID>
                      <c15:f>Charts!$H$191</c15:f>
                      <c15:dlblFieldTableCache>
                        <c:ptCount val="1"/>
                        <c:pt idx="0">
                          <c:v>-22.58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Charts!$D$195:$M$195</c:f>
              <c:numCache>
                <c:formatCode>_-* #,##0.00_-;\-* #,##0.00_-;_-* ""??_-;_-@_-</c:formatCode>
                <c:ptCount val="10"/>
                <c:pt idx="4">
                  <c:v>22.58126771069983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68-43DF-8FB8-84A82161B0EA}"/>
            </c:ext>
          </c:extLst>
        </c:ser>
        <c:ser>
          <c:idx val="15"/>
          <c:order val="5"/>
          <c:tx>
            <c:strRef>
              <c:f>Charts!$C$196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dLbl>
              <c:idx val="5"/>
              <c:layout>
                <c:manualLayout>
                  <c:x val="-1.1667856325044823E-16"/>
                  <c:y val="5.0862822852340193E-2"/>
                </c:manualLayout>
              </c:layout>
              <c:tx>
                <c:strRef>
                  <c:f>Charts!$I$191</c:f>
                  <c:strCache>
                    <c:ptCount val="1"/>
                    <c:pt idx="0">
                      <c:v> +4.50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{CAA42FED-50FC-4866-9D18-03F2E383E0CE}</c15:txfldGUID>
                      <c15:f>Charts!$I$191</c15:f>
                      <c15:dlblFieldTableCache>
                        <c:ptCount val="1"/>
                        <c:pt idx="0">
                          <c:v> +4.50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Charts!$D$196:$M$196</c:f>
              <c:numCache>
                <c:formatCode>_-* #,##0.00_-;\-* #,##0.00_-;_-* ""??_-;_-@_-</c:formatCode>
                <c:ptCount val="10"/>
                <c:pt idx="5">
                  <c:v>4.5028406717587677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68-43DF-8FB8-84A82161B0EA}"/>
            </c:ext>
          </c:extLst>
        </c:ser>
        <c:ser>
          <c:idx val="16"/>
          <c:order val="6"/>
          <c:tx>
            <c:strRef>
              <c:f>Charts!$C$197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dLbl>
              <c:idx val="6"/>
              <c:layout>
                <c:manualLayout>
                  <c:x val="-1.5910896972431928E-3"/>
                  <c:y val="4.7229764077173067E-2"/>
                </c:manualLayout>
              </c:layout>
              <c:tx>
                <c:strRef>
                  <c:f>Charts!$J$191</c:f>
                  <c:strCache>
                    <c:ptCount val="1"/>
                    <c:pt idx="0">
                      <c:v> +0.52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{16BCBC3E-7DE2-4C67-8A63-B7BBC2958E8D}</c15:txfldGUID>
                      <c15:f>Charts!$J$191</c15:f>
                      <c15:dlblFieldTableCache>
                        <c:ptCount val="1"/>
                        <c:pt idx="0">
                          <c:v> +0.52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Charts!$D$197:$M$197</c:f>
              <c:numCache>
                <c:formatCode>_-* #,##0.00_-;\-* #,##0.00_-;_-* ""??_-;_-@_-</c:formatCode>
                <c:ptCount val="10"/>
                <c:pt idx="6">
                  <c:v>0.51721449694735566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468-43DF-8FB8-84A82161B0EA}"/>
            </c:ext>
          </c:extLst>
        </c:ser>
        <c:ser>
          <c:idx val="17"/>
          <c:order val="7"/>
          <c:tx>
            <c:strRef>
              <c:f>Charts!$C$198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dLbl>
              <c:idx val="7"/>
              <c:layout>
                <c:manualLayout>
                  <c:x val="-1.1667856325044823E-16"/>
                  <c:y val="0.13442317468118478"/>
                </c:manualLayout>
              </c:layout>
              <c:tx>
                <c:strRef>
                  <c:f>Charts!$K$191</c:f>
                  <c:strCache>
                    <c:ptCount val="1"/>
                    <c:pt idx="0">
                      <c:v>-4.16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{4C6358D9-52FD-4DED-8035-70591079F4A3}</c15:txfldGUID>
                      <c15:f>Charts!$K$191</c15:f>
                      <c15:dlblFieldTableCache>
                        <c:ptCount val="1"/>
                        <c:pt idx="0">
                          <c:v>-4.16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Charts!$D$198:$M$198</c:f>
              <c:numCache>
                <c:formatCode>_-* #,##0.00_-;\-* #,##0.00_-;_-* ""??_-;_-@_-</c:formatCode>
                <c:ptCount val="10"/>
                <c:pt idx="7">
                  <c:v>4.1603191529537042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468-43DF-8FB8-84A82161B0EA}"/>
            </c:ext>
          </c:extLst>
        </c:ser>
        <c:ser>
          <c:idx val="18"/>
          <c:order val="8"/>
          <c:tx>
            <c:strRef>
              <c:f>Charts!$C$199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ysClr val="windowText" lastClr="000000"/>
              </a:solidFill>
              <a:prstDash val="dash"/>
            </a:ln>
          </c:spPr>
          <c:invertIfNegative val="0"/>
          <c:dLbls>
            <c:dLbl>
              <c:idx val="8"/>
              <c:layout>
                <c:manualLayout>
                  <c:x val="-1.1667856325044823E-16"/>
                  <c:y val="8.7193410604011756E-2"/>
                </c:manualLayout>
              </c:layout>
              <c:tx>
                <c:strRef>
                  <c:f>Charts!$L$191</c:f>
                  <c:strCache>
                    <c:ptCount val="1"/>
                    <c:pt idx="0">
                      <c:v>-28.65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{25990B5A-FC76-4E7F-9843-FD3BEDE18B55}</c15:txfldGUID>
                      <c15:f>Charts!$L$191</c15:f>
                      <c15:dlblFieldTableCache>
                        <c:ptCount val="1"/>
                        <c:pt idx="0">
                          <c:v>-28.65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Charts!$D$199:$M$199</c:f>
              <c:numCache>
                <c:formatCode>_-* #,##0.00_-;\-* #,##0.00_-;_-* ""??_-;_-@_-</c:formatCode>
                <c:ptCount val="10"/>
                <c:pt idx="8">
                  <c:v>28.64567675567821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468-43DF-8FB8-84A82161B0EA}"/>
            </c:ext>
          </c:extLst>
        </c:ser>
        <c:ser>
          <c:idx val="19"/>
          <c:order val="9"/>
          <c:tx>
            <c:strRef>
              <c:f>Charts!$C$200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Charts!$D$200:$M$200</c:f>
              <c:numCache>
                <c:formatCode>_-* #,##0.00_-;\-* #,##0.00_-;_-* ""??_-;_-@_-</c:formatCode>
                <c:ptCount val="10"/>
                <c:pt idx="0">
                  <c:v>556.0307465242397</c:v>
                </c:pt>
                <c:pt idx="9">
                  <c:v>527.38506976856149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468-43DF-8FB8-84A82161B0E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Charts!$C$282</c:f>
          <c:strCache>
            <c:ptCount val="1"/>
            <c:pt idx="0">
              <c:v>CitiPower - Small Business Single Rate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0"/>
          <c:order val="0"/>
          <c:tx>
            <c:strRef>
              <c:f>Charts!$C$283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</c:spPr>
          <c:invertIfNegative val="0"/>
          <c:dLbls>
            <c:delete val="1"/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Charts!$D$283:$M$283</c:f>
              <c:numCache>
                <c:formatCode>_-* #,##0.00_-;\-* #,##0.00_-;_-* ""??_-;_-@_-</c:formatCode>
                <c:ptCount val="10"/>
                <c:pt idx="1">
                  <c:v>1120.8931042068873</c:v>
                </c:pt>
                <c:pt idx="2">
                  <c:v>1106.7467346279307</c:v>
                </c:pt>
                <c:pt idx="3">
                  <c:v>1106.7467346279307</c:v>
                </c:pt>
                <c:pt idx="4">
                  <c:v>1061.4136349167254</c:v>
                </c:pt>
                <c:pt idx="5">
                  <c:v>1061.4136349167254</c:v>
                </c:pt>
                <c:pt idx="6">
                  <c:v>1070.4908362942874</c:v>
                </c:pt>
                <c:pt idx="7">
                  <c:v>1071.5334803686451</c:v>
                </c:pt>
                <c:pt idx="8">
                  <c:v>1105.8268583168458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04-4822-915D-5717756E0028}"/>
            </c:ext>
          </c:extLst>
        </c:ser>
        <c:ser>
          <c:idx val="11"/>
          <c:order val="1"/>
          <c:tx>
            <c:strRef>
              <c:f>Charts!$C$285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dLbl>
              <c:idx val="1"/>
              <c:layout>
                <c:manualLayout>
                  <c:x val="0"/>
                  <c:y val="3.269756639136441E-2"/>
                </c:manualLayout>
              </c:layout>
              <c:tx>
                <c:strRef>
                  <c:f>Charts!$E$284</c:f>
                  <c:strCache>
                    <c:ptCount val="1"/>
                    <c:pt idx="0">
                      <c:v> +9.76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{45372C46-57E5-48CD-8634-86A4F1501A57}</c15:txfldGUID>
                      <c15:f>Charts!$E$284</c15:f>
                      <c15:dlblFieldTableCache>
                        <c:ptCount val="1"/>
                        <c:pt idx="0">
                          <c:v> +9.76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Charts!$D$285:$M$285</c:f>
              <c:numCache>
                <c:formatCode>_-* #,##0.00_-;\-* #,##0.00_-;_-* ""??_-;_-@_-</c:formatCode>
                <c:ptCount val="10"/>
                <c:pt idx="1">
                  <c:v>9.7585121169536393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04-4822-915D-5717756E0028}"/>
            </c:ext>
          </c:extLst>
        </c:ser>
        <c:ser>
          <c:idx val="12"/>
          <c:order val="2"/>
          <c:tx>
            <c:strRef>
              <c:f>Charts!$C$286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dLbl>
              <c:idx val="2"/>
              <c:layout>
                <c:manualLayout>
                  <c:x val="0"/>
                  <c:y val="3.6330629323738164E-2"/>
                </c:manualLayout>
              </c:layout>
              <c:tx>
                <c:strRef>
                  <c:f>Charts!$F$284</c:f>
                  <c:strCache>
                    <c:ptCount val="1"/>
                    <c:pt idx="0">
                      <c:v>-23.90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{21C53084-8570-4902-8EDF-0C58A8EE7F91}</c15:txfldGUID>
                      <c15:f>Charts!$F$284</c15:f>
                      <c15:dlblFieldTableCache>
                        <c:ptCount val="1"/>
                        <c:pt idx="0">
                          <c:v>-23.90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Charts!$D$286:$M$286</c:f>
              <c:numCache>
                <c:formatCode>_-* #,##0.00_-;\-* #,##0.00_-;_-* ""??_-;_-@_-</c:formatCode>
                <c:ptCount val="10"/>
                <c:pt idx="2">
                  <c:v>23.904881695910365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804-4822-915D-5717756E0028}"/>
            </c:ext>
          </c:extLst>
        </c:ser>
        <c:ser>
          <c:idx val="13"/>
          <c:order val="3"/>
          <c:tx>
            <c:strRef>
              <c:f>Charts!$C$287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dLbl>
              <c:idx val="3"/>
              <c:layout>
                <c:manualLayout>
                  <c:x val="-5.8269761912225362E-17"/>
                  <c:y val="4.3596755188485881E-2"/>
                </c:manualLayout>
              </c:layout>
              <c:tx>
                <c:strRef>
                  <c:f>Charts!$G$284</c:f>
                  <c:strCache>
                    <c:ptCount val="1"/>
                    <c:pt idx="0">
                      <c:v> +0.19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{4DA6848F-A467-48E5-86AE-DFA18C9BEF37}</c15:txfldGUID>
                      <c15:f>Charts!$G$284</c15:f>
                      <c15:dlblFieldTableCache>
                        <c:ptCount val="1"/>
                        <c:pt idx="0">
                          <c:v> +0.19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Charts!$D$287:$M$287</c:f>
              <c:numCache>
                <c:formatCode>_-* #,##0.00_-;\-* #,##0.00_-;_-* ""??_-;_-@_-</c:formatCode>
                <c:ptCount val="10"/>
                <c:pt idx="3">
                  <c:v>0.18810108460289929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804-4822-915D-5717756E0028}"/>
            </c:ext>
          </c:extLst>
        </c:ser>
        <c:ser>
          <c:idx val="14"/>
          <c:order val="4"/>
          <c:tx>
            <c:strRef>
              <c:f>Charts!$C$288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dLbls>
            <c:dLbl>
              <c:idx val="4"/>
              <c:layout>
                <c:manualLayout>
                  <c:x val="-5.8269761912225362E-17"/>
                  <c:y val="5.0862881053233527E-2"/>
                </c:manualLayout>
              </c:layout>
              <c:tx>
                <c:strRef>
                  <c:f>Charts!$H$284</c:f>
                  <c:strCache>
                    <c:ptCount val="1"/>
                    <c:pt idx="0">
                      <c:v>-45.52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{5E0F7609-7F46-4A32-8056-F903BD8132B3}</c15:txfldGUID>
                      <c15:f>Charts!$H$284</c15:f>
                      <c15:dlblFieldTableCache>
                        <c:ptCount val="1"/>
                        <c:pt idx="0">
                          <c:v>-45.52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Charts!$D$288:$M$288</c:f>
              <c:numCache>
                <c:formatCode>_-* #,##0.00_-;\-* #,##0.00_-;_-* ""??_-;_-@_-</c:formatCode>
                <c:ptCount val="10"/>
                <c:pt idx="4">
                  <c:v>45.521200795808269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04-4822-915D-5717756E0028}"/>
            </c:ext>
          </c:extLst>
        </c:ser>
        <c:ser>
          <c:idx val="15"/>
          <c:order val="5"/>
          <c:tx>
            <c:strRef>
              <c:f>Charts!$C$289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dLbl>
              <c:idx val="5"/>
              <c:layout>
                <c:manualLayout>
                  <c:x val="-1.5891936831678361E-3"/>
                  <c:y val="5.8129006917981174E-2"/>
                </c:manualLayout>
              </c:layout>
              <c:tx>
                <c:strRef>
                  <c:f>Charts!$I$284</c:f>
                  <c:strCache>
                    <c:ptCount val="1"/>
                    <c:pt idx="0">
                      <c:v> +9.08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{77477317-D836-408A-BEFA-56B1F2283955}</c15:txfldGUID>
                      <c15:f>Charts!$I$284</c15:f>
                      <c15:dlblFieldTableCache>
                        <c:ptCount val="1"/>
                        <c:pt idx="0">
                          <c:v> +9.08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Charts!$D$289:$M$289</c:f>
              <c:numCache>
                <c:formatCode>_-* #,##0.00_-;\-* #,##0.00_-;_-* ""??_-;_-@_-</c:formatCode>
                <c:ptCount val="10"/>
                <c:pt idx="5">
                  <c:v>9.0772013775620994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804-4822-915D-5717756E0028}"/>
            </c:ext>
          </c:extLst>
        </c:ser>
        <c:ser>
          <c:idx val="16"/>
          <c:order val="6"/>
          <c:tx>
            <c:strRef>
              <c:f>Charts!$C$290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dLbl>
              <c:idx val="6"/>
              <c:layout>
                <c:manualLayout>
                  <c:x val="-1.1653952382445072E-16"/>
                  <c:y val="5.4495943985607316E-2"/>
                </c:manualLayout>
              </c:layout>
              <c:tx>
                <c:strRef>
                  <c:f>Charts!$J$284</c:f>
                  <c:strCache>
                    <c:ptCount val="1"/>
                    <c:pt idx="0">
                      <c:v> +1.04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{72FDB99D-F053-4443-943C-D18E3DFA34D9}</c15:txfldGUID>
                      <c15:f>Charts!$J$284</c15:f>
                      <c15:dlblFieldTableCache>
                        <c:ptCount val="1"/>
                        <c:pt idx="0">
                          <c:v> +1.04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Charts!$D$290:$M$290</c:f>
              <c:numCache>
                <c:formatCode>_-* #,##0.00_-;\-* #,##0.00_-;_-* ""??_-;_-@_-</c:formatCode>
                <c:ptCount val="10"/>
                <c:pt idx="6">
                  <c:v>1.0426440743575891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804-4822-915D-5717756E0028}"/>
            </c:ext>
          </c:extLst>
        </c:ser>
        <c:ser>
          <c:idx val="17"/>
          <c:order val="7"/>
          <c:tx>
            <c:strRef>
              <c:f>Charts!$C$291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dLbl>
              <c:idx val="7"/>
              <c:layout>
                <c:manualLayout>
                  <c:x val="0"/>
                  <c:y val="8.7193510376971761E-2"/>
                </c:manualLayout>
              </c:layout>
              <c:tx>
                <c:strRef>
                  <c:f>Charts!$K$284</c:f>
                  <c:strCache>
                    <c:ptCount val="1"/>
                    <c:pt idx="0">
                      <c:v> +34.29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{54EF55D1-AC04-409C-AD51-BB550B11BFEE}</c15:txfldGUID>
                      <c15:f>Charts!$K$284</c15:f>
                      <c15:dlblFieldTableCache>
                        <c:ptCount val="1"/>
                        <c:pt idx="0">
                          <c:v> +34.29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Charts!$D$291:$M$291</c:f>
              <c:numCache>
                <c:formatCode>_-* #,##0.00_-;\-* #,##0.00_-;_-* ""??_-;_-@_-</c:formatCode>
                <c:ptCount val="10"/>
                <c:pt idx="7">
                  <c:v>34.293377948200913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804-4822-915D-5717756E0028}"/>
            </c:ext>
          </c:extLst>
        </c:ser>
        <c:ser>
          <c:idx val="18"/>
          <c:order val="8"/>
          <c:tx>
            <c:strRef>
              <c:f>Charts!$C$292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ysClr val="windowText" lastClr="000000"/>
              </a:solidFill>
              <a:prstDash val="dash"/>
            </a:ln>
          </c:spPr>
          <c:invertIfNegative val="0"/>
          <c:dLbls>
            <c:dLbl>
              <c:idx val="8"/>
              <c:layout>
                <c:manualLayout>
                  <c:x val="0"/>
                  <c:y val="7.6294321579850291E-2"/>
                </c:manualLayout>
              </c:layout>
              <c:tx>
                <c:strRef>
                  <c:f>Charts!$L$284</c:f>
                  <c:strCache>
                    <c:ptCount val="1"/>
                    <c:pt idx="0">
                      <c:v>-15.07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{E69AEC7D-C0CD-4C6E-A54F-A99C12FD77D1}</c15:txfldGUID>
                      <c15:f>Charts!$L$284</c15:f>
                      <c15:dlblFieldTableCache>
                        <c:ptCount val="1"/>
                        <c:pt idx="0">
                          <c:v>-15.07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Charts!$D$292:$M$292</c:f>
              <c:numCache>
                <c:formatCode>_-* #,##0.00_-;\-* #,##0.00_-;_-* ""??_-;_-@_-</c:formatCode>
                <c:ptCount val="10"/>
                <c:pt idx="8">
                  <c:v>15.0662458900415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804-4822-915D-5717756E0028}"/>
            </c:ext>
          </c:extLst>
        </c:ser>
        <c:ser>
          <c:idx val="19"/>
          <c:order val="9"/>
          <c:tx>
            <c:strRef>
              <c:f>Charts!$C$293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Charts!$D$293:$M$293</c:f>
              <c:numCache>
                <c:formatCode>_-* #,##0.00_-;\-* #,##0.00_-;_-* ""??_-;_-@_-</c:formatCode>
                <c:ptCount val="10"/>
                <c:pt idx="0">
                  <c:v>1120.8931042068873</c:v>
                </c:pt>
                <c:pt idx="9">
                  <c:v>1105.8268583168458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804-4822-915D-5717756E002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Charts!$C$296</c:f>
          <c:strCache>
            <c:ptCount val="1"/>
            <c:pt idx="0">
              <c:v>CitiPower - Small Business ToU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0"/>
          <c:order val="0"/>
          <c:tx>
            <c:strRef>
              <c:f>Charts!$C$297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</c:spPr>
          <c:invertIfNegative val="0"/>
          <c:dLbls>
            <c:delete val="1"/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Charts!$D$297:$M$297</c:f>
              <c:numCache>
                <c:formatCode>_-* #,##0.00_-;\-* #,##0.00_-;_-* ""??_-;_-@_-</c:formatCode>
                <c:ptCount val="10"/>
                <c:pt idx="1">
                  <c:v>1451.1470992250836</c:v>
                </c:pt>
                <c:pt idx="2">
                  <c:v>1432.8327183960621</c:v>
                </c:pt>
                <c:pt idx="3">
                  <c:v>1432.8327183960621</c:v>
                </c:pt>
                <c:pt idx="4">
                  <c:v>1374.1429147940096</c:v>
                </c:pt>
                <c:pt idx="5">
                  <c:v>1374.1429147940096</c:v>
                </c:pt>
                <c:pt idx="6">
                  <c:v>1385.8945746076824</c:v>
                </c:pt>
                <c:pt idx="7">
                  <c:v>1387.2444177982147</c:v>
                </c:pt>
                <c:pt idx="8">
                  <c:v>1451.1470992250836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5E-4786-92A1-5DDC385D49F6}"/>
            </c:ext>
          </c:extLst>
        </c:ser>
        <c:ser>
          <c:idx val="11"/>
          <c:order val="1"/>
          <c:tx>
            <c:strRef>
              <c:f>Charts!$C$299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dLbl>
              <c:idx val="1"/>
              <c:layout>
                <c:manualLayout>
                  <c:x val="0"/>
                  <c:y val="3.2697528976504478E-2"/>
                </c:manualLayout>
              </c:layout>
              <c:tx>
                <c:strRef>
                  <c:f>Charts!$E$298</c:f>
                  <c:strCache>
                    <c:ptCount val="1"/>
                    <c:pt idx="0">
                      <c:v> +12.63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{3998AFF6-FADB-4661-AE30-04A49846BF10}</c15:txfldGUID>
                      <c15:f>Charts!$E$298</c15:f>
                      <c15:dlblFieldTableCache>
                        <c:ptCount val="1"/>
                        <c:pt idx="0">
                          <c:v> +12.63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Charts!$D$299:$M$299</c:f>
              <c:numCache>
                <c:formatCode>_-* #,##0.00_-;\-* #,##0.00_-;_-* ""??_-;_-@_-</c:formatCode>
                <c:ptCount val="10"/>
                <c:pt idx="1">
                  <c:v>12.633708333222424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5E-4786-92A1-5DDC385D49F6}"/>
            </c:ext>
          </c:extLst>
        </c:ser>
        <c:ser>
          <c:idx val="12"/>
          <c:order val="2"/>
          <c:tx>
            <c:strRef>
              <c:f>Charts!$C$300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dLbl>
              <c:idx val="2"/>
              <c:layout>
                <c:manualLayout>
                  <c:x val="-1.5910896972432512E-3"/>
                  <c:y val="3.9963646526838585E-2"/>
                </c:manualLayout>
              </c:layout>
              <c:tx>
                <c:strRef>
                  <c:f>Charts!$F$298</c:f>
                  <c:strCache>
                    <c:ptCount val="1"/>
                    <c:pt idx="0">
                      <c:v>-30.95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{249CC039-6AE6-45F1-8D97-DC0344641636}</c15:txfldGUID>
                      <c15:f>Charts!$F$298</c15:f>
                      <c15:dlblFieldTableCache>
                        <c:ptCount val="1"/>
                        <c:pt idx="0">
                          <c:v>-30.95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Charts!$D$300:$M$300</c:f>
              <c:numCache>
                <c:formatCode>_-* #,##0.00_-;\-* #,##0.00_-;_-* ""??_-;_-@_-</c:formatCode>
                <c:ptCount val="10"/>
                <c:pt idx="2">
                  <c:v>30.948089162243928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5E-4786-92A1-5DDC385D49F6}"/>
            </c:ext>
          </c:extLst>
        </c:ser>
        <c:ser>
          <c:idx val="13"/>
          <c:order val="3"/>
          <c:tx>
            <c:strRef>
              <c:f>Charts!$C$301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dLbl>
              <c:idx val="3"/>
              <c:layout>
                <c:manualLayout>
                  <c:x val="-5.8339281625224114E-17"/>
                  <c:y val="4.3596705302005878E-2"/>
                </c:manualLayout>
              </c:layout>
              <c:tx>
                <c:strRef>
                  <c:f>Charts!$G$298</c:f>
                  <c:strCache>
                    <c:ptCount val="1"/>
                    <c:pt idx="0">
                      <c:v> +0.24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{9E593A7E-70EB-45A0-990B-0E8878D6C50B}</c15:txfldGUID>
                      <c15:f>Charts!$G$298</c15:f>
                      <c15:dlblFieldTableCache>
                        <c:ptCount val="1"/>
                        <c:pt idx="0">
                          <c:v> +0.24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Charts!$D$301:$M$301</c:f>
              <c:numCache>
                <c:formatCode>_-* #,##0.00_-;\-* #,##0.00_-;_-* ""??_-;_-@_-</c:formatCode>
                <c:ptCount val="10"/>
                <c:pt idx="3">
                  <c:v>0.24352218981285453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5E-4786-92A1-5DDC385D49F6}"/>
            </c:ext>
          </c:extLst>
        </c:ser>
        <c:ser>
          <c:idx val="14"/>
          <c:order val="4"/>
          <c:tx>
            <c:strRef>
              <c:f>Charts!$C$302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dLbls>
            <c:dLbl>
              <c:idx val="4"/>
              <c:layout>
                <c:manualLayout>
                  <c:x val="-5.8339281625224114E-17"/>
                  <c:y val="5.4495881627507348E-2"/>
                </c:manualLayout>
              </c:layout>
              <c:tx>
                <c:strRef>
                  <c:f>Charts!$H$298</c:f>
                  <c:strCache>
                    <c:ptCount val="1"/>
                    <c:pt idx="0">
                      <c:v>-58.93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{48D836B4-535C-49E1-8192-550FAF5C31F4}</c15:txfldGUID>
                      <c15:f>Charts!$H$298</c15:f>
                      <c15:dlblFieldTableCache>
                        <c:ptCount val="1"/>
                        <c:pt idx="0">
                          <c:v>-58.93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Charts!$D$302:$M$302</c:f>
              <c:numCache>
                <c:formatCode>_-* #,##0.00_-;\-* #,##0.00_-;_-* ""??_-;_-@_-</c:formatCode>
                <c:ptCount val="10"/>
                <c:pt idx="4">
                  <c:v>58.933325791865322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85E-4786-92A1-5DDC385D49F6}"/>
            </c:ext>
          </c:extLst>
        </c:ser>
        <c:ser>
          <c:idx val="15"/>
          <c:order val="5"/>
          <c:tx>
            <c:strRef>
              <c:f>Charts!$C$303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dLbl>
              <c:idx val="5"/>
              <c:layout>
                <c:manualLayout>
                  <c:x val="-1.1667856325044823E-16"/>
                  <c:y val="6.1761999177841663E-2"/>
                </c:manualLayout>
              </c:layout>
              <c:tx>
                <c:strRef>
                  <c:f>Charts!$I$298</c:f>
                  <c:strCache>
                    <c:ptCount val="1"/>
                    <c:pt idx="0">
                      <c:v> +11.75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{E5B50A5D-4531-4C57-B660-39E2FCA6FBCA}</c15:txfldGUID>
                      <c15:f>Charts!$I$298</c15:f>
                      <c15:dlblFieldTableCache>
                        <c:ptCount val="1"/>
                        <c:pt idx="0">
                          <c:v> +11.75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Charts!$D$303:$M$303</c:f>
              <c:numCache>
                <c:formatCode>_-* #,##0.00_-;\-* #,##0.00_-;_-* ""??_-;_-@_-</c:formatCode>
                <c:ptCount val="10"/>
                <c:pt idx="5">
                  <c:v>11.751659813672923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85E-4786-92A1-5DDC385D49F6}"/>
            </c:ext>
          </c:extLst>
        </c:ser>
        <c:ser>
          <c:idx val="16"/>
          <c:order val="6"/>
          <c:tx>
            <c:strRef>
              <c:f>Charts!$C$304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dLbl>
              <c:idx val="6"/>
              <c:layout>
                <c:manualLayout>
                  <c:x val="0"/>
                  <c:y val="6.5395057953008789E-2"/>
                </c:manualLayout>
              </c:layout>
              <c:tx>
                <c:strRef>
                  <c:f>Charts!$J$298</c:f>
                  <c:strCache>
                    <c:ptCount val="1"/>
                    <c:pt idx="0">
                      <c:v> +1.35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{D363CC5F-F60D-447B-8E04-F268ED9B26E9}</c15:txfldGUID>
                      <c15:f>Charts!$J$298</c15:f>
                      <c15:dlblFieldTableCache>
                        <c:ptCount val="1"/>
                        <c:pt idx="0">
                          <c:v> +1.35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Charts!$D$304:$M$304</c:f>
              <c:numCache>
                <c:formatCode>_-* #,##0.00_-;\-* #,##0.00_-;_-* ""??_-;_-@_-</c:formatCode>
                <c:ptCount val="10"/>
                <c:pt idx="6">
                  <c:v>1.3498431905322636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85E-4786-92A1-5DDC385D49F6}"/>
            </c:ext>
          </c:extLst>
        </c:ser>
        <c:ser>
          <c:idx val="17"/>
          <c:order val="7"/>
          <c:tx>
            <c:strRef>
              <c:f>Charts!$C$305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dLbl>
              <c:idx val="7"/>
              <c:layout>
                <c:manualLayout>
                  <c:x val="-1.1667856325044823E-16"/>
                  <c:y val="0.1089917632550147"/>
                </c:manualLayout>
              </c:layout>
              <c:tx>
                <c:strRef>
                  <c:f>Charts!$K$298</c:f>
                  <c:strCache>
                    <c:ptCount val="1"/>
                    <c:pt idx="0">
                      <c:v> +97.41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{768D7FEE-10A1-42EA-B7EC-14FE1BB49034}</c15:txfldGUID>
                      <c15:f>Charts!$K$298</c15:f>
                      <c15:dlblFieldTableCache>
                        <c:ptCount val="1"/>
                        <c:pt idx="0">
                          <c:v> +97.41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Charts!$D$305:$M$305</c:f>
              <c:numCache>
                <c:formatCode>_-* #,##0.00_-;\-* #,##0.00_-;_-* ""??_-;_-@_-</c:formatCode>
                <c:ptCount val="10"/>
                <c:pt idx="7">
                  <c:v>97.406516498789557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85E-4786-92A1-5DDC385D49F6}"/>
            </c:ext>
          </c:extLst>
        </c:ser>
        <c:ser>
          <c:idx val="18"/>
          <c:order val="8"/>
          <c:tx>
            <c:strRef>
              <c:f>Charts!$C$306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ysClr val="windowText" lastClr="000000"/>
              </a:solidFill>
              <a:prstDash val="dash"/>
            </a:ln>
          </c:spPr>
          <c:invertIfNegative val="0"/>
          <c:dLbls>
            <c:dLbl>
              <c:idx val="8"/>
              <c:layout>
                <c:manualLayout>
                  <c:x val="-1.1667856325044823E-16"/>
                  <c:y val="9.8092586929513156E-2"/>
                </c:manualLayout>
              </c:layout>
              <c:tx>
                <c:strRef>
                  <c:f>Charts!$L$298</c:f>
                  <c:strCache>
                    <c:ptCount val="1"/>
                    <c:pt idx="0">
                      <c:v> +33.50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{3D685225-A417-431F-9807-485D6CB7E2AA}</c15:txfldGUID>
                      <c15:f>Charts!$L$298</c15:f>
                      <c15:dlblFieldTableCache>
                        <c:ptCount val="1"/>
                        <c:pt idx="0">
                          <c:v> +33.50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Charts!$D$306:$M$306</c:f>
              <c:numCache>
                <c:formatCode>_-* #,##0.00_-;\-* #,##0.00_-;_-* ""??_-;_-@_-</c:formatCode>
                <c:ptCount val="10"/>
                <c:pt idx="8">
                  <c:v>33.503835071920776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85E-4786-92A1-5DDC385D49F6}"/>
            </c:ext>
          </c:extLst>
        </c:ser>
        <c:ser>
          <c:idx val="19"/>
          <c:order val="9"/>
          <c:tx>
            <c:strRef>
              <c:f>Charts!$C$307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Charts!$D$307:$M$307</c:f>
              <c:numCache>
                <c:formatCode>_-* #,##0.00_-;\-* #,##0.00_-;_-* ""??_-;_-@_-</c:formatCode>
                <c:ptCount val="10"/>
                <c:pt idx="0">
                  <c:v>1451.1470992250836</c:v>
                </c:pt>
                <c:pt idx="9">
                  <c:v>1484.6509342970044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85E-4786-92A1-5DDC385D49F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2400300</xdr:colOff>
          <xdr:row>1</xdr:row>
          <xdr:rowOff>209550</xdr:rowOff>
        </xdr:from>
        <xdr:to>
          <xdr:col>8</xdr:col>
          <xdr:colOff>5943600</xdr:colOff>
          <xdr:row>2</xdr:row>
          <xdr:rowOff>390525</xdr:rowOff>
        </xdr:to>
        <xdr:graphicFrame macro="[0]!Redact">
          <xdr:nvGraphicFramePr>
            <xdr:cNvPr id="169985" name="Button 1">
              <a:extLst>
                <a:ext uri="{FF2B5EF4-FFF2-40B4-BE49-F238E27FC236}">
                  <a16:creationId xmlns:a16="http://schemas.microsoft.com/office/drawing/2014/main" id="{FD77115D-7EC7-48A6-8F5B-ED770CFB15A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9985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876300</xdr:colOff>
      <xdr:row>6</xdr:row>
      <xdr:rowOff>19050</xdr:rowOff>
    </xdr:from>
    <xdr:to>
      <xdr:col>8</xdr:col>
      <xdr:colOff>19050</xdr:colOff>
      <xdr:row>35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46B3EDE-5683-4551-8DA3-6E4FA7AAEE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49</xdr:row>
      <xdr:rowOff>0</xdr:rowOff>
    </xdr:from>
    <xdr:to>
      <xdr:col>10</xdr:col>
      <xdr:colOff>30494</xdr:colOff>
      <xdr:row>79</xdr:row>
      <xdr:rowOff>76521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E2C47C36-CD3D-4A8F-9E83-3A8DAF3DB0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161925</xdr:colOff>
      <xdr:row>101</xdr:row>
      <xdr:rowOff>0</xdr:rowOff>
    </xdr:from>
    <xdr:to>
      <xdr:col>6</xdr:col>
      <xdr:colOff>378759</xdr:colOff>
      <xdr:row>123</xdr:row>
      <xdr:rowOff>106457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53AA158-C8CF-4D10-957D-CB3B396AFB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333375</xdr:colOff>
      <xdr:row>101</xdr:row>
      <xdr:rowOff>9525</xdr:rowOff>
    </xdr:from>
    <xdr:to>
      <xdr:col>13</xdr:col>
      <xdr:colOff>369234</xdr:colOff>
      <xdr:row>123</xdr:row>
      <xdr:rowOff>115982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255D972A-D28F-4824-8060-A8F6683E97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161925</xdr:colOff>
      <xdr:row>208</xdr:row>
      <xdr:rowOff>0</xdr:rowOff>
    </xdr:from>
    <xdr:to>
      <xdr:col>6</xdr:col>
      <xdr:colOff>378759</xdr:colOff>
      <xdr:row>230</xdr:row>
      <xdr:rowOff>106457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E5B52477-22A7-4C3A-99BF-7B490178B0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333375</xdr:colOff>
      <xdr:row>208</xdr:row>
      <xdr:rowOff>9525</xdr:rowOff>
    </xdr:from>
    <xdr:to>
      <xdr:col>13</xdr:col>
      <xdr:colOff>369234</xdr:colOff>
      <xdr:row>230</xdr:row>
      <xdr:rowOff>115982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6F4F7D83-48AC-48DE-91CA-3BD4E6D829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9526</xdr:colOff>
      <xdr:row>148</xdr:row>
      <xdr:rowOff>28577</xdr:rowOff>
    </xdr:from>
    <xdr:to>
      <xdr:col>9</xdr:col>
      <xdr:colOff>514350</xdr:colOff>
      <xdr:row>173</xdr:row>
      <xdr:rowOff>9525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626A3F01-A895-443D-ADB5-876A67D473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485774</xdr:colOff>
      <xdr:row>148</xdr:row>
      <xdr:rowOff>28573</xdr:rowOff>
    </xdr:from>
    <xdr:to>
      <xdr:col>17</xdr:col>
      <xdr:colOff>219075</xdr:colOff>
      <xdr:row>173</xdr:row>
      <xdr:rowOff>76200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BE16D269-6537-4AAA-A580-D5647BBB85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9526</xdr:colOff>
      <xdr:row>255</xdr:row>
      <xdr:rowOff>28577</xdr:rowOff>
    </xdr:from>
    <xdr:to>
      <xdr:col>9</xdr:col>
      <xdr:colOff>571500</xdr:colOff>
      <xdr:row>280</xdr:row>
      <xdr:rowOff>95250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FA96D78E-7C38-450E-AEAC-248250D96E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485774</xdr:colOff>
      <xdr:row>255</xdr:row>
      <xdr:rowOff>28573</xdr:rowOff>
    </xdr:from>
    <xdr:to>
      <xdr:col>17</xdr:col>
      <xdr:colOff>247650</xdr:colOff>
      <xdr:row>280</xdr:row>
      <xdr:rowOff>114300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2CB44D16-C302-4527-B17B-8E95AE9AEB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4" Type="http://schemas.openxmlformats.org/officeDocument/2006/relationships/comments" Target="../comments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Relationship Id="rId4" Type="http://schemas.openxmlformats.org/officeDocument/2006/relationships/comments" Target="../comments2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98</vt:i4>
      </vt:variant>
    </vt:vector>
  </HeadingPairs>
  <TitlesOfParts>
    <vt:vector size="129" baseType="lpstr">
      <vt:lpstr>Pricing model</vt:lpstr>
      <vt:lpstr>Outputs&gt;&gt;</vt:lpstr>
      <vt:lpstr>Tariff schedule</vt:lpstr>
      <vt:lpstr>Compliance</vt:lpstr>
      <vt:lpstr>Price comparisons</vt:lpstr>
      <vt:lpstr>Tables</vt:lpstr>
      <vt:lpstr>Cost movements</vt:lpstr>
      <vt:lpstr>Charts</vt:lpstr>
      <vt:lpstr>Inputs&gt;&gt;</vt:lpstr>
      <vt:lpstr>General</vt:lpstr>
      <vt:lpstr>Financial</vt:lpstr>
      <vt:lpstr>Actuals</vt:lpstr>
      <vt:lpstr>Metering</vt:lpstr>
      <vt:lpstr>Tariffs</vt:lpstr>
      <vt:lpstr>Qty</vt:lpstr>
      <vt:lpstr>Prop. prices</vt:lpstr>
      <vt:lpstr>Hist. prices</vt:lpstr>
      <vt:lpstr>Indicative prices</vt:lpstr>
      <vt:lpstr>Trial tariffs</vt:lpstr>
      <vt:lpstr>Tariff costs</vt:lpstr>
      <vt:lpstr>Calculations&gt;&gt;</vt:lpstr>
      <vt:lpstr>TAR</vt:lpstr>
      <vt:lpstr>Prop. revenue</vt:lpstr>
      <vt:lpstr>Accounts</vt:lpstr>
      <vt:lpstr>Rev. summary</vt:lpstr>
      <vt:lpstr>Hist. revenue</vt:lpstr>
      <vt:lpstr>SC revenue</vt:lpstr>
      <vt:lpstr>Total qty</vt:lpstr>
      <vt:lpstr>Movements</vt:lpstr>
      <vt:lpstr>Lookups</vt:lpstr>
      <vt:lpstr>Model update log</vt:lpstr>
      <vt:lpstr>aggregatetrialthreshold</vt:lpstr>
      <vt:lpstr>cancelfutureyear1</vt:lpstr>
      <vt:lpstr>cancelfutureyear2</vt:lpstr>
      <vt:lpstr>cancelfutureyear3</vt:lpstr>
      <vt:lpstr>cancelfutureyear4</vt:lpstr>
      <vt:lpstr>cancelfutureyear5</vt:lpstr>
      <vt:lpstr>cents</vt:lpstr>
      <vt:lpstr>consmultiplier</vt:lpstr>
      <vt:lpstr>consoutputs</vt:lpstr>
      <vt:lpstr>consprofile</vt:lpstr>
      <vt:lpstr>consprofilemultiplier</vt:lpstr>
      <vt:lpstr>currentyear</vt:lpstr>
      <vt:lpstr>day</vt:lpstr>
      <vt:lpstr>daysperhighsn</vt:lpstr>
      <vt:lpstr>daysperhighsn_currentyear</vt:lpstr>
      <vt:lpstr>daysperhighsn_previousyear</vt:lpstr>
      <vt:lpstr>daysperlowsn</vt:lpstr>
      <vt:lpstr>daysperlowsn_currentyear</vt:lpstr>
      <vt:lpstr>daysperlowsn_previousyear</vt:lpstr>
      <vt:lpstr>daysperossn</vt:lpstr>
      <vt:lpstr>daysperossn_currentyear</vt:lpstr>
      <vt:lpstr>daysperossn_previousyear</vt:lpstr>
      <vt:lpstr>daysperyear</vt:lpstr>
      <vt:lpstr>daysperyear_currentyear</vt:lpstr>
      <vt:lpstr>daysperyear_previousyear</vt:lpstr>
      <vt:lpstr>DNSP</vt:lpstr>
      <vt:lpstr>dollars</vt:lpstr>
      <vt:lpstr>Forecastinflation</vt:lpstr>
      <vt:lpstr>forecastyear</vt:lpstr>
      <vt:lpstr>hardcode1</vt:lpstr>
      <vt:lpstr>hardcode2</vt:lpstr>
      <vt:lpstr>hardcode3</vt:lpstr>
      <vt:lpstr>hardcode4</vt:lpstr>
      <vt:lpstr>hardcode5</vt:lpstr>
      <vt:lpstr>hardcode6</vt:lpstr>
      <vt:lpstr>hardcode7</vt:lpstr>
      <vt:lpstr>highsn</vt:lpstr>
      <vt:lpstr>IndicativePricesICYr1</vt:lpstr>
      <vt:lpstr>IndicativePricesICYr2</vt:lpstr>
      <vt:lpstr>IndicativePricesICYr3</vt:lpstr>
      <vt:lpstr>IndicativePricesICYr4</vt:lpstr>
      <vt:lpstr>IndicativePricesICYr5</vt:lpstr>
      <vt:lpstr>IndicativePricesSCSYr1</vt:lpstr>
      <vt:lpstr>IndicativePricesSCSYr2</vt:lpstr>
      <vt:lpstr>IndicativePricesSCSYr3</vt:lpstr>
      <vt:lpstr>IndicativePricesSCSYr4</vt:lpstr>
      <vt:lpstr>IndicativePricesSCSYr5</vt:lpstr>
      <vt:lpstr>individualtrialthreshold</vt:lpstr>
      <vt:lpstr>lowsn</vt:lpstr>
      <vt:lpstr>materialitythreshold</vt:lpstr>
      <vt:lpstr>millions</vt:lpstr>
      <vt:lpstr>month</vt:lpstr>
      <vt:lpstr>ossn</vt:lpstr>
      <vt:lpstr>outputsmultiplier</vt:lpstr>
      <vt:lpstr>outputtableunits</vt:lpstr>
      <vt:lpstr>previousyear</vt:lpstr>
      <vt:lpstr>QtyICCt</vt:lpstr>
      <vt:lpstr>QtyICCt_1</vt:lpstr>
      <vt:lpstr>QtyICCt_2</vt:lpstr>
      <vt:lpstr>QtySCSt</vt:lpstr>
      <vt:lpstr>QtySCSt_1</vt:lpstr>
      <vt:lpstr>QtySCSt_2</vt:lpstr>
      <vt:lpstr>RCP_firstyear</vt:lpstr>
      <vt:lpstr>RCP_fourthyear</vt:lpstr>
      <vt:lpstr>RCP_lastyear</vt:lpstr>
      <vt:lpstr>RCP_secondyear</vt:lpstr>
      <vt:lpstr>RCP_thirdyear</vt:lpstr>
      <vt:lpstr>RCPminus1</vt:lpstr>
      <vt:lpstr>RCPminus2</vt:lpstr>
      <vt:lpstr>RCPminus3</vt:lpstr>
      <vt:lpstr>redact1</vt:lpstr>
      <vt:lpstr>redact10</vt:lpstr>
      <vt:lpstr>redact11</vt:lpstr>
      <vt:lpstr>redact12</vt:lpstr>
      <vt:lpstr>redact13</vt:lpstr>
      <vt:lpstr>redact14</vt:lpstr>
      <vt:lpstr>redact2</vt:lpstr>
      <vt:lpstr>redact3</vt:lpstr>
      <vt:lpstr>redact4</vt:lpstr>
      <vt:lpstr>redact5</vt:lpstr>
      <vt:lpstr>redact6</vt:lpstr>
      <vt:lpstr>redact7</vt:lpstr>
      <vt:lpstr>redact8</vt:lpstr>
      <vt:lpstr>redact9</vt:lpstr>
      <vt:lpstr>revenuemultiplier</vt:lpstr>
      <vt:lpstr>revenueunits</vt:lpstr>
      <vt:lpstr>saamultiplier</vt:lpstr>
      <vt:lpstr>saaunits</vt:lpstr>
      <vt:lpstr>sideconstraintmethod</vt:lpstr>
      <vt:lpstr>tariffid1</vt:lpstr>
      <vt:lpstr>tariffid2</vt:lpstr>
      <vt:lpstr>tariffid3</vt:lpstr>
      <vt:lpstr>TariffscheduleIC</vt:lpstr>
      <vt:lpstr>TariffscheduleSCS</vt:lpstr>
      <vt:lpstr>thousands</vt:lpstr>
      <vt:lpstr>tminus3_year</vt:lpstr>
      <vt:lpstr>year</vt:lpstr>
      <vt:lpstr>yearending</vt:lpstr>
    </vt:vector>
  </TitlesOfParts>
  <Company>ACCC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Dale, Daniel</dc:creator>
  <cp:lastModifiedBy>McGill, Richard</cp:lastModifiedBy>
  <dcterms:created xsi:type="dcterms:W3CDTF">2021-08-02T06:46:45Z</dcterms:created>
  <dcterms:modified xsi:type="dcterms:W3CDTF">2022-05-16T01:52:22Z</dcterms:modified>
</cp:coreProperties>
</file>