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Relationship Id="rId27" Type="http://schemas.microsoft.com/office/2017/10/relationships/person" Target="persons/person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Output_Charts!$R$41</c:f>
              <c:strCache>
                <c:ptCount val="1"/>
                <c:pt idx="0">
                  <c:v>FY19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3"/>
              <c:layout>
                <c:manualLayout>
                  <c:x val="1.4930944382232176E-3"/>
                  <c:y val="0.2371967654986522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1513-404F-B5B0-E2E10DC0D286}"/>
                </c:ext>
              </c:extLst>
            </c:dLbl>
            <c:dLbl>
              <c:idx val="16"/>
              <c:layout>
                <c:manualLayout>
                  <c:x val="-2.9861888764464353E-3"/>
                  <c:y val="0.1868823000898472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1513-404F-B5B0-E2E10DC0D28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Output_Charts!$P$42:$Q$58</c:f>
              <c:multiLvlStrCache>
                <c:ptCount val="17"/>
                <c:lvl>
                  <c:pt idx="0">
                    <c:v>SAC</c:v>
                  </c:pt>
                  <c:pt idx="1">
                    <c:v>Consumption</c:v>
                  </c:pt>
                  <c:pt idx="2">
                    <c:v>SAC</c:v>
                  </c:pt>
                  <c:pt idx="3">
                    <c:v>Consumption</c:v>
                  </c:pt>
                  <c:pt idx="4">
                    <c:v>Consumption</c:v>
                  </c:pt>
                  <c:pt idx="5">
                    <c:v>SAC</c:v>
                  </c:pt>
                  <c:pt idx="6">
                    <c:v>Consumption</c:v>
                  </c:pt>
                  <c:pt idx="7">
                    <c:v>Demand</c:v>
                  </c:pt>
                  <c:pt idx="8">
                    <c:v>SAC</c:v>
                  </c:pt>
                  <c:pt idx="9">
                    <c:v>Consumption</c:v>
                  </c:pt>
                  <c:pt idx="10">
                    <c:v>Demand</c:v>
                  </c:pt>
                  <c:pt idx="11">
                    <c:v>SAC</c:v>
                  </c:pt>
                  <c:pt idx="12">
                    <c:v>Consumption</c:v>
                  </c:pt>
                  <c:pt idx="13">
                    <c:v>Demand</c:v>
                  </c:pt>
                  <c:pt idx="14">
                    <c:v>SAC</c:v>
                  </c:pt>
                  <c:pt idx="15">
                    <c:v>Consumption</c:v>
                  </c:pt>
                  <c:pt idx="16">
                    <c:v>Demand</c:v>
                  </c:pt>
                </c:lvl>
                <c:lvl>
                  <c:pt idx="0">
                    <c:v>T1: Residential Tariff</c:v>
                  </c:pt>
                  <c:pt idx="2">
                    <c:v>T2: Non-Residential Tariff</c:v>
                  </c:pt>
                  <c:pt idx="4">
                    <c:v>T4: Unmetered Tariff</c:v>
                  </c:pt>
                  <c:pt idx="5">
                    <c:v>T3: LV Smart meter Tariff</c:v>
                  </c:pt>
                  <c:pt idx="8">
                    <c:v>T6: HV Minors Tariff</c:v>
                  </c:pt>
                  <c:pt idx="11">
                    <c:v>T5: LV Majors Tariff</c:v>
                  </c:pt>
                  <c:pt idx="14">
                    <c:v>T7: HV Majors Tariff</c:v>
                  </c:pt>
                </c:lvl>
              </c:multiLvlStrCache>
            </c:multiLvlStrRef>
          </c:cat>
          <c:val>
            <c:numRef>
              <c:f>Output_Charts!$R$42:$R$58</c:f>
              <c:numCache>
                <c:formatCode>0%</c:formatCode>
                <c:ptCount val="17"/>
                <c:pt idx="0">
                  <c:v>0.12858030150321281</c:v>
                </c:pt>
                <c:pt idx="1">
                  <c:v>0.39653568514826731</c:v>
                </c:pt>
                <c:pt idx="2">
                  <c:v>3.6151610063279258E-2</c:v>
                </c:pt>
                <c:pt idx="3">
                  <c:v>0.61962002857048504</c:v>
                </c:pt>
                <c:pt idx="4">
                  <c:v>5.0101664919388464E-3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2.9666507875730358E-6</c:v>
                </c:pt>
                <c:pt idx="9">
                  <c:v>0</c:v>
                </c:pt>
                <c:pt idx="10">
                  <c:v>0</c:v>
                </c:pt>
                <c:pt idx="11">
                  <c:v>4.1355711426394694E-2</c:v>
                </c:pt>
                <c:pt idx="12">
                  <c:v>0</c:v>
                </c:pt>
                <c:pt idx="13">
                  <c:v>-0.17020602405698351</c:v>
                </c:pt>
                <c:pt idx="14">
                  <c:v>8.4710268062493967E-3</c:v>
                </c:pt>
                <c:pt idx="15">
                  <c:v>0</c:v>
                </c:pt>
                <c:pt idx="16">
                  <c:v>-6.552147260363142E-2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3256-4863-BA5D-66EC01DE22BA}"/>
            </c:ext>
          </c:extLst>
        </c:ser>
        <c:ser>
          <c:idx val="1"/>
          <c:order val="1"/>
          <c:tx>
            <c:strRef>
              <c:f>Output_Charts!$S$41</c:f>
              <c:strCache>
                <c:ptCount val="1"/>
                <c:pt idx="0">
                  <c:v>FY20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dLbl>
              <c:idx val="13"/>
              <c:layout>
                <c:manualLayout>
                  <c:x val="1.4930944382231081E-3"/>
                  <c:y val="0.1617250673854447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1513-404F-B5B0-E2E10DC0D28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Output_Charts!$S$42:$S$58</c:f>
              <c:numCache>
                <c:formatCode>0%</c:formatCode>
                <c:ptCount val="17"/>
                <c:pt idx="0">
                  <c:v>0.13204082314409921</c:v>
                </c:pt>
                <c:pt idx="1">
                  <c:v>0.32204899779334817</c:v>
                </c:pt>
                <c:pt idx="2">
                  <c:v>3.524991938962229E-2</c:v>
                </c:pt>
                <c:pt idx="3">
                  <c:v>4.3488045658629751E-2</c:v>
                </c:pt>
                <c:pt idx="4">
                  <c:v>3.6127934701468442E-3</c:v>
                </c:pt>
                <c:pt idx="5">
                  <c:v>6.4933371061851722E-2</c:v>
                </c:pt>
                <c:pt idx="6">
                  <c:v>0.13641693745961875</c:v>
                </c:pt>
                <c:pt idx="7">
                  <c:v>0.1209994160445903</c:v>
                </c:pt>
                <c:pt idx="8">
                  <c:v>1.5316538530562139E-4</c:v>
                </c:pt>
                <c:pt idx="9">
                  <c:v>1.839680531036848E-3</c:v>
                </c:pt>
                <c:pt idx="10">
                  <c:v>3.8437232424972913E-4</c:v>
                </c:pt>
                <c:pt idx="11">
                  <c:v>3.5398222381743609E-2</c:v>
                </c:pt>
                <c:pt idx="12">
                  <c:v>5.7312129169876394E-2</c:v>
                </c:pt>
                <c:pt idx="13">
                  <c:v>-3.7284327542036852E-2</c:v>
                </c:pt>
                <c:pt idx="14">
                  <c:v>9.0764672773701559E-3</c:v>
                </c:pt>
                <c:pt idx="15">
                  <c:v>7.3985833624122227E-2</c:v>
                </c:pt>
                <c:pt idx="16">
                  <c:v>3.4415282642535699E-4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F7B-4FCB-AB7A-0B7B17C1C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97039872"/>
        <c:axId val="97041408"/>
      </c:barChart>
      <c:catAx>
        <c:axId val="9703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041408"/>
        <c:crosses val="autoZero"/>
        <c:auto val="1"/>
        <c:lblAlgn val="ctr"/>
        <c:lblOffset val="100"/>
        <c:noMultiLvlLbl val="0"/>
      </c:catAx>
      <c:valAx>
        <c:axId val="970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Proportion of Residual Costs</a:t>
                </a:r>
              </a:p>
            </c:rich>
          </c:tx>
          <c:layout>
            <c:manualLayout>
              <c:xMode val="edge"/>
              <c:yMode val="edge"/>
              <c:x val="7.0175438596491229E-3"/>
              <c:y val="6.7796640329480989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039872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Output_Charts!$R$20</c:f>
              <c:strCache>
                <c:ptCount val="1"/>
                <c:pt idx="0">
                  <c:v>FY19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Output_Charts!$P$21:$Q$27</c:f>
              <c:strCache>
                <c:ptCount val="7"/>
                <c:pt idx="0">
                  <c:v>T1: Residential Tariff</c:v>
                </c:pt>
                <c:pt idx="1">
                  <c:v>T2: Non-Residential Tariff</c:v>
                </c:pt>
                <c:pt idx="2">
                  <c:v>T4: Unmetered Tariff</c:v>
                </c:pt>
                <c:pt idx="3">
                  <c:v>T3: LV Smart meter Tariff</c:v>
                </c:pt>
                <c:pt idx="4">
                  <c:v>T6: HV Minors Tariff</c:v>
                </c:pt>
                <c:pt idx="5">
                  <c:v>T5: LV Majors Tariff</c:v>
                </c:pt>
                <c:pt idx="6">
                  <c:v>T7: HV Majors Tariff</c:v>
                </c:pt>
              </c:strCache>
            </c:strRef>
          </c:cat>
          <c:val>
            <c:numRef>
              <c:f>Output_Charts!$R$21:$R$27</c:f>
              <c:numCache>
                <c:formatCode>0%</c:formatCode>
                <c:ptCount val="7"/>
                <c:pt idx="0">
                  <c:v>0.49061219636629344</c:v>
                </c:pt>
                <c:pt idx="1">
                  <c:v>0.61268285887926421</c:v>
                </c:pt>
                <c:pt idx="2">
                  <c:v>4.6809635380656075E-3</c:v>
                </c:pt>
                <c:pt idx="3">
                  <c:v>0</c:v>
                </c:pt>
                <c:pt idx="4">
                  <c:v>6.7702549315093528E-4</c:v>
                </c:pt>
                <c:pt idx="5">
                  <c:v>-9.3332271138233169E-2</c:v>
                </c:pt>
                <c:pt idx="6">
                  <c:v>-1.5320773138540885E-2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21D-47E4-8469-D701B72CEEA2}"/>
            </c:ext>
          </c:extLst>
        </c:ser>
        <c:ser>
          <c:idx val="1"/>
          <c:order val="1"/>
          <c:tx>
            <c:strRef>
              <c:f>Output_Charts!$S$20</c:f>
              <c:strCache>
                <c:ptCount val="1"/>
                <c:pt idx="0">
                  <c:v>FY20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Output_Charts!$S$21:$S$27</c:f>
              <c:numCache>
                <c:formatCode>0%</c:formatCode>
                <c:ptCount val="7"/>
                <c:pt idx="0">
                  <c:v>0.45408982093744737</c:v>
                </c:pt>
                <c:pt idx="1">
                  <c:v>7.8737965048252048E-2</c:v>
                </c:pt>
                <c:pt idx="2">
                  <c:v>3.6127934701468442E-3</c:v>
                </c:pt>
                <c:pt idx="3">
                  <c:v>0.32234972456606076</c:v>
                </c:pt>
                <c:pt idx="4">
                  <c:v>2.3772182405921985E-3</c:v>
                </c:pt>
                <c:pt idx="5">
                  <c:v>5.5426024009583151E-2</c:v>
                </c:pt>
                <c:pt idx="6">
                  <c:v>8.3406453727917731E-2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F8B-4800-844E-AD7B375CE6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06600704"/>
        <c:axId val="106610688"/>
      </c:barChart>
      <c:catAx>
        <c:axId val="1066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10688"/>
        <c:crosses val="autoZero"/>
        <c:auto val="1"/>
        <c:lblAlgn val="ctr"/>
        <c:lblOffset val="100"/>
        <c:noMultiLvlLbl val="0"/>
      </c:catAx>
      <c:valAx>
        <c:axId val="10661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Proportion of Residual Costs</a:t>
                </a:r>
              </a:p>
            </c:rich>
          </c:tx>
          <c:layout>
            <c:manualLayout>
              <c:xMode val="edge"/>
              <c:yMode val="edge"/>
              <c:x val="7.0175438596491229E-3"/>
              <c:y val="6.7796640329480989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00704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b"/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Output_Charts!$R$73</c:f>
              <c:strCache>
                <c:ptCount val="1"/>
                <c:pt idx="0">
                  <c:v>Allocated Revenue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Output_Charts!$P$74:$Q$80</c:f>
              <c:strCache>
                <c:ptCount val="7"/>
                <c:pt idx="0">
                  <c:v>T1: Residential Tariff</c:v>
                </c:pt>
                <c:pt idx="1">
                  <c:v>T2: Non-Residential Tariff</c:v>
                </c:pt>
                <c:pt idx="2">
                  <c:v>T4: Unmetered Tariff</c:v>
                </c:pt>
                <c:pt idx="3">
                  <c:v>T3: LV Smart meter Tariff</c:v>
                </c:pt>
                <c:pt idx="4">
                  <c:v>T6: HV Minors Tariff</c:v>
                </c:pt>
                <c:pt idx="5">
                  <c:v>T5: LV Majors Tariff</c:v>
                </c:pt>
                <c:pt idx="6">
                  <c:v>T7: HV Majors Tariff</c:v>
                </c:pt>
              </c:strCache>
            </c:strRef>
          </c:cat>
          <c:val>
            <c:numRef>
              <c:f>Output_Charts!$R$74:$R$80</c:f>
              <c:numCache>
                <c:formatCode>_("$"#,##0_);\("$"#,##0\);_("-"_)</c:formatCode>
                <c:ptCount val="7"/>
                <c:pt idx="0">
                  <c:v>53461.457349067619</c:v>
                </c:pt>
                <c:pt idx="1">
                  <c:v>9959.960551682263</c:v>
                </c:pt>
                <c:pt idx="2">
                  <c:v>110.71393796022821</c:v>
                </c:pt>
                <c:pt idx="3">
                  <c:v>57646.200798291648</c:v>
                </c:pt>
                <c:pt idx="4">
                  <c:v>790.02553310316648</c:v>
                </c:pt>
                <c:pt idx="5">
                  <c:v>18639.538985436378</c:v>
                </c:pt>
                <c:pt idx="6">
                  <c:v>19059.663199962579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BD5-4919-A68C-D478D9923BA0}"/>
            </c:ext>
          </c:extLst>
        </c:ser>
        <c:ser>
          <c:idx val="1"/>
          <c:order val="1"/>
          <c:tx>
            <c:strRef>
              <c:f>Output_Charts!$S$73</c:f>
              <c:strCache>
                <c:ptCount val="1"/>
                <c:pt idx="0">
                  <c:v>Forecast Revenue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Output_Charts!$P$74:$Q$80</c:f>
              <c:strCache>
                <c:ptCount val="7"/>
                <c:pt idx="0">
                  <c:v>T1: Residential Tariff</c:v>
                </c:pt>
                <c:pt idx="1">
                  <c:v>T2: Non-Residential Tariff</c:v>
                </c:pt>
                <c:pt idx="2">
                  <c:v>T4: Unmetered Tariff</c:v>
                </c:pt>
                <c:pt idx="3">
                  <c:v>T3: LV Smart meter Tariff</c:v>
                </c:pt>
                <c:pt idx="4">
                  <c:v>T6: HV Minors Tariff</c:v>
                </c:pt>
                <c:pt idx="5">
                  <c:v>T5: LV Majors Tariff</c:v>
                </c:pt>
                <c:pt idx="6">
                  <c:v>T7: HV Majors Tariff</c:v>
                </c:pt>
              </c:strCache>
            </c:strRef>
          </c:cat>
          <c:val>
            <c:numRef>
              <c:f>Output_Charts!$S$74:$S$80</c:f>
              <c:numCache>
                <c:formatCode>_("$"#,##0_);\("$"#,##0\);_("-"_)</c:formatCode>
                <c:ptCount val="7"/>
                <c:pt idx="0">
                  <c:v>66330.534692869755</c:v>
                </c:pt>
                <c:pt idx="1">
                  <c:v>10932.915368764412</c:v>
                </c:pt>
                <c:pt idx="2">
                  <c:v>932.88156448281757</c:v>
                </c:pt>
                <c:pt idx="3">
                  <c:v>47422.57398653042</c:v>
                </c:pt>
                <c:pt idx="4">
                  <c:v>546.87056331775852</c:v>
                </c:pt>
                <c:pt idx="5">
                  <c:v>17814.059107436238</c:v>
                </c:pt>
                <c:pt idx="6">
                  <c:v>15687.725072102496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5BD5-4919-A68C-D478D9923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06986112"/>
        <c:axId val="107000192"/>
      </c:barChart>
      <c:catAx>
        <c:axId val="10698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000192"/>
        <c:crosses val="autoZero"/>
        <c:auto val="1"/>
        <c:lblAlgn val="ctr"/>
        <c:lblOffset val="100"/>
        <c:noMultiLvlLbl val="0"/>
      </c:catAx>
      <c:valAx>
        <c:axId val="10700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Revenue ($,000, $nominal)</a:t>
                </a:r>
              </a:p>
            </c:rich>
          </c:tx>
          <c:layout>
            <c:manualLayout>
              <c:xMode val="edge"/>
              <c:yMode val="edge"/>
              <c:x val="7.0175438596491229E-3"/>
              <c:y val="6.7796640329480989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86112"/>
        <c:crosses val="autoZero"/>
        <c:crossBetween val="between"/>
        <c:majorUnit val="200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1"/>
          <c:order val="0"/>
          <c:tx>
            <c:v>Customer impact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D339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86"/>
              <c:pt idx="0">
                <c:v>0.12220355278736816</c:v>
              </c:pt>
              <c:pt idx="1">
                <c:v>6.4213368738520682E-2</c:v>
              </c:pt>
              <c:pt idx="2">
                <c:v>6.4042982751003397E-2</c:v>
              </c:pt>
              <c:pt idx="3">
                <c:v>5.2327873156800875E-2</c:v>
              </c:pt>
              <c:pt idx="4">
                <c:v>4.9872982049624426E-2</c:v>
              </c:pt>
              <c:pt idx="5">
                <c:v>4.8985254619683394E-2</c:v>
              </c:pt>
              <c:pt idx="6">
                <c:v>4.8616648499598902E-2</c:v>
              </c:pt>
              <c:pt idx="7">
                <c:v>4.6377502436889095E-2</c:v>
              </c:pt>
              <c:pt idx="8">
                <c:v>4.3559825143950626E-2</c:v>
              </c:pt>
              <c:pt idx="9">
                <c:v>4.3120121296342129E-2</c:v>
              </c:pt>
              <c:pt idx="10">
                <c:v>4.2157643492723995E-2</c:v>
              </c:pt>
              <c:pt idx="11">
                <c:v>4.1431692649761764E-2</c:v>
              </c:pt>
              <c:pt idx="12">
                <c:v>4.0651489647015593E-2</c:v>
              </c:pt>
              <c:pt idx="13">
                <c:v>3.9546678524978285E-2</c:v>
              </c:pt>
              <c:pt idx="14">
                <c:v>3.8836009668532734E-2</c:v>
              </c:pt>
              <c:pt idx="15">
                <c:v>3.7865360987544339E-2</c:v>
              </c:pt>
              <c:pt idx="16">
                <c:v>3.6005152677095476E-2</c:v>
              </c:pt>
              <c:pt idx="17">
                <c:v>3.03578900763255E-2</c:v>
              </c:pt>
              <c:pt idx="18">
                <c:v>2.9651316008749928E-2</c:v>
              </c:pt>
              <c:pt idx="19">
                <c:v>2.8739502269101713E-2</c:v>
              </c:pt>
              <c:pt idx="20">
                <c:v>2.6887911868462622E-2</c:v>
              </c:pt>
              <c:pt idx="21">
                <c:v>2.5237928554734612E-2</c:v>
              </c:pt>
              <c:pt idx="22">
                <c:v>2.4613473122989893E-2</c:v>
              </c:pt>
              <c:pt idx="23">
                <c:v>2.3968803052714982E-2</c:v>
              </c:pt>
              <c:pt idx="24">
                <c:v>2.3725774433431823E-2</c:v>
              </c:pt>
              <c:pt idx="25">
                <c:v>2.335523398218009E-2</c:v>
              </c:pt>
              <c:pt idx="26">
                <c:v>2.2987538230741844E-2</c:v>
              </c:pt>
              <c:pt idx="27">
                <c:v>2.295466909955568E-2</c:v>
              </c:pt>
              <c:pt idx="28">
                <c:v>2.2945580199539739E-2</c:v>
              </c:pt>
              <c:pt idx="29">
                <c:v>2.2692076295686148E-2</c:v>
              </c:pt>
              <c:pt idx="30">
                <c:v>2.2480825882656319E-2</c:v>
              </c:pt>
              <c:pt idx="31">
                <c:v>2.2389547832664336E-2</c:v>
              </c:pt>
              <c:pt idx="32">
                <c:v>2.1803017983633488E-2</c:v>
              </c:pt>
              <c:pt idx="33">
                <c:v>2.062994709941024E-2</c:v>
              </c:pt>
              <c:pt idx="34">
                <c:v>1.9669901659814304E-2</c:v>
              </c:pt>
              <c:pt idx="35">
                <c:v>1.9480824770550687E-2</c:v>
              </c:pt>
              <c:pt idx="36">
                <c:v>1.913926486102846E-2</c:v>
              </c:pt>
              <c:pt idx="37">
                <c:v>1.9089737183550337E-2</c:v>
              </c:pt>
              <c:pt idx="38">
                <c:v>1.8871182263644926E-2</c:v>
              </c:pt>
              <c:pt idx="39">
                <c:v>1.8521797255897754E-2</c:v>
              </c:pt>
              <c:pt idx="40">
                <c:v>1.6870162552090395E-2</c:v>
              </c:pt>
              <c:pt idx="41">
                <c:v>1.6861227930751399E-2</c:v>
              </c:pt>
              <c:pt idx="42">
                <c:v>1.6688774260621875E-2</c:v>
              </c:pt>
              <c:pt idx="43">
                <c:v>1.636464516779701E-2</c:v>
              </c:pt>
              <c:pt idx="44">
                <c:v>1.6280819156639481E-2</c:v>
              </c:pt>
              <c:pt idx="45">
                <c:v>1.5656173437838206E-2</c:v>
              </c:pt>
              <c:pt idx="46">
                <c:v>1.5578455807840674E-2</c:v>
              </c:pt>
              <c:pt idx="47">
                <c:v>1.5457998398878736E-2</c:v>
              </c:pt>
              <c:pt idx="48">
                <c:v>1.4537932668290399E-2</c:v>
              </c:pt>
              <c:pt idx="49">
                <c:v>1.4514957146669172E-2</c:v>
              </c:pt>
              <c:pt idx="50">
                <c:v>1.3833598581464601E-2</c:v>
              </c:pt>
              <c:pt idx="51">
                <c:v>1.3745557468660907E-2</c:v>
              </c:pt>
              <c:pt idx="52">
                <c:v>1.3212438622400846E-2</c:v>
              </c:pt>
              <c:pt idx="53">
                <c:v>1.1870062559689476E-2</c:v>
              </c:pt>
              <c:pt idx="54">
                <c:v>1.1328004658862634E-2</c:v>
              </c:pt>
              <c:pt idx="55">
                <c:v>1.0168058210940245E-2</c:v>
              </c:pt>
              <c:pt idx="56">
                <c:v>9.4882507258207127E-3</c:v>
              </c:pt>
              <c:pt idx="57">
                <c:v>8.0849548528685311E-3</c:v>
              </c:pt>
              <c:pt idx="58">
                <c:v>7.3228738960751105E-3</c:v>
              </c:pt>
              <c:pt idx="59">
                <c:v>6.9476568307640374E-3</c:v>
              </c:pt>
              <c:pt idx="60">
                <c:v>6.9360834194427401E-3</c:v>
              </c:pt>
              <c:pt idx="61">
                <c:v>6.3685014748180446E-3</c:v>
              </c:pt>
              <c:pt idx="62">
                <c:v>6.0705557652183106E-3</c:v>
              </c:pt>
              <c:pt idx="63">
                <c:v>5.2123308269562685E-3</c:v>
              </c:pt>
              <c:pt idx="64">
                <c:v>4.9455890752048148E-3</c:v>
              </c:pt>
              <c:pt idx="65">
                <c:v>4.6668882403717582E-3</c:v>
              </c:pt>
              <c:pt idx="66">
                <c:v>4.5708815917111512E-3</c:v>
              </c:pt>
              <c:pt idx="67">
                <c:v>4.4997152256947004E-3</c:v>
              </c:pt>
              <c:pt idx="68">
                <c:v>4.4664488664174495E-3</c:v>
              </c:pt>
              <c:pt idx="69">
                <c:v>3.9523757105965895E-3</c:v>
              </c:pt>
              <c:pt idx="70">
                <c:v>3.8107804342766283E-3</c:v>
              </c:pt>
              <c:pt idx="71">
                <c:v>3.1707766427517825E-3</c:v>
              </c:pt>
              <c:pt idx="72">
                <c:v>3.008445479380395E-3</c:v>
              </c:pt>
              <c:pt idx="73">
                <c:v>2.5673394999503607E-3</c:v>
              </c:pt>
              <c:pt idx="74">
                <c:v>2.4202135951565396E-3</c:v>
              </c:pt>
              <c:pt idx="75">
                <c:v>1.8830659422897078E-3</c:v>
              </c:pt>
              <c:pt idx="76">
                <c:v>1.7507019645637278E-3</c:v>
              </c:pt>
              <c:pt idx="77">
                <c:v>1.5903288452518982E-3</c:v>
              </c:pt>
              <c:pt idx="78">
                <c:v>1.5654155496438449E-3</c:v>
              </c:pt>
              <c:pt idx="79">
                <c:v>1.5076580538730955E-3</c:v>
              </c:pt>
              <c:pt idx="80">
                <c:v>1.1038611638658491E-3</c:v>
              </c:pt>
              <c:pt idx="81">
                <c:v>1.0166894704333185E-3</c:v>
              </c:pt>
              <c:pt idx="82">
                <c:v>4.8127036965639469E-4</c:v>
              </c:pt>
              <c:pt idx="83">
                <c:v>4.7093566206979354E-4</c:v>
              </c:pt>
              <c:pt idx="84">
                <c:v>2.8098915251928425E-4</c:v>
              </c:pt>
              <c:pt idx="85">
                <c:v>-2.9074781546367667E-4</c:v>
              </c:pt>
              <c:pt idx="86">
                <c:v>-6.9907277993330741E-4</c:v>
              </c:pt>
              <c:pt idx="87">
                <c:v>-9.1636017292373584E-4</c:v>
              </c:pt>
              <c:pt idx="88">
                <c:v>-9.9215765928595268E-4</c:v>
              </c:pt>
              <c:pt idx="89">
                <c:v>-1.250957164523725E-3</c:v>
              </c:pt>
              <c:pt idx="90">
                <c:v>-1.3770311389430523E-3</c:v>
              </c:pt>
              <c:pt idx="91">
                <c:v>-1.4223422034390643E-3</c:v>
              </c:pt>
              <c:pt idx="92">
                <c:v>-2.6954891282435778E-3</c:v>
              </c:pt>
              <c:pt idx="93">
                <c:v>-2.9941796738892634E-3</c:v>
              </c:pt>
              <c:pt idx="94">
                <c:v>-3.1442292909232838E-3</c:v>
              </c:pt>
              <c:pt idx="95">
                <c:v>-3.3086535660443728E-3</c:v>
              </c:pt>
              <c:pt idx="96">
                <c:v>-3.407615144611631E-3</c:v>
              </c:pt>
              <c:pt idx="97">
                <c:v>-3.6312825227899914E-3</c:v>
              </c:pt>
              <c:pt idx="98">
                <c:v>-4.5702412016490612E-3</c:v>
              </c:pt>
              <c:pt idx="99">
                <c:v>-5.3179295683073446E-3</c:v>
              </c:pt>
              <c:pt idx="100">
                <c:v>-6.0679368574197978E-3</c:v>
              </c:pt>
              <c:pt idx="101">
                <c:v>-6.2375496929550911E-3</c:v>
              </c:pt>
              <c:pt idx="102">
                <c:v>-7.1942251851835337E-3</c:v>
              </c:pt>
              <c:pt idx="103">
                <c:v>-7.2447289518502433E-3</c:v>
              </c:pt>
              <c:pt idx="104">
                <c:v>-8.259643446769882E-3</c:v>
              </c:pt>
              <c:pt idx="105">
                <c:v>-8.508967089554953E-3</c:v>
              </c:pt>
              <c:pt idx="106">
                <c:v>-9.0783544194089627E-3</c:v>
              </c:pt>
              <c:pt idx="107">
                <c:v>-9.2670424236591664E-3</c:v>
              </c:pt>
              <c:pt idx="108">
                <c:v>-9.4251588291459631E-3</c:v>
              </c:pt>
              <c:pt idx="109">
                <c:v>-1.086732605137497E-2</c:v>
              </c:pt>
              <c:pt idx="110">
                <c:v>-1.1192845209561875E-2</c:v>
              </c:pt>
              <c:pt idx="111">
                <c:v>-1.2171765540523571E-2</c:v>
              </c:pt>
              <c:pt idx="112">
                <c:v>-1.2228974841851037E-2</c:v>
              </c:pt>
              <c:pt idx="113">
                <c:v>-1.2591149409422409E-2</c:v>
              </c:pt>
              <c:pt idx="114">
                <c:v>-1.281884739959116E-2</c:v>
              </c:pt>
              <c:pt idx="115">
                <c:v>-1.3123920042501513E-2</c:v>
              </c:pt>
              <c:pt idx="116">
                <c:v>-1.3228915073541847E-2</c:v>
              </c:pt>
              <c:pt idx="117">
                <c:v>-1.323644059942175E-2</c:v>
              </c:pt>
              <c:pt idx="118">
                <c:v>-1.3810872978858413E-2</c:v>
              </c:pt>
              <c:pt idx="119">
                <c:v>-1.3876096880653277E-2</c:v>
              </c:pt>
              <c:pt idx="120">
                <c:v>-1.4056638854650139E-2</c:v>
              </c:pt>
              <c:pt idx="121">
                <c:v>-1.4197622001214438E-2</c:v>
              </c:pt>
              <c:pt idx="122">
                <c:v>-1.4227350363658853E-2</c:v>
              </c:pt>
              <c:pt idx="123">
                <c:v>-1.4610833353314812E-2</c:v>
              </c:pt>
              <c:pt idx="124">
                <c:v>-1.4737587700791255E-2</c:v>
              </c:pt>
              <c:pt idx="125">
                <c:v>-1.5247626106354328E-2</c:v>
              </c:pt>
              <c:pt idx="126">
                <c:v>-1.5637817736707915E-2</c:v>
              </c:pt>
              <c:pt idx="127">
                <c:v>-1.6405223096342292E-2</c:v>
              </c:pt>
              <c:pt idx="128">
                <c:v>-1.679006589324894E-2</c:v>
              </c:pt>
              <c:pt idx="129">
                <c:v>-1.6823299757102173E-2</c:v>
              </c:pt>
              <c:pt idx="130">
                <c:v>-1.6906214812922093E-2</c:v>
              </c:pt>
              <c:pt idx="131">
                <c:v>-1.6952409048846095E-2</c:v>
              </c:pt>
              <c:pt idx="132">
                <c:v>-1.7165613983818773E-2</c:v>
              </c:pt>
              <c:pt idx="133">
                <c:v>-1.7392975802041244E-2</c:v>
              </c:pt>
              <c:pt idx="134">
                <c:v>-1.764512632076487E-2</c:v>
              </c:pt>
              <c:pt idx="135">
                <c:v>-1.8076338648951085E-2</c:v>
              </c:pt>
              <c:pt idx="136">
                <c:v>-1.8386899854207606E-2</c:v>
              </c:pt>
              <c:pt idx="137">
                <c:v>-1.8768417800802295E-2</c:v>
              </c:pt>
              <c:pt idx="138">
                <c:v>-1.8997658703519105E-2</c:v>
              </c:pt>
              <c:pt idx="139">
                <c:v>-1.91043260232171E-2</c:v>
              </c:pt>
              <c:pt idx="140">
                <c:v>-1.9452019552881339E-2</c:v>
              </c:pt>
              <c:pt idx="141">
                <c:v>-1.966310503353208E-2</c:v>
              </c:pt>
              <c:pt idx="142">
                <c:v>-1.968187771773755E-2</c:v>
              </c:pt>
              <c:pt idx="143">
                <c:v>-1.9947437172586291E-2</c:v>
              </c:pt>
              <c:pt idx="144">
                <c:v>-2.0182484257247002E-2</c:v>
              </c:pt>
              <c:pt idx="145">
                <c:v>-2.0884378564839157E-2</c:v>
              </c:pt>
              <c:pt idx="146">
                <c:v>-2.1331350717056718E-2</c:v>
              </c:pt>
              <c:pt idx="147">
                <c:v>-2.2401472454361526E-2</c:v>
              </c:pt>
              <c:pt idx="148">
                <c:v>-2.3292340568617509E-2</c:v>
              </c:pt>
              <c:pt idx="149">
                <c:v>-2.4704609582033688E-2</c:v>
              </c:pt>
              <c:pt idx="150">
                <c:v>-2.8187991096614406E-2</c:v>
              </c:pt>
              <c:pt idx="151">
                <c:v>-2.8554021474033964E-2</c:v>
              </c:pt>
              <c:pt idx="152">
                <c:v>-2.8794874641354773E-2</c:v>
              </c:pt>
              <c:pt idx="153">
                <c:v>-3.0853329833577248E-2</c:v>
              </c:pt>
              <c:pt idx="154">
                <c:v>-3.18813695037653E-2</c:v>
              </c:pt>
              <c:pt idx="155">
                <c:v>-3.2382861352415859E-2</c:v>
              </c:pt>
              <c:pt idx="156">
                <c:v>-3.2660945725904389E-2</c:v>
              </c:pt>
              <c:pt idx="157">
                <c:v>-3.3065793545810962E-2</c:v>
              </c:pt>
              <c:pt idx="158">
                <c:v>-3.3207243400820929E-2</c:v>
              </c:pt>
              <c:pt idx="159">
                <c:v>-3.4542723270323594E-2</c:v>
              </c:pt>
              <c:pt idx="160">
                <c:v>-3.6570985375321996E-2</c:v>
              </c:pt>
              <c:pt idx="161">
                <c:v>-3.7184897204531442E-2</c:v>
              </c:pt>
              <c:pt idx="162">
                <c:v>-3.7487947347132677E-2</c:v>
              </c:pt>
              <c:pt idx="163">
                <c:v>-3.9372634404505891E-2</c:v>
              </c:pt>
              <c:pt idx="164">
                <c:v>-4.0467888290094733E-2</c:v>
              </c:pt>
              <c:pt idx="165">
                <c:v>-4.1775153560027034E-2</c:v>
              </c:pt>
              <c:pt idx="166">
                <c:v>-4.2124646039616631E-2</c:v>
              </c:pt>
              <c:pt idx="167">
                <c:v>-4.2545264512612424E-2</c:v>
              </c:pt>
              <c:pt idx="168">
                <c:v>-4.3461343737681513E-2</c:v>
              </c:pt>
              <c:pt idx="169">
                <c:v>-4.6266725201406955E-2</c:v>
              </c:pt>
              <c:pt idx="170">
                <c:v>-5.3411298368142623E-2</c:v>
              </c:pt>
              <c:pt idx="171">
                <c:v>-5.3923381792782554E-2</c:v>
              </c:pt>
              <c:pt idx="172">
                <c:v>-5.6394328858060505E-2</c:v>
              </c:pt>
              <c:pt idx="173">
                <c:v>-5.7973179147909226E-2</c:v>
              </c:pt>
              <c:pt idx="174">
                <c:v>-6.2824877683521629E-2</c:v>
              </c:pt>
              <c:pt idx="175">
                <c:v>-6.8282035638796312E-2</c:v>
              </c:pt>
              <c:pt idx="176">
                <c:v>-6.8729018124342733E-2</c:v>
              </c:pt>
              <c:pt idx="177">
                <c:v>-6.9797805973364269E-2</c:v>
              </c:pt>
              <c:pt idx="178">
                <c:v>-6.9819417871325617E-2</c:v>
              </c:pt>
              <c:pt idx="179">
                <c:v>-8.3262526628853362E-2</c:v>
              </c:pt>
              <c:pt idx="180">
                <c:v>-0.13110732030841454</c:v>
              </c:pt>
              <c:pt idx="181">
                <c:v>-0.16778212261895031</c:v>
              </c:pt>
              <c:pt idx="182">
                <c:v>-0.19211596831523547</c:v>
              </c:pt>
              <c:pt idx="183">
                <c:v>-0.19725256984276196</c:v>
              </c:pt>
              <c:pt idx="184">
                <c:v>-0.20139401287087766</c:v>
              </c:pt>
              <c:pt idx="185">
                <c:v>-0.21775423774668223</c:v>
              </c:pt>
            </c:numLit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0B6-469B-9096-5E4786740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6672"/>
        <c:axId val="99838976"/>
        <c:extLst xmlns:c16r2="http://schemas.microsoft.com/office/drawing/2015/06/chart"/>
      </c:scatterChart>
      <c:valAx>
        <c:axId val="9983667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/>
                  <a:t>Customers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50800" cap="flat" cmpd="sng" algn="ctr">
            <a:solidFill>
              <a:srgbClr val="2A3D6F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838976"/>
        <c:crosses val="autoZero"/>
        <c:crossBetween val="midCat"/>
        <c:majorUnit val="20"/>
        <c:minorUnit val="20"/>
      </c:valAx>
      <c:valAx>
        <c:axId val="9983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numFmt formatCode="_(#,##0%_);\(#,##0%\);_0" sourceLinked="0"/>
        <c:majorTickMark val="none"/>
        <c:minorTickMark val="none"/>
        <c:tickLblPos val="nextTo"/>
        <c:spPr>
          <a:noFill/>
          <a:ln w="50800" cap="flat" cmpd="sng" algn="ctr">
            <a:solidFill>
              <a:srgbClr val="2A3D6F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836672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1"/>
          <c:order val="0"/>
          <c:tx>
            <c:v>Customer impact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D339"/>
              </a:solidFill>
              <a:ln w="9525">
                <a:noFill/>
              </a:ln>
              <a:effectLst/>
            </c:spPr>
          </c:marker>
          <c:yVal>
            <c:numLit>
              <c:formatCode>General</c:formatCode>
              <c:ptCount val="186"/>
              <c:pt idx="0">
                <c:v>0.30550888196842046</c:v>
              </c:pt>
              <c:pt idx="1">
                <c:v>0.16053342184630129</c:v>
              </c:pt>
              <c:pt idx="2">
                <c:v>0.16010745687750888</c:v>
              </c:pt>
              <c:pt idx="3">
                <c:v>0.13081968289200258</c:v>
              </c:pt>
              <c:pt idx="4">
                <c:v>0.12468245512406131</c:v>
              </c:pt>
              <c:pt idx="5">
                <c:v>0.12246313654920848</c:v>
              </c:pt>
              <c:pt idx="6">
                <c:v>0.12154162124899735</c:v>
              </c:pt>
              <c:pt idx="7">
                <c:v>0.11594375609222292</c:v>
              </c:pt>
              <c:pt idx="8">
                <c:v>0.10889956285987679</c:v>
              </c:pt>
              <c:pt idx="9">
                <c:v>0.10780030324085527</c:v>
              </c:pt>
              <c:pt idx="10">
                <c:v>0.1053941087318102</c:v>
              </c:pt>
              <c:pt idx="11">
                <c:v>0.10357923162440436</c:v>
              </c:pt>
              <c:pt idx="12">
                <c:v>0.1016287241175393</c:v>
              </c:pt>
              <c:pt idx="13">
                <c:v>9.8866696312445587E-2</c:v>
              </c:pt>
              <c:pt idx="14">
                <c:v>9.7090024171331515E-2</c:v>
              </c:pt>
              <c:pt idx="15">
                <c:v>9.4663402468860763E-2</c:v>
              </c:pt>
              <c:pt idx="16">
                <c:v>9.0012881692738467E-2</c:v>
              </c:pt>
              <c:pt idx="17">
                <c:v>7.5894725190813764E-2</c:v>
              </c:pt>
              <c:pt idx="18">
                <c:v>7.4128290021874987E-2</c:v>
              </c:pt>
              <c:pt idx="19">
                <c:v>7.1848755672754019E-2</c:v>
              </c:pt>
              <c:pt idx="20">
                <c:v>6.7219779671156318E-2</c:v>
              </c:pt>
              <c:pt idx="21">
                <c:v>6.3094821386836961E-2</c:v>
              </c:pt>
              <c:pt idx="22">
                <c:v>6.1533682807474635E-2</c:v>
              </c:pt>
              <c:pt idx="23">
                <c:v>5.9922007631787545E-2</c:v>
              </c:pt>
              <c:pt idx="24">
                <c:v>5.931443608357926E-2</c:v>
              </c:pt>
              <c:pt idx="25">
                <c:v>5.8388084955450184E-2</c:v>
              </c:pt>
              <c:pt idx="26">
                <c:v>5.7468845576854735E-2</c:v>
              </c:pt>
              <c:pt idx="27">
                <c:v>5.7386672748889041E-2</c:v>
              </c:pt>
              <c:pt idx="28">
                <c:v>5.7363950498849486E-2</c:v>
              </c:pt>
              <c:pt idx="29">
                <c:v>5.6730190739215612E-2</c:v>
              </c:pt>
              <c:pt idx="30">
                <c:v>5.6202064706640908E-2</c:v>
              </c:pt>
              <c:pt idx="31">
                <c:v>5.5973869581660632E-2</c:v>
              </c:pt>
              <c:pt idx="32">
                <c:v>5.4507544959083415E-2</c:v>
              </c:pt>
              <c:pt idx="33">
                <c:v>5.1574867748525904E-2</c:v>
              </c:pt>
              <c:pt idx="34">
                <c:v>4.9174754149535656E-2</c:v>
              </c:pt>
              <c:pt idx="35">
                <c:v>4.870206192637673E-2</c:v>
              </c:pt>
              <c:pt idx="36">
                <c:v>4.7848162152570969E-2</c:v>
              </c:pt>
              <c:pt idx="37">
                <c:v>4.7724342958875829E-2</c:v>
              </c:pt>
              <c:pt idx="38">
                <c:v>4.7177955659112113E-2</c:v>
              </c:pt>
              <c:pt idx="39">
                <c:v>4.6304493139744371E-2</c:v>
              </c:pt>
              <c:pt idx="40">
                <c:v>4.2175406380225877E-2</c:v>
              </c:pt>
              <c:pt idx="41">
                <c:v>4.2153069826878505E-2</c:v>
              </c:pt>
              <c:pt idx="42">
                <c:v>4.1721935651554784E-2</c:v>
              </c:pt>
              <c:pt idx="43">
                <c:v>4.09116129194926E-2</c:v>
              </c:pt>
              <c:pt idx="44">
                <c:v>4.0702047891598585E-2</c:v>
              </c:pt>
              <c:pt idx="45">
                <c:v>3.9140433594595729E-2</c:v>
              </c:pt>
              <c:pt idx="46">
                <c:v>3.8946139519601963E-2</c:v>
              </c:pt>
              <c:pt idx="47">
                <c:v>3.8644995997196813E-2</c:v>
              </c:pt>
              <c:pt idx="48">
                <c:v>3.6344831670726212E-2</c:v>
              </c:pt>
              <c:pt idx="49">
                <c:v>3.628739286667295E-2</c:v>
              </c:pt>
              <c:pt idx="50">
                <c:v>3.4583996453661281E-2</c:v>
              </c:pt>
              <c:pt idx="51">
                <c:v>3.4363893671651845E-2</c:v>
              </c:pt>
              <c:pt idx="52">
                <c:v>3.3031096556002351E-2</c:v>
              </c:pt>
              <c:pt idx="53">
                <c:v>2.9675156399223905E-2</c:v>
              </c:pt>
              <c:pt idx="54">
                <c:v>2.8320011647156664E-2</c:v>
              </c:pt>
              <c:pt idx="55">
                <c:v>2.5420145527350477E-2</c:v>
              </c:pt>
              <c:pt idx="56">
                <c:v>2.3720626814551626E-2</c:v>
              </c:pt>
              <c:pt idx="57">
                <c:v>2.0212387132171356E-2</c:v>
              </c:pt>
              <c:pt idx="58">
                <c:v>1.8307184740187766E-2</c:v>
              </c:pt>
              <c:pt idx="59">
                <c:v>1.736914207691009E-2</c:v>
              </c:pt>
              <c:pt idx="60">
                <c:v>1.7340208548607048E-2</c:v>
              </c:pt>
              <c:pt idx="61">
                <c:v>1.592125368704507E-2</c:v>
              </c:pt>
              <c:pt idx="62">
                <c:v>1.5176389413045666E-2</c:v>
              </c:pt>
              <c:pt idx="63">
                <c:v>1.3030827067390892E-2</c:v>
              </c:pt>
              <c:pt idx="64">
                <c:v>1.2363972688011884E-2</c:v>
              </c:pt>
              <c:pt idx="65">
                <c:v>1.1667220600928965E-2</c:v>
              </c:pt>
              <c:pt idx="66">
                <c:v>1.1427203979277861E-2</c:v>
              </c:pt>
              <c:pt idx="67">
                <c:v>1.1249288064237166E-2</c:v>
              </c:pt>
              <c:pt idx="68">
                <c:v>1.1166122166043794E-2</c:v>
              </c:pt>
              <c:pt idx="69">
                <c:v>9.8809392764918347E-3</c:v>
              </c:pt>
              <c:pt idx="70">
                <c:v>9.5269510856918378E-3</c:v>
              </c:pt>
              <c:pt idx="71">
                <c:v>7.9269416068795603E-3</c:v>
              </c:pt>
              <c:pt idx="72">
                <c:v>7.5211136984508131E-3</c:v>
              </c:pt>
              <c:pt idx="73">
                <c:v>6.4183487498756693E-3</c:v>
              </c:pt>
              <c:pt idx="74">
                <c:v>6.0505339878914009E-3</c:v>
              </c:pt>
              <c:pt idx="75">
                <c:v>4.7076648557244031E-3</c:v>
              </c:pt>
              <c:pt idx="76">
                <c:v>4.3767549114094081E-3</c:v>
              </c:pt>
              <c:pt idx="77">
                <c:v>3.975822113129448E-3</c:v>
              </c:pt>
              <c:pt idx="78">
                <c:v>3.9135388741097328E-3</c:v>
              </c:pt>
              <c:pt idx="79">
                <c:v>3.769145134682485E-3</c:v>
              </c:pt>
              <c:pt idx="80">
                <c:v>2.7596529096647229E-3</c:v>
              </c:pt>
              <c:pt idx="81">
                <c:v>2.5417236760835894E-3</c:v>
              </c:pt>
              <c:pt idx="82">
                <c:v>1.2031759241409375E-3</c:v>
              </c:pt>
              <c:pt idx="83">
                <c:v>1.1773391551742536E-3</c:v>
              </c:pt>
              <c:pt idx="84">
                <c:v>7.0247288129822081E-4</c:v>
              </c:pt>
              <c:pt idx="85">
                <c:v>-7.2686953865922031E-4</c:v>
              </c:pt>
              <c:pt idx="86">
                <c:v>-1.7476819498334596E-3</c:v>
              </c:pt>
              <c:pt idx="87">
                <c:v>-2.2909004323093127E-3</c:v>
              </c:pt>
              <c:pt idx="88">
                <c:v>-2.4803941482148041E-3</c:v>
              </c:pt>
              <c:pt idx="89">
                <c:v>-3.1273929113092764E-3</c:v>
              </c:pt>
              <c:pt idx="90">
                <c:v>-3.4425778473574065E-3</c:v>
              </c:pt>
              <c:pt idx="91">
                <c:v>-3.5558555085974664E-3</c:v>
              </c:pt>
              <c:pt idx="92">
                <c:v>-6.738722820608993E-3</c:v>
              </c:pt>
              <c:pt idx="93">
                <c:v>-7.4854491847232384E-3</c:v>
              </c:pt>
              <c:pt idx="94">
                <c:v>-7.8605732273080639E-3</c:v>
              </c:pt>
              <c:pt idx="95">
                <c:v>-8.2716339151110846E-3</c:v>
              </c:pt>
              <c:pt idx="96">
                <c:v>-8.5190378615291745E-3</c:v>
              </c:pt>
              <c:pt idx="97">
                <c:v>-9.0782063069747409E-3</c:v>
              </c:pt>
              <c:pt idx="98">
                <c:v>-1.1425603004122422E-2</c:v>
              </c:pt>
              <c:pt idx="99">
                <c:v>-1.3294823920768663E-2</c:v>
              </c:pt>
              <c:pt idx="100">
                <c:v>-1.5169842143549784E-2</c:v>
              </c:pt>
              <c:pt idx="101">
                <c:v>-1.5593874232387688E-2</c:v>
              </c:pt>
              <c:pt idx="102">
                <c:v>-1.7985562962958852E-2</c:v>
              </c:pt>
              <c:pt idx="103">
                <c:v>-1.8111822379625934E-2</c:v>
              </c:pt>
              <c:pt idx="104">
                <c:v>-2.0649108616924629E-2</c:v>
              </c:pt>
              <c:pt idx="105">
                <c:v>-2.1272417723887473E-2</c:v>
              </c:pt>
              <c:pt idx="106">
                <c:v>-2.2695886048522417E-2</c:v>
              </c:pt>
              <c:pt idx="107">
                <c:v>-2.3167606059148041E-2</c:v>
              </c:pt>
              <c:pt idx="108">
                <c:v>-2.3562897072864766E-2</c:v>
              </c:pt>
              <c:pt idx="109">
                <c:v>-2.716831512843729E-2</c:v>
              </c:pt>
              <c:pt idx="110">
                <c:v>-2.7982113023904447E-2</c:v>
              </c:pt>
              <c:pt idx="111">
                <c:v>-3.042941385130921E-2</c:v>
              </c:pt>
              <c:pt idx="112">
                <c:v>-3.0572437104627412E-2</c:v>
              </c:pt>
              <c:pt idx="113">
                <c:v>-3.1477873523556195E-2</c:v>
              </c:pt>
              <c:pt idx="114">
                <c:v>-3.2047118498977838E-2</c:v>
              </c:pt>
              <c:pt idx="115">
                <c:v>-3.280980010625402E-2</c:v>
              </c:pt>
              <c:pt idx="116">
                <c:v>-3.3072287683854458E-2</c:v>
              </c:pt>
              <c:pt idx="117">
                <c:v>-3.3091101498554334E-2</c:v>
              </c:pt>
              <c:pt idx="118">
                <c:v>-3.4527182447145893E-2</c:v>
              </c:pt>
              <c:pt idx="119">
                <c:v>-3.4690242201633401E-2</c:v>
              </c:pt>
              <c:pt idx="120">
                <c:v>-3.5141597136625291E-2</c:v>
              </c:pt>
              <c:pt idx="121">
                <c:v>-3.5494055003036339E-2</c:v>
              </c:pt>
              <c:pt idx="122">
                <c:v>-3.5568375909147396E-2</c:v>
              </c:pt>
              <c:pt idx="123">
                <c:v>-3.6527083383286793E-2</c:v>
              </c:pt>
              <c:pt idx="124">
                <c:v>-3.6843969251978283E-2</c:v>
              </c:pt>
              <c:pt idx="125">
                <c:v>-3.8119065265886008E-2</c:v>
              </c:pt>
              <c:pt idx="126">
                <c:v>-3.9094544341770079E-2</c:v>
              </c:pt>
              <c:pt idx="127">
                <c:v>-4.1013057740855743E-2</c:v>
              </c:pt>
              <c:pt idx="128">
                <c:v>-4.1975164733122364E-2</c:v>
              </c:pt>
              <c:pt idx="129">
                <c:v>-4.205824939275557E-2</c:v>
              </c:pt>
              <c:pt idx="130">
                <c:v>-4.2265537032305421E-2</c:v>
              </c:pt>
              <c:pt idx="131">
                <c:v>-4.2381022622115336E-2</c:v>
              </c:pt>
              <c:pt idx="132">
                <c:v>-4.291403495954707E-2</c:v>
              </c:pt>
              <c:pt idx="133">
                <c:v>-4.3482439505103068E-2</c:v>
              </c:pt>
              <c:pt idx="134">
                <c:v>-4.4112815801912175E-2</c:v>
              </c:pt>
              <c:pt idx="135">
                <c:v>-4.519084662237758E-2</c:v>
              </c:pt>
              <c:pt idx="136">
                <c:v>-4.5967249635519077E-2</c:v>
              </c:pt>
              <c:pt idx="137">
                <c:v>-4.6921044502005869E-2</c:v>
              </c:pt>
              <c:pt idx="138">
                <c:v>-4.7494146758797727E-2</c:v>
              </c:pt>
              <c:pt idx="139">
                <c:v>-4.7760815058042666E-2</c:v>
              </c:pt>
              <c:pt idx="140">
                <c:v>-4.8630048882203472E-2</c:v>
              </c:pt>
              <c:pt idx="141">
                <c:v>-4.9157762583830339E-2</c:v>
              </c:pt>
              <c:pt idx="142">
                <c:v>-4.9204694294343647E-2</c:v>
              </c:pt>
              <c:pt idx="143">
                <c:v>-4.9868592931466033E-2</c:v>
              </c:pt>
              <c:pt idx="144">
                <c:v>-5.0456210643117783E-2</c:v>
              </c:pt>
              <c:pt idx="145">
                <c:v>-5.22109464120981E-2</c:v>
              </c:pt>
              <c:pt idx="146">
                <c:v>-5.3328376792641768E-2</c:v>
              </c:pt>
              <c:pt idx="147">
                <c:v>-5.6003681135903809E-2</c:v>
              </c:pt>
              <c:pt idx="148">
                <c:v>-5.8230851421543883E-2</c:v>
              </c:pt>
              <c:pt idx="149">
                <c:v>-6.1761523955084267E-2</c:v>
              </c:pt>
              <c:pt idx="150">
                <c:v>-7.0469977741536127E-2</c:v>
              </c:pt>
              <c:pt idx="151">
                <c:v>-7.1385053685084923E-2</c:v>
              </c:pt>
              <c:pt idx="152">
                <c:v>-7.1987186603386807E-2</c:v>
              </c:pt>
              <c:pt idx="153">
                <c:v>-7.7133324583942994E-2</c:v>
              </c:pt>
              <c:pt idx="154">
                <c:v>-7.9703423759413486E-2</c:v>
              </c:pt>
              <c:pt idx="155">
                <c:v>-8.0957153381039759E-2</c:v>
              </c:pt>
              <c:pt idx="156">
                <c:v>-8.1652364314760834E-2</c:v>
              </c:pt>
              <c:pt idx="157">
                <c:v>-8.2664483864527072E-2</c:v>
              </c:pt>
              <c:pt idx="158">
                <c:v>-8.3018108502052462E-2</c:v>
              </c:pt>
              <c:pt idx="159">
                <c:v>-8.6356808175808819E-2</c:v>
              </c:pt>
              <c:pt idx="160">
                <c:v>-9.1427463438305073E-2</c:v>
              </c:pt>
              <c:pt idx="161">
                <c:v>-9.2962243011328688E-2</c:v>
              </c:pt>
              <c:pt idx="162">
                <c:v>-9.3719868367831624E-2</c:v>
              </c:pt>
              <c:pt idx="163">
                <c:v>-9.8431586011264949E-2</c:v>
              </c:pt>
              <c:pt idx="164">
                <c:v>-0.10116972072523707</c:v>
              </c:pt>
              <c:pt idx="165">
                <c:v>-0.10443788390006765</c:v>
              </c:pt>
              <c:pt idx="166">
                <c:v>-0.10531161509904156</c:v>
              </c:pt>
              <c:pt idx="167">
                <c:v>-0.10636316128153095</c:v>
              </c:pt>
              <c:pt idx="168">
                <c:v>-0.10865335934420388</c:v>
              </c:pt>
              <c:pt idx="169">
                <c:v>-0.1156668130035175</c:v>
              </c:pt>
              <c:pt idx="170">
                <c:v>-0.13352824592035653</c:v>
              </c:pt>
              <c:pt idx="171">
                <c:v>-0.13480845448195614</c:v>
              </c:pt>
              <c:pt idx="172">
                <c:v>-0.1409858221451514</c:v>
              </c:pt>
              <c:pt idx="173">
                <c:v>-0.14493294786977284</c:v>
              </c:pt>
              <c:pt idx="174">
                <c:v>-0.1570621942088038</c:v>
              </c:pt>
              <c:pt idx="175">
                <c:v>-0.17070508909699095</c:v>
              </c:pt>
              <c:pt idx="176">
                <c:v>-0.17182254531085681</c:v>
              </c:pt>
              <c:pt idx="177">
                <c:v>-0.17449451493341048</c:v>
              </c:pt>
              <c:pt idx="178">
                <c:v>-0.17454854467831388</c:v>
              </c:pt>
              <c:pt idx="179">
                <c:v>-0.20815631657213346</c:v>
              </c:pt>
              <c:pt idx="180">
                <c:v>-0.3277683007710363</c:v>
              </c:pt>
              <c:pt idx="181">
                <c:v>-0.41945530654737589</c:v>
              </c:pt>
              <c:pt idx="182">
                <c:v>-0.48028992078808858</c:v>
              </c:pt>
              <c:pt idx="183">
                <c:v>-0.49313142460690496</c:v>
              </c:pt>
              <c:pt idx="184">
                <c:v>-0.50348503217719409</c:v>
              </c:pt>
              <c:pt idx="185">
                <c:v>-0.54438559436670564</c:v>
              </c:pt>
            </c:numLit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18B-4C89-8B45-AFB680BD0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54976"/>
        <c:axId val="99886208"/>
        <c:extLst xmlns:c16r2="http://schemas.microsoft.com/office/drawing/2015/06/chart"/>
      </c:scatterChart>
      <c:valAx>
        <c:axId val="9985497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b="1"/>
                  <a:t>Customers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50800" cap="flat" cmpd="sng" algn="ctr">
            <a:solidFill>
              <a:srgbClr val="2A3D6F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886208"/>
        <c:crosses val="autoZero"/>
        <c:crossBetween val="midCat"/>
        <c:majorUnit val="20"/>
        <c:minorUnit val="20"/>
      </c:valAx>
      <c:valAx>
        <c:axId val="9988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"/>
              <a:round/>
            </a:ln>
            <a:effectLst/>
          </c:spPr>
        </c:majorGridlines>
        <c:numFmt formatCode="_(#,##0%_);\(#,##0%\);_0" sourceLinked="0"/>
        <c:majorTickMark val="none"/>
        <c:minorTickMark val="none"/>
        <c:tickLblPos val="nextTo"/>
        <c:spPr>
          <a:noFill/>
          <a:ln w="50800" cap="flat" cmpd="sng" algn="ctr">
            <a:solidFill>
              <a:srgbClr val="2A3D6F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854976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Output_Charts!$R$20</c:f>
              <c:strCache>
                <c:ptCount val="1"/>
                <c:pt idx="0">
                  <c:v>FY19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Output_Charts!$P$21:$Q$27</c:f>
              <c:strCache>
                <c:ptCount val="7"/>
                <c:pt idx="0">
                  <c:v>T1: Residential Tariff</c:v>
                </c:pt>
                <c:pt idx="1">
                  <c:v>T2: Non-Residential Tariff</c:v>
                </c:pt>
                <c:pt idx="2">
                  <c:v>T4: Unmetered Tariff</c:v>
                </c:pt>
                <c:pt idx="3">
                  <c:v>T3: LV Smart meter Tariff</c:v>
                </c:pt>
                <c:pt idx="4">
                  <c:v>T6: HV Minors Tariff</c:v>
                </c:pt>
                <c:pt idx="5">
                  <c:v>T5: LV Majors Tariff</c:v>
                </c:pt>
                <c:pt idx="6">
                  <c:v>T7: HV Majors Tariff</c:v>
                </c:pt>
              </c:strCache>
            </c:strRef>
          </c:cat>
          <c:val>
            <c:numRef>
              <c:f>Output_Charts!$R$21:$R$27</c:f>
              <c:numCache>
                <c:formatCode>0%</c:formatCode>
                <c:ptCount val="7"/>
                <c:pt idx="0">
                  <c:v>0.49061219636629344</c:v>
                </c:pt>
                <c:pt idx="1">
                  <c:v>0.61268285887926421</c:v>
                </c:pt>
                <c:pt idx="2">
                  <c:v>4.6809635380656075E-3</c:v>
                </c:pt>
                <c:pt idx="3">
                  <c:v>0</c:v>
                </c:pt>
                <c:pt idx="4">
                  <c:v>6.7702549315093528E-4</c:v>
                </c:pt>
                <c:pt idx="5">
                  <c:v>-9.3332271138233169E-2</c:v>
                </c:pt>
                <c:pt idx="6">
                  <c:v>-1.5320773138540885E-2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81-4499-9987-EE00743A0339}"/>
            </c:ext>
          </c:extLst>
        </c:ser>
        <c:ser>
          <c:idx val="1"/>
          <c:order val="1"/>
          <c:tx>
            <c:strRef>
              <c:f>Output_Charts!$S$20</c:f>
              <c:strCache>
                <c:ptCount val="1"/>
                <c:pt idx="0">
                  <c:v>FY20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Output_Charts!$S$21:$S$27</c:f>
              <c:numCache>
                <c:formatCode>0%</c:formatCode>
                <c:ptCount val="7"/>
                <c:pt idx="0">
                  <c:v>0.45408982093744737</c:v>
                </c:pt>
                <c:pt idx="1">
                  <c:v>7.8737965048252048E-2</c:v>
                </c:pt>
                <c:pt idx="2">
                  <c:v>3.6127934701468442E-3</c:v>
                </c:pt>
                <c:pt idx="3">
                  <c:v>0.32234972456606076</c:v>
                </c:pt>
                <c:pt idx="4">
                  <c:v>2.3772182405921985E-3</c:v>
                </c:pt>
                <c:pt idx="5">
                  <c:v>5.5426024009583151E-2</c:v>
                </c:pt>
                <c:pt idx="6">
                  <c:v>8.3406453727917731E-2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781-4499-9987-EE00743A03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99930112"/>
        <c:axId val="99931648"/>
      </c:barChart>
      <c:catAx>
        <c:axId val="9993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31648"/>
        <c:crosses val="autoZero"/>
        <c:auto val="1"/>
        <c:lblAlgn val="ctr"/>
        <c:lblOffset val="100"/>
        <c:noMultiLvlLbl val="0"/>
      </c:catAx>
      <c:valAx>
        <c:axId val="9993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Proportion of Residual Costs</a:t>
                </a:r>
              </a:p>
            </c:rich>
          </c:tx>
          <c:layout>
            <c:manualLayout>
              <c:xMode val="edge"/>
              <c:yMode val="edge"/>
              <c:x val="7.0175438596491229E-3"/>
              <c:y val="6.7796640329480989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30112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b"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Output_Charts!$R$41</c:f>
              <c:strCache>
                <c:ptCount val="1"/>
                <c:pt idx="0">
                  <c:v>FY19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3"/>
              <c:layout>
                <c:manualLayout>
                  <c:x val="1.4930944382232176E-3"/>
                  <c:y val="0.2371967654986522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02E4-4E66-9E2E-A39F1F904247}"/>
                </c:ext>
              </c:extLst>
            </c:dLbl>
            <c:dLbl>
              <c:idx val="16"/>
              <c:layout>
                <c:manualLayout>
                  <c:x val="-2.9861888764464353E-3"/>
                  <c:y val="0.1868823000898472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02E4-4E66-9E2E-A39F1F90424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Output_Charts!$P$42:$Q$58</c:f>
              <c:multiLvlStrCache>
                <c:ptCount val="17"/>
                <c:lvl>
                  <c:pt idx="0">
                    <c:v>SAC</c:v>
                  </c:pt>
                  <c:pt idx="1">
                    <c:v>Consumption</c:v>
                  </c:pt>
                  <c:pt idx="2">
                    <c:v>SAC</c:v>
                  </c:pt>
                  <c:pt idx="3">
                    <c:v>Consumption</c:v>
                  </c:pt>
                  <c:pt idx="4">
                    <c:v>Consumption</c:v>
                  </c:pt>
                  <c:pt idx="5">
                    <c:v>SAC</c:v>
                  </c:pt>
                  <c:pt idx="6">
                    <c:v>Consumption</c:v>
                  </c:pt>
                  <c:pt idx="7">
                    <c:v>Demand</c:v>
                  </c:pt>
                  <c:pt idx="8">
                    <c:v>SAC</c:v>
                  </c:pt>
                  <c:pt idx="9">
                    <c:v>Consumption</c:v>
                  </c:pt>
                  <c:pt idx="10">
                    <c:v>Demand</c:v>
                  </c:pt>
                  <c:pt idx="11">
                    <c:v>SAC</c:v>
                  </c:pt>
                  <c:pt idx="12">
                    <c:v>Consumption</c:v>
                  </c:pt>
                  <c:pt idx="13">
                    <c:v>Demand</c:v>
                  </c:pt>
                  <c:pt idx="14">
                    <c:v>SAC</c:v>
                  </c:pt>
                  <c:pt idx="15">
                    <c:v>Consumption</c:v>
                  </c:pt>
                  <c:pt idx="16">
                    <c:v>Demand</c:v>
                  </c:pt>
                </c:lvl>
                <c:lvl>
                  <c:pt idx="0">
                    <c:v>T1: Residential Tariff</c:v>
                  </c:pt>
                  <c:pt idx="2">
                    <c:v>T2: Non-Residential Tariff</c:v>
                  </c:pt>
                  <c:pt idx="4">
                    <c:v>T4: Unmetered Tariff</c:v>
                  </c:pt>
                  <c:pt idx="5">
                    <c:v>T3: LV Smart meter Tariff</c:v>
                  </c:pt>
                  <c:pt idx="8">
                    <c:v>T6: HV Minors Tariff</c:v>
                  </c:pt>
                  <c:pt idx="11">
                    <c:v>T5: LV Majors Tariff</c:v>
                  </c:pt>
                  <c:pt idx="14">
                    <c:v>T7: HV Majors Tariff</c:v>
                  </c:pt>
                </c:lvl>
              </c:multiLvlStrCache>
            </c:multiLvlStrRef>
          </c:cat>
          <c:val>
            <c:numRef>
              <c:f>Output_Charts!$R$42:$R$58</c:f>
              <c:numCache>
                <c:formatCode>0%</c:formatCode>
                <c:ptCount val="17"/>
                <c:pt idx="0">
                  <c:v>0.12858030150321281</c:v>
                </c:pt>
                <c:pt idx="1">
                  <c:v>0.39653568514826731</c:v>
                </c:pt>
                <c:pt idx="2">
                  <c:v>3.6151610063279258E-2</c:v>
                </c:pt>
                <c:pt idx="3">
                  <c:v>0.61962002857048504</c:v>
                </c:pt>
                <c:pt idx="4">
                  <c:v>5.0101664919388464E-3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2.9666507875730358E-6</c:v>
                </c:pt>
                <c:pt idx="9">
                  <c:v>0</c:v>
                </c:pt>
                <c:pt idx="10">
                  <c:v>0</c:v>
                </c:pt>
                <c:pt idx="11">
                  <c:v>4.1355711426394694E-2</c:v>
                </c:pt>
                <c:pt idx="12">
                  <c:v>0</c:v>
                </c:pt>
                <c:pt idx="13">
                  <c:v>-0.17020602405698351</c:v>
                </c:pt>
                <c:pt idx="14">
                  <c:v>8.4710268062493967E-3</c:v>
                </c:pt>
                <c:pt idx="15">
                  <c:v>0</c:v>
                </c:pt>
                <c:pt idx="16">
                  <c:v>-6.552147260363142E-2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2E4-4E66-9E2E-A39F1F904247}"/>
            </c:ext>
          </c:extLst>
        </c:ser>
        <c:ser>
          <c:idx val="1"/>
          <c:order val="1"/>
          <c:tx>
            <c:strRef>
              <c:f>Output_Charts!$S$41</c:f>
              <c:strCache>
                <c:ptCount val="1"/>
                <c:pt idx="0">
                  <c:v>FY20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dLbl>
              <c:idx val="13"/>
              <c:layout>
                <c:manualLayout>
                  <c:x val="1.4930944382231081E-3"/>
                  <c:y val="0.1617250673854447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02E4-4E66-9E2E-A39F1F90424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Output_Charts!$S$42:$S$58</c:f>
              <c:numCache>
                <c:formatCode>0%</c:formatCode>
                <c:ptCount val="17"/>
                <c:pt idx="0">
                  <c:v>0.13204082314409921</c:v>
                </c:pt>
                <c:pt idx="1">
                  <c:v>0.32204899779334817</c:v>
                </c:pt>
                <c:pt idx="2">
                  <c:v>3.524991938962229E-2</c:v>
                </c:pt>
                <c:pt idx="3">
                  <c:v>4.3488045658629751E-2</c:v>
                </c:pt>
                <c:pt idx="4">
                  <c:v>3.6127934701468442E-3</c:v>
                </c:pt>
                <c:pt idx="5">
                  <c:v>6.4933371061851722E-2</c:v>
                </c:pt>
                <c:pt idx="6">
                  <c:v>0.13641693745961875</c:v>
                </c:pt>
                <c:pt idx="7">
                  <c:v>0.1209994160445903</c:v>
                </c:pt>
                <c:pt idx="8">
                  <c:v>1.5316538530562139E-4</c:v>
                </c:pt>
                <c:pt idx="9">
                  <c:v>1.839680531036848E-3</c:v>
                </c:pt>
                <c:pt idx="10">
                  <c:v>3.8437232424972913E-4</c:v>
                </c:pt>
                <c:pt idx="11">
                  <c:v>3.5398222381743609E-2</c:v>
                </c:pt>
                <c:pt idx="12">
                  <c:v>5.7312129169876394E-2</c:v>
                </c:pt>
                <c:pt idx="13">
                  <c:v>-3.7284327542036852E-2</c:v>
                </c:pt>
                <c:pt idx="14">
                  <c:v>9.0764672773701559E-3</c:v>
                </c:pt>
                <c:pt idx="15">
                  <c:v>7.3985833624122227E-2</c:v>
                </c:pt>
                <c:pt idx="16">
                  <c:v>3.4415282642535699E-4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02E4-4E66-9E2E-A39F1F904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07129088"/>
        <c:axId val="107143168"/>
      </c:barChart>
      <c:catAx>
        <c:axId val="107129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143168"/>
        <c:crosses val="autoZero"/>
        <c:auto val="1"/>
        <c:lblAlgn val="ctr"/>
        <c:lblOffset val="100"/>
        <c:noMultiLvlLbl val="0"/>
      </c:catAx>
      <c:valAx>
        <c:axId val="10714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Proportion of Residual Costs</a:t>
                </a:r>
              </a:p>
            </c:rich>
          </c:tx>
          <c:layout>
            <c:manualLayout>
              <c:xMode val="edge"/>
              <c:yMode val="edge"/>
              <c:x val="7.0175438596491229E-3"/>
              <c:y val="6.7796640329480989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129088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Inputs_Other!A1"/><Relationship Id="rId13" Type="http://schemas.openxmlformats.org/officeDocument/2006/relationships/hyperlink" Target="#Calc_Allocated_Tariff!A1"/><Relationship Id="rId18" Type="http://schemas.openxmlformats.org/officeDocument/2006/relationships/hyperlink" Target="#Output_Pricing_Proposal!A1"/><Relationship Id="rId3" Type="http://schemas.openxmlformats.org/officeDocument/2006/relationships/hyperlink" Target="#Diagram!A1"/><Relationship Id="rId7" Type="http://schemas.openxmlformats.org/officeDocument/2006/relationships/hyperlink" Target="#Inputs_Volumes!A1"/><Relationship Id="rId12" Type="http://schemas.openxmlformats.org/officeDocument/2006/relationships/hyperlink" Target="#Calc_Residual_Tariff!A1"/><Relationship Id="rId17" Type="http://schemas.openxmlformats.org/officeDocument/2006/relationships/hyperlink" Target="#Output_Tariffs!A1"/><Relationship Id="rId2" Type="http://schemas.openxmlformats.org/officeDocument/2006/relationships/hyperlink" Target="#TOC!A1"/><Relationship Id="rId16" Type="http://schemas.openxmlformats.org/officeDocument/2006/relationships/hyperlink" Target="#Output_Charts!A1"/><Relationship Id="rId1" Type="http://schemas.openxmlformats.org/officeDocument/2006/relationships/hyperlink" Target="#Cover!A1"/><Relationship Id="rId6" Type="http://schemas.openxmlformats.org/officeDocument/2006/relationships/hyperlink" Target="#Inputs_Prices!A1"/><Relationship Id="rId11" Type="http://schemas.openxmlformats.org/officeDocument/2006/relationships/hyperlink" Target="#Calc_LRMC_Tariff!A1"/><Relationship Id="rId5" Type="http://schemas.openxmlformats.org/officeDocument/2006/relationships/hyperlink" Target="#Checks!A1"/><Relationship Id="rId15" Type="http://schemas.openxmlformats.org/officeDocument/2006/relationships/hyperlink" Target="#Output_AER_Compliance!A1"/><Relationship Id="rId10" Type="http://schemas.openxmlformats.org/officeDocument/2006/relationships/hyperlink" Target="#Calc_A_SA_Cost!A1"/><Relationship Id="rId4" Type="http://schemas.openxmlformats.org/officeDocument/2006/relationships/hyperlink" Target="#Lookup!A1"/><Relationship Id="rId9" Type="http://schemas.openxmlformats.org/officeDocument/2006/relationships/hyperlink" Target="#Calc_Revenue!A1"/><Relationship Id="rId14" Type="http://schemas.openxmlformats.org/officeDocument/2006/relationships/hyperlink" Target="#Output_Revenu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5</xdr:row>
      <xdr:rowOff>76200</xdr:rowOff>
    </xdr:from>
    <xdr:to>
      <xdr:col>5</xdr:col>
      <xdr:colOff>369845</xdr:colOff>
      <xdr:row>8</xdr:row>
      <xdr:rowOff>102934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775" y="895350"/>
          <a:ext cx="1971950" cy="45726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609600</xdr:colOff>
      <xdr:row>19</xdr:row>
      <xdr:rowOff>78582</xdr:rowOff>
    </xdr:from>
    <xdr:to>
      <xdr:col>15</xdr:col>
      <xdr:colOff>0</xdr:colOff>
      <xdr:row>19</xdr:row>
      <xdr:rowOff>88107</xdr:rowOff>
    </xdr:to>
    <xdr:cxnSp macro="">
      <xdr:nvCxnSpPr>
        <xdr:cNvPr id="36" name="Connector: Elbow 35">
          <a:extLst>
            <a:ext uri="{FF2B5EF4-FFF2-40B4-BE49-F238E27FC236}">
              <a16:creationId xmlns:a16="http://schemas.microsoft.com/office/drawing/2014/main" xmlns="" id="{00000000-0008-0000-0200-000024000000}"/>
            </a:ext>
          </a:extLst>
        </xdr:cNvPr>
        <xdr:cNvCxnSpPr>
          <a:stCxn id="12" idx="3"/>
          <a:endCxn id="20" idx="1"/>
        </xdr:cNvCxnSpPr>
      </xdr:nvCxnSpPr>
      <xdr:spPr>
        <a:xfrm flipV="1">
          <a:off x="5848350" y="2974182"/>
          <a:ext cx="3838575" cy="9525"/>
        </a:xfrm>
        <a:prstGeom prst="bentConnector3">
          <a:avLst>
            <a:gd name="adj1" fmla="val 50000"/>
          </a:avLst>
        </a:prstGeom>
        <a:ln>
          <a:prstDash val="sysDot"/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411955</xdr:colOff>
      <xdr:row>21</xdr:row>
      <xdr:rowOff>14289</xdr:rowOff>
    </xdr:from>
    <xdr:to>
      <xdr:col>16</xdr:col>
      <xdr:colOff>207169</xdr:colOff>
      <xdr:row>35</xdr:row>
      <xdr:rowOff>2</xdr:rowOff>
    </xdr:to>
    <xdr:cxnSp macro="">
      <xdr:nvCxnSpPr>
        <xdr:cNvPr id="102" name="Connector: Elbow 101">
          <a:extLst>
            <a:ext uri="{FF2B5EF4-FFF2-40B4-BE49-F238E27FC236}">
              <a16:creationId xmlns:a16="http://schemas.microsoft.com/office/drawing/2014/main" xmlns="" id="{00000000-0008-0000-0200-000066000000}"/>
            </a:ext>
          </a:extLst>
        </xdr:cNvPr>
        <xdr:cNvCxnSpPr>
          <a:stCxn id="13" idx="0"/>
          <a:endCxn id="20" idx="2"/>
        </xdr:cNvCxnSpPr>
      </xdr:nvCxnSpPr>
      <xdr:spPr>
        <a:xfrm rot="5400000" flipH="1" flipV="1">
          <a:off x="6879431" y="947738"/>
          <a:ext cx="1785938" cy="5481639"/>
        </a:xfrm>
        <a:prstGeom prst="bentConnector3">
          <a:avLst>
            <a:gd name="adj1" fmla="val 81733"/>
          </a:avLst>
        </a:prstGeom>
        <a:ln>
          <a:prstDash val="sysDot"/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1195386</xdr:colOff>
      <xdr:row>9</xdr:row>
      <xdr:rowOff>0</xdr:rowOff>
    </xdr:from>
    <xdr:to>
      <xdr:col>5</xdr:col>
      <xdr:colOff>0</xdr:colOff>
      <xdr:row>12</xdr:row>
      <xdr:rowOff>14287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1728786" y="1238250"/>
          <a:ext cx="1652589" cy="4000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100"/>
            <a:t>Controls</a:t>
          </a:r>
        </a:p>
      </xdr:txBody>
    </xdr:sp>
    <xdr:clientData/>
  </xdr:twoCellAnchor>
  <xdr:twoCellAnchor>
    <xdr:from>
      <xdr:col>6</xdr:col>
      <xdr:colOff>204786</xdr:colOff>
      <xdr:row>8</xdr:row>
      <xdr:rowOff>114300</xdr:rowOff>
    </xdr:from>
    <xdr:to>
      <xdr:col>9</xdr:col>
      <xdr:colOff>0</xdr:colOff>
      <xdr:row>12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4205286" y="1223963"/>
          <a:ext cx="1652589" cy="4000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100"/>
            <a:t>Inputs</a:t>
          </a:r>
        </a:p>
      </xdr:txBody>
    </xdr:sp>
    <xdr:clientData/>
  </xdr:twoCellAnchor>
  <xdr:twoCellAnchor>
    <xdr:from>
      <xdr:col>10</xdr:col>
      <xdr:colOff>0</xdr:colOff>
      <xdr:row>8</xdr:row>
      <xdr:rowOff>104775</xdr:rowOff>
    </xdr:from>
    <xdr:to>
      <xdr:col>14</xdr:col>
      <xdr:colOff>0</xdr:colOff>
      <xdr:row>12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6591300" y="1214438"/>
          <a:ext cx="2476500" cy="40957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Calculations</a:t>
          </a:r>
        </a:p>
      </xdr:txBody>
    </xdr:sp>
    <xdr:clientData/>
  </xdr:twoCellAnchor>
  <xdr:twoCellAnchor>
    <xdr:from>
      <xdr:col>15</xdr:col>
      <xdr:colOff>0</xdr:colOff>
      <xdr:row>9</xdr:row>
      <xdr:rowOff>0</xdr:rowOff>
    </xdr:from>
    <xdr:to>
      <xdr:col>17</xdr:col>
      <xdr:colOff>414339</xdr:colOff>
      <xdr:row>12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9686925" y="1238250"/>
          <a:ext cx="1652589" cy="385763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100"/>
            <a:t>Outputs</a:t>
          </a:r>
        </a:p>
      </xdr:txBody>
    </xdr:sp>
    <xdr:clientData/>
  </xdr:twoCellAnchor>
  <xdr:twoCellAnchor>
    <xdr:from>
      <xdr:col>3</xdr:col>
      <xdr:colOff>1195386</xdr:colOff>
      <xdr:row>14</xdr:row>
      <xdr:rowOff>0</xdr:rowOff>
    </xdr:from>
    <xdr:to>
      <xdr:col>5</xdr:col>
      <xdr:colOff>0</xdr:colOff>
      <xdr:row>17</xdr:row>
      <xdr:rowOff>14288</xdr:rowOff>
    </xdr:to>
    <xdr:sp macro="" textlink="">
      <xdr:nvSpPr>
        <xdr:cNvPr id="6" name="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728786" y="1881188"/>
          <a:ext cx="1652589" cy="400050"/>
        </a:xfrm>
        <a:prstGeom prst="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100"/>
            <a:t>Cover</a:t>
          </a:r>
        </a:p>
      </xdr:txBody>
    </xdr:sp>
    <xdr:clientData/>
  </xdr:twoCellAnchor>
  <xdr:twoCellAnchor>
    <xdr:from>
      <xdr:col>3</xdr:col>
      <xdr:colOff>1195386</xdr:colOff>
      <xdr:row>17</xdr:row>
      <xdr:rowOff>114300</xdr:rowOff>
    </xdr:from>
    <xdr:to>
      <xdr:col>5</xdr:col>
      <xdr:colOff>0</xdr:colOff>
      <xdr:row>21</xdr:row>
      <xdr:rowOff>0</xdr:rowOff>
    </xdr:to>
    <xdr:sp macro="" textlink="">
      <xdr:nvSpPr>
        <xdr:cNvPr id="7" name="Rectangl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1728786" y="2381250"/>
          <a:ext cx="1652589" cy="400050"/>
        </a:xfrm>
        <a:prstGeom prst="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100"/>
            <a:t>TOC</a:t>
          </a:r>
        </a:p>
      </xdr:txBody>
    </xdr:sp>
    <xdr:clientData/>
  </xdr:twoCellAnchor>
  <xdr:twoCellAnchor>
    <xdr:from>
      <xdr:col>3</xdr:col>
      <xdr:colOff>1195386</xdr:colOff>
      <xdr:row>22</xdr:row>
      <xdr:rowOff>0</xdr:rowOff>
    </xdr:from>
    <xdr:to>
      <xdr:col>5</xdr:col>
      <xdr:colOff>0</xdr:colOff>
      <xdr:row>25</xdr:row>
      <xdr:rowOff>14288</xdr:rowOff>
    </xdr:to>
    <xdr:sp macro="" textlink="">
      <xdr:nvSpPr>
        <xdr:cNvPr id="8" name="Rectangle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1728786" y="2909888"/>
          <a:ext cx="1652589" cy="400050"/>
        </a:xfrm>
        <a:prstGeom prst="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100"/>
            <a:t>Diagram</a:t>
          </a:r>
        </a:p>
      </xdr:txBody>
    </xdr:sp>
    <xdr:clientData/>
  </xdr:twoCellAnchor>
  <xdr:twoCellAnchor>
    <xdr:from>
      <xdr:col>3</xdr:col>
      <xdr:colOff>1195386</xdr:colOff>
      <xdr:row>26</xdr:row>
      <xdr:rowOff>0</xdr:rowOff>
    </xdr:from>
    <xdr:to>
      <xdr:col>5</xdr:col>
      <xdr:colOff>0</xdr:colOff>
      <xdr:row>29</xdr:row>
      <xdr:rowOff>14288</xdr:rowOff>
    </xdr:to>
    <xdr:sp macro="" textlink="">
      <xdr:nvSpPr>
        <xdr:cNvPr id="9" name="Rectangl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1728786" y="3424238"/>
          <a:ext cx="1652589" cy="400050"/>
        </a:xfrm>
        <a:prstGeom prst="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100"/>
            <a:t>Lookup</a:t>
          </a:r>
        </a:p>
      </xdr:txBody>
    </xdr:sp>
    <xdr:clientData/>
  </xdr:twoCellAnchor>
  <xdr:twoCellAnchor>
    <xdr:from>
      <xdr:col>3</xdr:col>
      <xdr:colOff>1195386</xdr:colOff>
      <xdr:row>30</xdr:row>
      <xdr:rowOff>0</xdr:rowOff>
    </xdr:from>
    <xdr:to>
      <xdr:col>5</xdr:col>
      <xdr:colOff>0</xdr:colOff>
      <xdr:row>33</xdr:row>
      <xdr:rowOff>14288</xdr:rowOff>
    </xdr:to>
    <xdr:sp macro="" textlink="">
      <xdr:nvSpPr>
        <xdr:cNvPr id="10" name="Rectangle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1728786" y="3938588"/>
          <a:ext cx="1652589" cy="400050"/>
        </a:xfrm>
        <a:prstGeom prst="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100"/>
            <a:t>Checks</a:t>
          </a:r>
        </a:p>
      </xdr:txBody>
    </xdr:sp>
    <xdr:clientData/>
  </xdr:twoCellAnchor>
  <xdr:twoCellAnchor>
    <xdr:from>
      <xdr:col>6</xdr:col>
      <xdr:colOff>204786</xdr:colOff>
      <xdr:row>13</xdr:row>
      <xdr:rowOff>123825</xdr:rowOff>
    </xdr:from>
    <xdr:to>
      <xdr:col>9</xdr:col>
      <xdr:colOff>0</xdr:colOff>
      <xdr:row>17</xdr:row>
      <xdr:rowOff>9525</xdr:rowOff>
    </xdr:to>
    <xdr:sp macro="" textlink="">
      <xdr:nvSpPr>
        <xdr:cNvPr id="11" name="Rectangle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4205286" y="1876425"/>
          <a:ext cx="1652589" cy="400050"/>
        </a:xfrm>
        <a:prstGeom prst="rect">
          <a:avLst/>
        </a:prstGeom>
        <a:solidFill>
          <a:schemeClr val="accent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100"/>
            <a:t>Prices</a:t>
          </a:r>
        </a:p>
      </xdr:txBody>
    </xdr:sp>
    <xdr:clientData/>
  </xdr:twoCellAnchor>
  <xdr:twoCellAnchor>
    <xdr:from>
      <xdr:col>6</xdr:col>
      <xdr:colOff>195261</xdr:colOff>
      <xdr:row>18</xdr:row>
      <xdr:rowOff>9525</xdr:rowOff>
    </xdr:from>
    <xdr:to>
      <xdr:col>8</xdr:col>
      <xdr:colOff>609600</xdr:colOff>
      <xdr:row>21</xdr:row>
      <xdr:rowOff>23813</xdr:rowOff>
    </xdr:to>
    <xdr:sp macro="" textlink="">
      <xdr:nvSpPr>
        <xdr:cNvPr id="12" name="Rectangle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4195761" y="2762250"/>
          <a:ext cx="1652589" cy="442913"/>
        </a:xfrm>
        <a:prstGeom prst="rect">
          <a:avLst/>
        </a:prstGeom>
        <a:solidFill>
          <a:schemeClr val="accent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100"/>
            <a:t>Volumes</a:t>
          </a:r>
        </a:p>
      </xdr:txBody>
    </xdr:sp>
    <xdr:clientData/>
  </xdr:twoCellAnchor>
  <xdr:twoCellAnchor>
    <xdr:from>
      <xdr:col>6</xdr:col>
      <xdr:colOff>204786</xdr:colOff>
      <xdr:row>35</xdr:row>
      <xdr:rowOff>1</xdr:rowOff>
    </xdr:from>
    <xdr:to>
      <xdr:col>9</xdr:col>
      <xdr:colOff>0</xdr:colOff>
      <xdr:row>38</xdr:row>
      <xdr:rowOff>14288</xdr:rowOff>
    </xdr:to>
    <xdr:sp macro="" textlink="">
      <xdr:nvSpPr>
        <xdr:cNvPr id="13" name="Rectangle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4205286" y="4581526"/>
          <a:ext cx="1652589" cy="400050"/>
        </a:xfrm>
        <a:prstGeom prst="rect">
          <a:avLst/>
        </a:prstGeom>
        <a:solidFill>
          <a:schemeClr val="accent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100"/>
            <a:t>Other</a:t>
          </a:r>
        </a:p>
      </xdr:txBody>
    </xdr:sp>
    <xdr:clientData/>
  </xdr:twoCellAnchor>
  <xdr:twoCellAnchor>
    <xdr:from>
      <xdr:col>10</xdr:col>
      <xdr:colOff>0</xdr:colOff>
      <xdr:row>14</xdr:row>
      <xdr:rowOff>0</xdr:rowOff>
    </xdr:from>
    <xdr:to>
      <xdr:col>12</xdr:col>
      <xdr:colOff>414339</xdr:colOff>
      <xdr:row>17</xdr:row>
      <xdr:rowOff>14288</xdr:rowOff>
    </xdr:to>
    <xdr:sp macro="" textlink="">
      <xdr:nvSpPr>
        <xdr:cNvPr id="14" name="Rectangle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6591300" y="1881188"/>
          <a:ext cx="1652589" cy="400050"/>
        </a:xfrm>
        <a:prstGeom prst="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100"/>
            <a:t>Revenue by Tariff</a:t>
          </a:r>
        </a:p>
      </xdr:txBody>
    </xdr:sp>
    <xdr:clientData/>
  </xdr:twoCellAnchor>
  <xdr:twoCellAnchor>
    <xdr:from>
      <xdr:col>10</xdr:col>
      <xdr:colOff>0</xdr:colOff>
      <xdr:row>26</xdr:row>
      <xdr:rowOff>0</xdr:rowOff>
    </xdr:from>
    <xdr:to>
      <xdr:col>12</xdr:col>
      <xdr:colOff>414339</xdr:colOff>
      <xdr:row>29</xdr:row>
      <xdr:rowOff>14288</xdr:rowOff>
    </xdr:to>
    <xdr:sp macro="" textlink="">
      <xdr:nvSpPr>
        <xdr:cNvPr id="15" name="Rectangle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6591300" y="3424238"/>
          <a:ext cx="1652589" cy="400050"/>
        </a:xfrm>
        <a:prstGeom prst="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lang="en-AU" sz="1100"/>
            <a:t>Stand Alone and Avoidable Cost</a:t>
          </a:r>
        </a:p>
      </xdr:txBody>
    </xdr:sp>
    <xdr:clientData/>
  </xdr:twoCellAnchor>
  <xdr:twoCellAnchor>
    <xdr:from>
      <xdr:col>11</xdr:col>
      <xdr:colOff>204786</xdr:colOff>
      <xdr:row>31</xdr:row>
      <xdr:rowOff>114301</xdr:rowOff>
    </xdr:from>
    <xdr:to>
      <xdr:col>14</xdr:col>
      <xdr:colOff>0</xdr:colOff>
      <xdr:row>35</xdr:row>
      <xdr:rowOff>1</xdr:rowOff>
    </xdr:to>
    <xdr:sp macro="" textlink="">
      <xdr:nvSpPr>
        <xdr:cNvPr id="16" name="Rectangle 1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7415211" y="4181476"/>
          <a:ext cx="1652589" cy="400050"/>
        </a:xfrm>
        <a:prstGeom prst="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100"/>
            <a:t>LRMC by Tariff</a:t>
          </a:r>
        </a:p>
      </xdr:txBody>
    </xdr:sp>
    <xdr:clientData/>
  </xdr:twoCellAnchor>
  <xdr:twoCellAnchor>
    <xdr:from>
      <xdr:col>11</xdr:col>
      <xdr:colOff>204786</xdr:colOff>
      <xdr:row>38</xdr:row>
      <xdr:rowOff>0</xdr:rowOff>
    </xdr:from>
    <xdr:to>
      <xdr:col>14</xdr:col>
      <xdr:colOff>0</xdr:colOff>
      <xdr:row>41</xdr:row>
      <xdr:rowOff>14288</xdr:rowOff>
    </xdr:to>
    <xdr:sp macro="" textlink="">
      <xdr:nvSpPr>
        <xdr:cNvPr id="17" name="Rectangle 1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7415211" y="4967288"/>
          <a:ext cx="1652589" cy="400050"/>
        </a:xfrm>
        <a:prstGeom prst="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100"/>
            <a:t>Residual Costs by Tariff</a:t>
          </a:r>
        </a:p>
      </xdr:txBody>
    </xdr:sp>
    <xdr:clientData/>
  </xdr:twoCellAnchor>
  <xdr:twoCellAnchor>
    <xdr:from>
      <xdr:col>11</xdr:col>
      <xdr:colOff>204786</xdr:colOff>
      <xdr:row>42</xdr:row>
      <xdr:rowOff>0</xdr:rowOff>
    </xdr:from>
    <xdr:to>
      <xdr:col>14</xdr:col>
      <xdr:colOff>0</xdr:colOff>
      <xdr:row>45</xdr:row>
      <xdr:rowOff>14288</xdr:rowOff>
    </xdr:to>
    <xdr:sp macro="" textlink="">
      <xdr:nvSpPr>
        <xdr:cNvPr id="18" name="Rectangle 1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7415211" y="5481638"/>
          <a:ext cx="1652589" cy="400050"/>
        </a:xfrm>
        <a:prstGeom prst="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100"/>
            <a:t>Allocated Costs by Tariff</a:t>
          </a:r>
        </a:p>
      </xdr:txBody>
    </xdr:sp>
    <xdr:clientData/>
  </xdr:twoCellAnchor>
  <xdr:twoCellAnchor>
    <xdr:from>
      <xdr:col>15</xdr:col>
      <xdr:colOff>0</xdr:colOff>
      <xdr:row>14</xdr:row>
      <xdr:rowOff>0</xdr:rowOff>
    </xdr:from>
    <xdr:to>
      <xdr:col>17</xdr:col>
      <xdr:colOff>414339</xdr:colOff>
      <xdr:row>17</xdr:row>
      <xdr:rowOff>14288</xdr:rowOff>
    </xdr:to>
    <xdr:sp macro="" textlink="">
      <xdr:nvSpPr>
        <xdr:cNvPr id="19" name="Rectangle 1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9686925" y="1881188"/>
          <a:ext cx="1652589" cy="400050"/>
        </a:xfrm>
        <a:prstGeom prst="rect">
          <a:avLst/>
        </a:prstGeom>
        <a:solidFill>
          <a:schemeClr val="tx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100"/>
            <a:t>Revenue</a:t>
          </a:r>
        </a:p>
      </xdr:txBody>
    </xdr:sp>
    <xdr:clientData/>
  </xdr:twoCellAnchor>
  <xdr:twoCellAnchor>
    <xdr:from>
      <xdr:col>15</xdr:col>
      <xdr:colOff>0</xdr:colOff>
      <xdr:row>18</xdr:row>
      <xdr:rowOff>0</xdr:rowOff>
    </xdr:from>
    <xdr:to>
      <xdr:col>17</xdr:col>
      <xdr:colOff>414339</xdr:colOff>
      <xdr:row>21</xdr:row>
      <xdr:rowOff>14288</xdr:rowOff>
    </xdr:to>
    <xdr:sp macro="" textlink="">
      <xdr:nvSpPr>
        <xdr:cNvPr id="20" name="Rectangle 1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9686925" y="2395538"/>
          <a:ext cx="1652589" cy="400050"/>
        </a:xfrm>
        <a:prstGeom prst="rect">
          <a:avLst/>
        </a:prstGeom>
        <a:solidFill>
          <a:schemeClr val="tx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100"/>
            <a:t>AER</a:t>
          </a:r>
          <a:r>
            <a:rPr lang="en-AU" sz="1100" baseline="0"/>
            <a:t> </a:t>
          </a:r>
          <a:r>
            <a:rPr lang="en-AU" sz="1100"/>
            <a:t>Compliance</a:t>
          </a:r>
        </a:p>
      </xdr:txBody>
    </xdr:sp>
    <xdr:clientData/>
  </xdr:twoCellAnchor>
  <xdr:twoCellAnchor>
    <xdr:from>
      <xdr:col>14</xdr:col>
      <xdr:colOff>607218</xdr:colOff>
      <xdr:row>40</xdr:row>
      <xdr:rowOff>47625</xdr:rowOff>
    </xdr:from>
    <xdr:to>
      <xdr:col>17</xdr:col>
      <xdr:colOff>402432</xdr:colOff>
      <xdr:row>43</xdr:row>
      <xdr:rowOff>61913</xdr:rowOff>
    </xdr:to>
    <xdr:sp macro="" textlink="">
      <xdr:nvSpPr>
        <xdr:cNvPr id="21" name="Rectangle 2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9667874" y="5947172"/>
          <a:ext cx="1652589" cy="442913"/>
        </a:xfrm>
        <a:prstGeom prst="rect">
          <a:avLst/>
        </a:prstGeom>
        <a:solidFill>
          <a:schemeClr val="tx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100"/>
            <a:t>Charts</a:t>
          </a:r>
        </a:p>
      </xdr:txBody>
    </xdr:sp>
    <xdr:clientData/>
  </xdr:twoCellAnchor>
  <xdr:twoCellAnchor>
    <xdr:from>
      <xdr:col>14</xdr:col>
      <xdr:colOff>0</xdr:colOff>
      <xdr:row>39</xdr:row>
      <xdr:rowOff>78582</xdr:rowOff>
    </xdr:from>
    <xdr:to>
      <xdr:col>14</xdr:col>
      <xdr:colOff>607218</xdr:colOff>
      <xdr:row>41</xdr:row>
      <xdr:rowOff>126207</xdr:rowOff>
    </xdr:to>
    <xdr:cxnSp macro="">
      <xdr:nvCxnSpPr>
        <xdr:cNvPr id="23" name="Connector: Elbow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CxnSpPr>
          <a:stCxn id="17" idx="3"/>
          <a:endCxn id="21" idx="1"/>
        </xdr:cNvCxnSpPr>
      </xdr:nvCxnSpPr>
      <xdr:spPr>
        <a:xfrm>
          <a:off x="9060656" y="5835254"/>
          <a:ext cx="607218" cy="333375"/>
        </a:xfrm>
        <a:prstGeom prst="bentConnector3">
          <a:avLst/>
        </a:prstGeom>
        <a:ln>
          <a:tailEnd type="triangle"/>
        </a:ln>
      </xdr:spPr>
      <xdr:style>
        <a:lnRef idx="3">
          <a:schemeClr val="accent3"/>
        </a:lnRef>
        <a:fillRef idx="0">
          <a:schemeClr val="accent3"/>
        </a:fillRef>
        <a:effectRef idx="2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41</xdr:row>
      <xdr:rowOff>126207</xdr:rowOff>
    </xdr:from>
    <xdr:to>
      <xdr:col>14</xdr:col>
      <xdr:colOff>607218</xdr:colOff>
      <xdr:row>43</xdr:row>
      <xdr:rowOff>78582</xdr:rowOff>
    </xdr:to>
    <xdr:cxnSp macro="">
      <xdr:nvCxnSpPr>
        <xdr:cNvPr id="26" name="Connector: Elbow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CxnSpPr>
          <a:stCxn id="18" idx="3"/>
          <a:endCxn id="21" idx="1"/>
        </xdr:cNvCxnSpPr>
      </xdr:nvCxnSpPr>
      <xdr:spPr>
        <a:xfrm flipV="1">
          <a:off x="9060656" y="6168629"/>
          <a:ext cx="607218" cy="2381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3"/>
        </a:lnRef>
        <a:fillRef idx="0">
          <a:schemeClr val="accent3"/>
        </a:fillRef>
        <a:effectRef idx="2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411956</xdr:colOff>
      <xdr:row>33</xdr:row>
      <xdr:rowOff>57151</xdr:rowOff>
    </xdr:from>
    <xdr:to>
      <xdr:col>14</xdr:col>
      <xdr:colOff>0</xdr:colOff>
      <xdr:row>38</xdr:row>
      <xdr:rowOff>0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CxnSpPr>
          <a:stCxn id="16" idx="3"/>
          <a:endCxn id="17" idx="0"/>
        </xdr:cNvCxnSpPr>
      </xdr:nvCxnSpPr>
      <xdr:spPr>
        <a:xfrm flipH="1">
          <a:off x="8241506" y="4381501"/>
          <a:ext cx="826294" cy="585787"/>
        </a:xfrm>
        <a:prstGeom prst="bentConnector4">
          <a:avLst>
            <a:gd name="adj1" fmla="val -27666"/>
            <a:gd name="adj2" fmla="val 67073"/>
          </a:avLst>
        </a:prstGeom>
        <a:ln>
          <a:tailEnd type="triangle"/>
        </a:ln>
      </xdr:spPr>
      <xdr:style>
        <a:lnRef idx="3">
          <a:schemeClr val="accent3"/>
        </a:lnRef>
        <a:fillRef idx="0">
          <a:schemeClr val="accent3"/>
        </a:fillRef>
        <a:effectRef idx="2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33</xdr:row>
      <xdr:rowOff>57151</xdr:rowOff>
    </xdr:from>
    <xdr:to>
      <xdr:col>11</xdr:col>
      <xdr:colOff>204786</xdr:colOff>
      <xdr:row>36</xdr:row>
      <xdr:rowOff>71438</xdr:rowOff>
    </xdr:to>
    <xdr:cxnSp macro="">
      <xdr:nvCxnSpPr>
        <xdr:cNvPr id="32" name="Connector: Elbow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CxnSpPr>
          <a:stCxn id="13" idx="3"/>
          <a:endCxn id="16" idx="1"/>
        </xdr:cNvCxnSpPr>
      </xdr:nvCxnSpPr>
      <xdr:spPr>
        <a:xfrm flipV="1">
          <a:off x="5857875" y="4381501"/>
          <a:ext cx="1557336" cy="40005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36</xdr:row>
      <xdr:rowOff>71438</xdr:rowOff>
    </xdr:from>
    <xdr:to>
      <xdr:col>11</xdr:col>
      <xdr:colOff>204786</xdr:colOff>
      <xdr:row>39</xdr:row>
      <xdr:rowOff>71438</xdr:rowOff>
    </xdr:to>
    <xdr:cxnSp macro="">
      <xdr:nvCxnSpPr>
        <xdr:cNvPr id="35" name="Connector: Elbow 34">
          <a:extLst>
            <a:ext uri="{FF2B5EF4-FFF2-40B4-BE49-F238E27FC236}">
              <a16:creationId xmlns:a16="http://schemas.microsoft.com/office/drawing/2014/main" xmlns="" id="{00000000-0008-0000-0200-000023000000}"/>
            </a:ext>
          </a:extLst>
        </xdr:cNvPr>
        <xdr:cNvCxnSpPr>
          <a:stCxn id="13" idx="3"/>
          <a:endCxn id="17" idx="1"/>
        </xdr:cNvCxnSpPr>
      </xdr:nvCxnSpPr>
      <xdr:spPr>
        <a:xfrm>
          <a:off x="5857875" y="4781551"/>
          <a:ext cx="1557336" cy="385762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36</xdr:row>
      <xdr:rowOff>71438</xdr:rowOff>
    </xdr:from>
    <xdr:to>
      <xdr:col>11</xdr:col>
      <xdr:colOff>204786</xdr:colOff>
      <xdr:row>43</xdr:row>
      <xdr:rowOff>71438</xdr:rowOff>
    </xdr:to>
    <xdr:cxnSp macro="">
      <xdr:nvCxnSpPr>
        <xdr:cNvPr id="38" name="Connector: Elbow 37">
          <a:extLst>
            <a:ext uri="{FF2B5EF4-FFF2-40B4-BE49-F238E27FC236}">
              <a16:creationId xmlns:a16="http://schemas.microsoft.com/office/drawing/2014/main" xmlns="" id="{00000000-0008-0000-0200-000026000000}"/>
            </a:ext>
          </a:extLst>
        </xdr:cNvPr>
        <xdr:cNvCxnSpPr>
          <a:stCxn id="13" idx="3"/>
          <a:endCxn id="18" idx="1"/>
        </xdr:cNvCxnSpPr>
      </xdr:nvCxnSpPr>
      <xdr:spPr>
        <a:xfrm>
          <a:off x="5857875" y="4781551"/>
          <a:ext cx="1557336" cy="900112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15</xdr:row>
      <xdr:rowOff>78582</xdr:rowOff>
    </xdr:from>
    <xdr:to>
      <xdr:col>10</xdr:col>
      <xdr:colOff>0</xdr:colOff>
      <xdr:row>19</xdr:row>
      <xdr:rowOff>88107</xdr:rowOff>
    </xdr:to>
    <xdr:cxnSp macro="">
      <xdr:nvCxnSpPr>
        <xdr:cNvPr id="44" name="Connector: Elbow 43">
          <a:extLst>
            <a:ext uri="{FF2B5EF4-FFF2-40B4-BE49-F238E27FC236}">
              <a16:creationId xmlns:a16="http://schemas.microsoft.com/office/drawing/2014/main" xmlns="" id="{00000000-0008-0000-0200-00002C000000}"/>
            </a:ext>
          </a:extLst>
        </xdr:cNvPr>
        <xdr:cNvCxnSpPr>
          <a:stCxn id="12" idx="3"/>
          <a:endCxn id="14" idx="1"/>
        </xdr:cNvCxnSpPr>
      </xdr:nvCxnSpPr>
      <xdr:spPr>
        <a:xfrm flipV="1">
          <a:off x="5848350" y="2402682"/>
          <a:ext cx="742950" cy="5810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411956</xdr:colOff>
      <xdr:row>27</xdr:row>
      <xdr:rowOff>71439</xdr:rowOff>
    </xdr:from>
    <xdr:to>
      <xdr:col>10</xdr:col>
      <xdr:colOff>0</xdr:colOff>
      <xdr:row>35</xdr:row>
      <xdr:rowOff>2</xdr:rowOff>
    </xdr:to>
    <xdr:cxnSp macro="">
      <xdr:nvCxnSpPr>
        <xdr:cNvPr id="47" name="Connector: Elbow 46">
          <a:extLst>
            <a:ext uri="{FF2B5EF4-FFF2-40B4-BE49-F238E27FC236}">
              <a16:creationId xmlns:a16="http://schemas.microsoft.com/office/drawing/2014/main" xmlns="" id="{00000000-0008-0000-0200-00002F000000}"/>
            </a:ext>
          </a:extLst>
        </xdr:cNvPr>
        <xdr:cNvCxnSpPr>
          <a:stCxn id="13" idx="0"/>
          <a:endCxn id="15" idx="1"/>
        </xdr:cNvCxnSpPr>
      </xdr:nvCxnSpPr>
      <xdr:spPr>
        <a:xfrm rot="5400000" flipH="1" flipV="1">
          <a:off x="5332809" y="3323036"/>
          <a:ext cx="957263" cy="1559719"/>
        </a:xfrm>
        <a:prstGeom prst="bentConnector2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414339</xdr:colOff>
      <xdr:row>15</xdr:row>
      <xdr:rowOff>71438</xdr:rowOff>
    </xdr:from>
    <xdr:to>
      <xdr:col>15</xdr:col>
      <xdr:colOff>0</xdr:colOff>
      <xdr:row>15</xdr:row>
      <xdr:rowOff>71438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xmlns="" id="{00000000-0008-0000-0200-00003E000000}"/>
            </a:ext>
          </a:extLst>
        </xdr:cNvPr>
        <xdr:cNvCxnSpPr>
          <a:stCxn id="14" idx="3"/>
          <a:endCxn id="19" idx="1"/>
        </xdr:cNvCxnSpPr>
      </xdr:nvCxnSpPr>
      <xdr:spPr>
        <a:xfrm>
          <a:off x="8243889" y="2081213"/>
          <a:ext cx="1443036" cy="0"/>
        </a:xfrm>
        <a:prstGeom prst="straightConnector1">
          <a:avLst/>
        </a:prstGeom>
        <a:ln>
          <a:tailEnd type="triangle"/>
        </a:ln>
      </xdr:spPr>
      <xdr:style>
        <a:lnRef idx="3">
          <a:schemeClr val="accent3"/>
        </a:lnRef>
        <a:fillRef idx="0">
          <a:schemeClr val="accent3"/>
        </a:fillRef>
        <a:effectRef idx="2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15</xdr:row>
      <xdr:rowOff>66675</xdr:rowOff>
    </xdr:from>
    <xdr:to>
      <xdr:col>10</xdr:col>
      <xdr:colOff>0</xdr:colOff>
      <xdr:row>15</xdr:row>
      <xdr:rowOff>71438</xdr:rowOff>
    </xdr:to>
    <xdr:cxnSp macro="">
      <xdr:nvCxnSpPr>
        <xdr:cNvPr id="71" name="Straight Arrow Connector 70">
          <a:extLst>
            <a:ext uri="{FF2B5EF4-FFF2-40B4-BE49-F238E27FC236}">
              <a16:creationId xmlns:a16="http://schemas.microsoft.com/office/drawing/2014/main" xmlns="" id="{00000000-0008-0000-0200-000047000000}"/>
            </a:ext>
          </a:extLst>
        </xdr:cNvPr>
        <xdr:cNvCxnSpPr>
          <a:stCxn id="11" idx="3"/>
          <a:endCxn id="14" idx="1"/>
        </xdr:cNvCxnSpPr>
      </xdr:nvCxnSpPr>
      <xdr:spPr>
        <a:xfrm>
          <a:off x="5857875" y="2076450"/>
          <a:ext cx="733425" cy="4763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414339</xdr:colOff>
      <xdr:row>21</xdr:row>
      <xdr:rowOff>14288</xdr:rowOff>
    </xdr:from>
    <xdr:to>
      <xdr:col>16</xdr:col>
      <xdr:colOff>207170</xdr:colOff>
      <xdr:row>27</xdr:row>
      <xdr:rowOff>71438</xdr:rowOff>
    </xdr:to>
    <xdr:cxnSp macro="">
      <xdr:nvCxnSpPr>
        <xdr:cNvPr id="86" name="Connector: Elbow 85">
          <a:extLst>
            <a:ext uri="{FF2B5EF4-FFF2-40B4-BE49-F238E27FC236}">
              <a16:creationId xmlns:a16="http://schemas.microsoft.com/office/drawing/2014/main" xmlns="" id="{00000000-0008-0000-0200-000056000000}"/>
            </a:ext>
          </a:extLst>
        </xdr:cNvPr>
        <xdr:cNvCxnSpPr>
          <a:stCxn id="15" idx="3"/>
          <a:endCxn id="20" idx="2"/>
        </xdr:cNvCxnSpPr>
      </xdr:nvCxnSpPr>
      <xdr:spPr>
        <a:xfrm flipV="1">
          <a:off x="8243889" y="2795588"/>
          <a:ext cx="2269331" cy="828675"/>
        </a:xfrm>
        <a:prstGeom prst="bentConnector2">
          <a:avLst/>
        </a:prstGeom>
        <a:ln>
          <a:tailEnd type="triangle"/>
        </a:ln>
      </xdr:spPr>
      <xdr:style>
        <a:lnRef idx="3">
          <a:schemeClr val="accent3"/>
        </a:lnRef>
        <a:fillRef idx="0">
          <a:schemeClr val="accent3"/>
        </a:fillRef>
        <a:effectRef idx="2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414339</xdr:colOff>
      <xdr:row>15</xdr:row>
      <xdr:rowOff>71438</xdr:rowOff>
    </xdr:from>
    <xdr:to>
      <xdr:col>15</xdr:col>
      <xdr:colOff>0</xdr:colOff>
      <xdr:row>19</xdr:row>
      <xdr:rowOff>71438</xdr:rowOff>
    </xdr:to>
    <xdr:cxnSp macro="">
      <xdr:nvCxnSpPr>
        <xdr:cNvPr id="89" name="Connector: Elbow 88">
          <a:extLst>
            <a:ext uri="{FF2B5EF4-FFF2-40B4-BE49-F238E27FC236}">
              <a16:creationId xmlns:a16="http://schemas.microsoft.com/office/drawing/2014/main" xmlns="" id="{00000000-0008-0000-0200-000059000000}"/>
            </a:ext>
          </a:extLst>
        </xdr:cNvPr>
        <xdr:cNvCxnSpPr>
          <a:stCxn id="14" idx="3"/>
          <a:endCxn id="20" idx="1"/>
        </xdr:cNvCxnSpPr>
      </xdr:nvCxnSpPr>
      <xdr:spPr>
        <a:xfrm>
          <a:off x="8243889" y="2081213"/>
          <a:ext cx="1443036" cy="51435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3"/>
        </a:lnRef>
        <a:fillRef idx="0">
          <a:schemeClr val="accent3"/>
        </a:fillRef>
        <a:effectRef idx="2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600075</xdr:colOff>
      <xdr:row>28</xdr:row>
      <xdr:rowOff>66675</xdr:rowOff>
    </xdr:from>
    <xdr:to>
      <xdr:col>17</xdr:col>
      <xdr:colOff>395289</xdr:colOff>
      <xdr:row>31</xdr:row>
      <xdr:rowOff>80963</xdr:rowOff>
    </xdr:to>
    <xdr:sp macro="" textlink="">
      <xdr:nvSpPr>
        <xdr:cNvPr id="40" name="Rectangle 3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xmlns="" id="{00000000-0008-0000-0200-000028000000}"/>
            </a:ext>
          </a:extLst>
        </xdr:cNvPr>
        <xdr:cNvSpPr/>
      </xdr:nvSpPr>
      <xdr:spPr>
        <a:xfrm>
          <a:off x="9667875" y="4248150"/>
          <a:ext cx="1652589" cy="442913"/>
        </a:xfrm>
        <a:prstGeom prst="rect">
          <a:avLst/>
        </a:prstGeom>
        <a:solidFill>
          <a:schemeClr val="tx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100"/>
            <a:t>Tariffs</a:t>
          </a:r>
        </a:p>
      </xdr:txBody>
    </xdr:sp>
    <xdr:clientData/>
  </xdr:twoCellAnchor>
  <xdr:twoCellAnchor>
    <xdr:from>
      <xdr:col>14</xdr:col>
      <xdr:colOff>603647</xdr:colOff>
      <xdr:row>34</xdr:row>
      <xdr:rowOff>50006</xdr:rowOff>
    </xdr:from>
    <xdr:to>
      <xdr:col>17</xdr:col>
      <xdr:colOff>398861</xdr:colOff>
      <xdr:row>37</xdr:row>
      <xdr:rowOff>64294</xdr:rowOff>
    </xdr:to>
    <xdr:sp macro="" textlink="">
      <xdr:nvSpPr>
        <xdr:cNvPr id="58" name="Rectangle 5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xmlns="" id="{00000000-0008-0000-0200-00003A000000}"/>
            </a:ext>
          </a:extLst>
        </xdr:cNvPr>
        <xdr:cNvSpPr/>
      </xdr:nvSpPr>
      <xdr:spPr>
        <a:xfrm>
          <a:off x="9664303" y="5092303"/>
          <a:ext cx="1652589" cy="442913"/>
        </a:xfrm>
        <a:prstGeom prst="rect">
          <a:avLst/>
        </a:prstGeom>
        <a:solidFill>
          <a:schemeClr val="tx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100"/>
            <a:t>Pricing Proposal</a:t>
          </a:r>
        </a:p>
      </xdr:txBody>
    </xdr:sp>
    <xdr:clientData/>
  </xdr:twoCellAnchor>
  <xdr:twoCellAnchor>
    <xdr:from>
      <xdr:col>16</xdr:col>
      <xdr:colOff>188120</xdr:colOff>
      <xdr:row>31</xdr:row>
      <xdr:rowOff>80963</xdr:rowOff>
    </xdr:from>
    <xdr:to>
      <xdr:col>16</xdr:col>
      <xdr:colOff>191692</xdr:colOff>
      <xdr:row>34</xdr:row>
      <xdr:rowOff>50006</xdr:rowOff>
    </xdr:to>
    <xdr:cxnSp macro="">
      <xdr:nvCxnSpPr>
        <xdr:cNvPr id="39" name="Connector: Elbow 25">
          <a:extLst>
            <a:ext uri="{FF2B5EF4-FFF2-40B4-BE49-F238E27FC236}">
              <a16:creationId xmlns:a16="http://schemas.microsoft.com/office/drawing/2014/main" xmlns="" id="{00000000-0008-0000-0200-000027000000}"/>
            </a:ext>
          </a:extLst>
        </xdr:cNvPr>
        <xdr:cNvCxnSpPr>
          <a:stCxn id="40" idx="2"/>
          <a:endCxn id="58" idx="0"/>
        </xdr:cNvCxnSpPr>
      </xdr:nvCxnSpPr>
      <xdr:spPr>
        <a:xfrm rot="16200000" flipH="1">
          <a:off x="10289978" y="4891683"/>
          <a:ext cx="397668" cy="3572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3"/>
        </a:lnRef>
        <a:fillRef idx="0">
          <a:schemeClr val="accent3"/>
        </a:fillRef>
        <a:effectRef idx="2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191692</xdr:colOff>
      <xdr:row>37</xdr:row>
      <xdr:rowOff>64294</xdr:rowOff>
    </xdr:from>
    <xdr:to>
      <xdr:col>16</xdr:col>
      <xdr:colOff>195263</xdr:colOff>
      <xdr:row>40</xdr:row>
      <xdr:rowOff>47625</xdr:rowOff>
    </xdr:to>
    <xdr:cxnSp macro="">
      <xdr:nvCxnSpPr>
        <xdr:cNvPr id="41" name="Connector: Elbow 25">
          <a:extLst>
            <a:ext uri="{FF2B5EF4-FFF2-40B4-BE49-F238E27FC236}">
              <a16:creationId xmlns:a16="http://schemas.microsoft.com/office/drawing/2014/main" xmlns="" id="{00000000-0008-0000-0200-000029000000}"/>
            </a:ext>
          </a:extLst>
        </xdr:cNvPr>
        <xdr:cNvCxnSpPr>
          <a:stCxn id="21" idx="0"/>
          <a:endCxn id="58" idx="2"/>
        </xdr:cNvCxnSpPr>
      </xdr:nvCxnSpPr>
      <xdr:spPr>
        <a:xfrm rot="16200000" flipV="1">
          <a:off x="10286406" y="5739408"/>
          <a:ext cx="411956" cy="3571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3"/>
        </a:lnRef>
        <a:fillRef idx="0">
          <a:schemeClr val="accent3"/>
        </a:fillRef>
        <a:effectRef idx="2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398861</xdr:colOff>
      <xdr:row>19</xdr:row>
      <xdr:rowOff>78582</xdr:rowOff>
    </xdr:from>
    <xdr:to>
      <xdr:col>17</xdr:col>
      <xdr:colOff>414339</xdr:colOff>
      <xdr:row>35</xdr:row>
      <xdr:rowOff>128588</xdr:rowOff>
    </xdr:to>
    <xdr:cxnSp macro="">
      <xdr:nvCxnSpPr>
        <xdr:cNvPr id="48" name="Connector: Elbow 85">
          <a:extLst>
            <a:ext uri="{FF2B5EF4-FFF2-40B4-BE49-F238E27FC236}">
              <a16:creationId xmlns:a16="http://schemas.microsoft.com/office/drawing/2014/main" xmlns="" id="{00000000-0008-0000-0200-000030000000}"/>
            </a:ext>
          </a:extLst>
        </xdr:cNvPr>
        <xdr:cNvCxnSpPr>
          <a:stCxn id="20" idx="3"/>
          <a:endCxn id="58" idx="3"/>
        </xdr:cNvCxnSpPr>
      </xdr:nvCxnSpPr>
      <xdr:spPr>
        <a:xfrm flipH="1">
          <a:off x="11316892" y="2977754"/>
          <a:ext cx="15478" cy="2336006"/>
        </a:xfrm>
        <a:prstGeom prst="bentConnector3">
          <a:avLst>
            <a:gd name="adj1" fmla="val -1476935"/>
          </a:avLst>
        </a:prstGeom>
        <a:ln>
          <a:tailEnd type="triangle"/>
        </a:ln>
      </xdr:spPr>
      <xdr:style>
        <a:lnRef idx="3">
          <a:schemeClr val="accent3"/>
        </a:lnRef>
        <a:fillRef idx="0">
          <a:schemeClr val="accent3"/>
        </a:fillRef>
        <a:effectRef idx="2">
          <a:schemeClr val="accent3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39</xdr:row>
      <xdr:rowOff>142874</xdr:rowOff>
    </xdr:from>
    <xdr:to>
      <xdr:col>13</xdr:col>
      <xdr:colOff>590550</xdr:colOff>
      <xdr:row>63</xdr:row>
      <xdr:rowOff>133349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1904</xdr:colOff>
      <xdr:row>16</xdr:row>
      <xdr:rowOff>0</xdr:rowOff>
    </xdr:from>
    <xdr:to>
      <xdr:col>13</xdr:col>
      <xdr:colOff>561975</xdr:colOff>
      <xdr:row>37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1904</xdr:colOff>
      <xdr:row>68</xdr:row>
      <xdr:rowOff>133349</xdr:rowOff>
    </xdr:from>
    <xdr:to>
      <xdr:col>14</xdr:col>
      <xdr:colOff>0</xdr:colOff>
      <xdr:row>85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162</xdr:row>
      <xdr:rowOff>0</xdr:rowOff>
    </xdr:from>
    <xdr:to>
      <xdr:col>9</xdr:col>
      <xdr:colOff>102734</xdr:colOff>
      <xdr:row>180</xdr:row>
      <xdr:rowOff>99332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162</xdr:row>
      <xdr:rowOff>0</xdr:rowOff>
    </xdr:from>
    <xdr:to>
      <xdr:col>19</xdr:col>
      <xdr:colOff>306841</xdr:colOff>
      <xdr:row>180</xdr:row>
      <xdr:rowOff>99332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234463</xdr:colOff>
      <xdr:row>115</xdr:row>
      <xdr:rowOff>0</xdr:rowOff>
    </xdr:from>
    <xdr:to>
      <xdr:col>11</xdr:col>
      <xdr:colOff>65943</xdr:colOff>
      <xdr:row>132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190500</xdr:colOff>
      <xdr:row>134</xdr:row>
      <xdr:rowOff>123825</xdr:rowOff>
    </xdr:from>
    <xdr:to>
      <xdr:col>12</xdr:col>
      <xdr:colOff>390525</xdr:colOff>
      <xdr:row>156</xdr:row>
      <xdr:rowOff>95250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yan Barrett" id="{079AB626-0727-46C2-AC28-9FDE66CFFEDB}" userId="42a1230bd4ffcfc4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76C1900038C414F9012297B45E5396B" ma:contentTypeVersion="4" ma:contentTypeDescription="Create a new document." ma:contentTypeScope="" ma:versionID="a7c1c301e9e5c9d6193e8beb85f99cf8">
  <xsd:schema xmlns:xsd="http://www.w3.org/2001/XMLSchema" xmlns:xs="http://www.w3.org/2001/XMLSchema" xmlns:p="http://schemas.microsoft.com/office/2006/metadata/properties" xmlns:ns2="d47eef4c-2025-4143-bb08-348a407e1d53" xmlns:ns3="4eb6023d-658b-4527-be73-24b0518f0bf9" targetNamespace="http://schemas.microsoft.com/office/2006/metadata/properties" ma:root="true" ma:fieldsID="42dc1070d15974562a10654cbdcd5f29" ns2:_="" ns3:_="">
    <xsd:import namespace="d47eef4c-2025-4143-bb08-348a407e1d53"/>
    <xsd:import namespace="4eb6023d-658b-4527-be73-24b0518f0bf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7eef4c-2025-4143-bb08-348a407e1d5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b6023d-658b-4527-be73-24b0518f0bf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88D96C7-4ED0-4DE7-8CDA-AE28CBF240FF}">
  <ds:schemaRefs>
    <ds:schemaRef ds:uri="http://schemas.microsoft.com/PowerBIAddIn"/>
  </ds:schemaRefs>
</ds:datastoreItem>
</file>

<file path=customXml/itemProps2.xml><?xml version="1.0" encoding="utf-8"?>
<ds:datastoreItem xmlns:ds="http://schemas.openxmlformats.org/officeDocument/2006/customXml" ds:itemID="{539930B7-FF09-44B0-B2D6-7AB20BAE38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671D1F9-1D6F-49DF-99B5-0FAE2E4391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7eef4c-2025-4143-bb08-348a407e1d53"/>
    <ds:schemaRef ds:uri="4eb6023d-658b-4527-be73-24b0518f0b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150D141-EA43-4C22-B987-F759E1B563FC}">
  <ds:schemaRefs>
    <ds:schemaRef ds:uri="4eb6023d-658b-4527-be73-24b0518f0bf9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d47eef4c-2025-4143-bb08-348a407e1d5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45</vt:i4>
      </vt:variant>
    </vt:vector>
  </HeadingPairs>
  <TitlesOfParts>
    <vt:vector size="63" baseType="lpstr">
      <vt:lpstr>Cover</vt:lpstr>
      <vt:lpstr>TOC</vt:lpstr>
      <vt:lpstr>Diagram</vt:lpstr>
      <vt:lpstr>Inputs_Prices</vt:lpstr>
      <vt:lpstr>Inputs_Volumes</vt:lpstr>
      <vt:lpstr>Inputs_Other</vt:lpstr>
      <vt:lpstr>Calc_Revenue</vt:lpstr>
      <vt:lpstr>Calc_A_SA_Cost</vt:lpstr>
      <vt:lpstr>Calc_LRMC_Tariff</vt:lpstr>
      <vt:lpstr>Calc_Residual_Tariff</vt:lpstr>
      <vt:lpstr>Calc_Allocated_Tariff</vt:lpstr>
      <vt:lpstr>Output_Revenue</vt:lpstr>
      <vt:lpstr>Output_AER_Compliance</vt:lpstr>
      <vt:lpstr>Output_Charts</vt:lpstr>
      <vt:lpstr>Output_Tariffs</vt:lpstr>
      <vt:lpstr>Output_Pricing_Proposal</vt:lpstr>
      <vt:lpstr>Lookup</vt:lpstr>
      <vt:lpstr>Checks</vt:lpstr>
      <vt:lpstr>Output_Pricing_Proposal!_ftnref1</vt:lpstr>
      <vt:lpstr>Output_Pricing_Proposal!_Ref6584333</vt:lpstr>
      <vt:lpstr>Base_Year</vt:lpstr>
      <vt:lpstr>Cents_to_Dollars</vt:lpstr>
      <vt:lpstr>Days_In_Wk</vt:lpstr>
      <vt:lpstr>Days_In_Yr</vt:lpstr>
      <vt:lpstr>Dollars</vt:lpstr>
      <vt:lpstr>Dollars_to_Thousands</vt:lpstr>
      <vt:lpstr>End_year</vt:lpstr>
      <vt:lpstr>Error</vt:lpstr>
      <vt:lpstr>Factor</vt:lpstr>
      <vt:lpstr>Half</vt:lpstr>
      <vt:lpstr>Kilometres</vt:lpstr>
      <vt:lpstr>LU_Basis</vt:lpstr>
      <vt:lpstr>LU_Tariff_Assignments</vt:lpstr>
      <vt:lpstr>LU_Tariff_Classes</vt:lpstr>
      <vt:lpstr>LU_Tariff_Type</vt:lpstr>
      <vt:lpstr>LU_Timing</vt:lpstr>
      <vt:lpstr>LU_Timing_Value</vt:lpstr>
      <vt:lpstr>LU_Units</vt:lpstr>
      <vt:lpstr>Mid_year</vt:lpstr>
      <vt:lpstr>Millions</vt:lpstr>
      <vt:lpstr>Model_Name</vt:lpstr>
      <vt:lpstr>Model_Start_Date</vt:lpstr>
      <vt:lpstr>Mths_In_Mth</vt:lpstr>
      <vt:lpstr>Mths_In_Qtr</vt:lpstr>
      <vt:lpstr>Mths_In_Yr</vt:lpstr>
      <vt:lpstr>NA</vt:lpstr>
      <vt:lpstr>Network_Cost_Allocators</vt:lpstr>
      <vt:lpstr>Network_Element</vt:lpstr>
      <vt:lpstr>No</vt:lpstr>
      <vt:lpstr>Nominal</vt:lpstr>
      <vt:lpstr>Number</vt:lpstr>
      <vt:lpstr>Ok</vt:lpstr>
      <vt:lpstr>Percent</vt:lpstr>
      <vt:lpstr>Qtrs_In_Yr</vt:lpstr>
      <vt:lpstr>Real2018</vt:lpstr>
      <vt:lpstr>Real2019</vt:lpstr>
      <vt:lpstr>Real2020</vt:lpstr>
      <vt:lpstr>Start_year</vt:lpstr>
      <vt:lpstr>Tariff_Assignment</vt:lpstr>
      <vt:lpstr>Thousands</vt:lpstr>
      <vt:lpstr>Title_Msg</vt:lpstr>
      <vt:lpstr>Yes</vt:lpstr>
      <vt:lpstr>Yes_No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Power and Water Corporation</dc:creator>
  <cp:lastModifiedBy>Moon, Lucy</cp:lastModifiedBy>
  <cp:lastPrinted>2019-05-17T00:55:10Z</cp:lastPrinted>
  <dcterms:created xsi:type="dcterms:W3CDTF">2012-02-19T06:14:59Z</dcterms:created>
  <dcterms:modified xsi:type="dcterms:W3CDTF">2019-05-21T01:34:36Z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0x010100476C1900038C414F9012297B45E5396B</vt:lpwstr>
  </property>
</Properties>
</file>