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chart9.xml" ContentType="application/vnd.openxmlformats-officedocument.drawingml.chart+xml"/>
  <Override PartName="/xl/charts/chart8.xml" ContentType="application/vnd.openxmlformats-officedocument.drawingml.chart+xml"/>
  <Override PartName="/xl/charts/chart7.xml" ContentType="application/vnd.openxmlformats-officedocument.drawingml.chart+xml"/>
  <Override PartName="/xl/worksheets/sheet2.bin" ContentType="application/vnd.ms-excel.worksheet"/>
  <Override PartName="/xl/vbaProject.bin" ContentType="application/vnd.ms-office.vbaProject"/>
  <Override PartName="/xl/charts/colors5.xml" ContentType="application/vnd.ms-office.chartcolorstyle+xml"/>
  <Override PartName="/xl/charts/style5.xml" ContentType="application/vnd.ms-office.chartstyle+xml"/>
  <Override PartName="/xl/charts/chart6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colors4.xml" ContentType="application/vnd.ms-office.chartcolorstyle+xml"/>
  <Override PartName="/xl/charts/style4.xml" ContentType="application/vnd.ms-office.chartstyle+xml"/>
  <Override PartName="/xl/charts/chart5.xml" ContentType="application/vnd.openxmlformats-officedocument.drawingml.chart+xml"/>
  <Override PartName="/xl/worksheets/sheet1.bin" ContentType="application/vnd.ms-excel.worksheet"/>
  <Override PartName="/xl/charts/style3.xml" ContentType="application/vnd.ms-office.chartstyle+xml"/>
  <Override PartName="/xl/charts/colors3.xml" ContentType="application/vnd.ms-office.chartcolorstyle+xml"/>
  <Override PartName="/xl/worksheets/sheet16.bin" ContentType="application/vnd.ms-excel.worksheet"/>
  <Override PartName="/xl/worksheets/sheet10.bin" ContentType="application/vnd.ms-excel.worksheet"/>
  <Override PartName="/xl/worksheets/sheet26.bin" ContentType="application/vnd.ms-excel.worksheet"/>
  <Override PartName="/xl/worksheets/sheet27.bin" ContentType="application/vnd.ms-excel.worksheet"/>
  <Override PartName="/xl/worksheets/sheet9.bin" ContentType="application/vnd.ms-excel.worksheet"/>
  <Override PartName="/xl/worksheets/sheet28.bin" ContentType="application/vnd.ms-excel.worksheet"/>
  <Override PartName="/xl/worksheets/sheet20.bin" ContentType="application/vnd.ms-excel.worksheet"/>
  <Override PartName="/xl/worksheets/sheet17.bin" ContentType="application/vnd.ms-excel.worksheet"/>
  <Override PartName="/xl/worksheets/sheet19.bin" ContentType="application/vnd.ms-excel.worksheet"/>
  <Override PartName="/xl/worksheets/sheet11.bin" ContentType="application/vnd.ms-excel.worksheet"/>
  <Override PartName="/xl/worksheets/sheet25.bin" ContentType="application/vnd.ms-excel.worksheet"/>
  <Override PartName="/xl/worksheets/sheet24.bin" ContentType="application/vnd.ms-excel.worksheet"/>
  <Override PartName="/xl/worksheets/sheet15.bin" ContentType="application/vnd.ms-excel.worksheet"/>
  <Override PartName="/xl/worksheets/sheet14.bin" ContentType="application/vnd.ms-excel.worksheet"/>
  <Override PartName="/xl/worksheets/sheet23.bin" ContentType="application/vnd.ms-excel.worksheet"/>
  <Override PartName="/xl/worksheets/sheet13.bin" ContentType="application/vnd.ms-excel.worksheet"/>
  <Override PartName="/xl/worksheets/sheet18.bin" ContentType="application/vnd.ms-excel.worksheet"/>
  <Override PartName="/xl/worksheets/sheet12.bin" ContentType="application/vnd.ms-excel.worksheet"/>
  <Override PartName="/xl/worksheets/sheet8.bin" ContentType="application/vnd.ms-excel.worksheet"/>
  <Override PartName="/xl/worksheets/sheet29.bin" ContentType="application/vnd.ms-excel.worksheet"/>
  <Override PartName="/xl/drawings/drawing1.xml" ContentType="application/vnd.openxmlformats-officedocument.drawing+xml"/>
  <Override PartName="/xl/sharedStrings.bin" ContentType="application/vnd.ms-excel.sharedStrings"/>
  <Override PartName="/xl/worksheets/sheet21.bin" ContentType="application/vnd.ms-excel.worksheet"/>
  <Override PartName="/xl/worksheets/sheet5.bin" ContentType="application/vnd.ms-excel.worksheet"/>
  <Override PartName="/xl/worksheets/sheet4.bin" ContentType="application/vnd.ms-excel.worksheet"/>
  <Override PartName="/xl/worksheets/sheet22.bin" ContentType="application/vnd.ms-excel.worksheet"/>
  <Override PartName="/xl/worksheets/sheet3.bin" ContentType="application/vnd.ms-excel.worksheet"/>
  <Override PartName="/xl/styles.bin" ContentType="application/vnd.ms-excel.styles"/>
  <Override PartName="/xl/worksheets/sheet30.bin" ContentType="application/vnd.ms-excel.worksheet"/>
  <Override PartName="/xl/worksheets/sheet6.bin" ContentType="application/vnd.ms-excel.worksheet"/>
  <Override PartName="/xl/worksheets/sheet31.bin" ContentType="application/vnd.ms-excel.worksheet"/>
  <Override PartName="/xl/worksheets/sheet7.bin" ContentType="application/vnd.ms-excel.worksheet"/>
  <Override PartName="/xl/theme/theme1.xml" ContentType="application/vnd.openxmlformats-officedocument.theme+xml"/>
  <Override PartName="/xl/worksheets/sheet32.bin" ContentType="application/vnd.ms-excel.worksheet"/>
  <Override PartName="/xl/worksheets/binaryIndex1.bin" ContentType="application/vnd.ms-excel.binIndexWs"/>
  <Override PartName="/xl/printerSettings/printerSettings2.bin" ContentType="application/vnd.openxmlformats-officedocument.spreadsheetml.printerSettings"/>
  <Override PartName="/docProps/app.xml" ContentType="application/vnd.openxmlformats-officedocument.extended-properties+xml"/>
  <Override PartName="/xl/worksheets/binaryIndex18.bin" ContentType="application/vnd.ms-excel.binIndexWs"/>
  <Override PartName="/xl/worksheets/binaryIndex17.bin" ContentType="application/vnd.ms-excel.binIndexWs"/>
  <Override PartName="/xl/worksheets/binaryIndex19.bin" ContentType="application/vnd.ms-excel.binIndexWs"/>
  <Override PartName="/xl/worksheets/binaryIndex21.bin" ContentType="application/vnd.ms-excel.binIndexWs"/>
  <Override PartName="/xl/worksheets/binaryIndex20.bin" ContentType="application/vnd.ms-excel.binIndexWs"/>
  <Override PartName="/docProps/core.xml" ContentType="application/vnd.openxmlformats-package.core-properties+xml"/>
  <Override PartName="/xl/worksheets/binaryIndex15.bin" ContentType="application/vnd.ms-excel.binIndexWs"/>
  <Override PartName="/xl/worksheets/binaryIndex6.bin" ContentType="application/vnd.ms-excel.binIndexWs"/>
  <Override PartName="/xl/worksheets/binaryIndex5.bin" ContentType="application/vnd.ms-excel.binIndexWs"/>
  <Override PartName="/xl/worksheets/binaryIndex4.bin" ContentType="application/vnd.ms-excel.binIndexWs"/>
  <Override PartName="/xl/worksheets/binaryIndex3.bin" ContentType="application/vnd.ms-excel.binIndexWs"/>
  <Override PartName="/xl/worksheets/binaryIndex2.bin" ContentType="application/vnd.ms-excel.binIndexWs"/>
  <Override PartName="/xl/worksheets/binaryIndex7.bin" ContentType="application/vnd.ms-excel.binIndexWs"/>
  <Override PartName="/xl/worksheets/binaryIndex8.bin" ContentType="application/vnd.ms-excel.binIndexWs"/>
  <Override PartName="/xl/worksheets/binaryIndex9.bin" ContentType="application/vnd.ms-excel.binIndexWs"/>
  <Override PartName="/xl/worksheets/binaryIndex14.bin" ContentType="application/vnd.ms-excel.binIndexWs"/>
  <Override PartName="/xl/worksheets/binaryIndex13.bin" ContentType="application/vnd.ms-excel.binIndexWs"/>
  <Override PartName="/xl/worksheets/binaryIndex12.bin" ContentType="application/vnd.ms-excel.binIndexWs"/>
  <Override PartName="/xl/worksheets/binaryIndex11.bin" ContentType="application/vnd.ms-excel.binIndexWs"/>
  <Override PartName="/xl/worksheets/binaryIndex10.bin" ContentType="application/vnd.ms-excel.binIndexWs"/>
  <Override PartName="/xl/worksheets/binaryIndex16.bin" ContentType="application/vnd.ms-excel.binIndexW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worksheets/binaryIndex30.bin" ContentType="application/vnd.ms-excel.binIndexWs"/>
  <Override PartName="/xl/worksheets/binaryIndex29.bin" ContentType="application/vnd.ms-excel.binIndexWs"/>
  <Override PartName="/xl/worksheets/binaryIndex28.bin" ContentType="application/vnd.ms-excel.binIndexWs"/>
  <Override PartName="/xl/worksheets/binaryIndex27.bin" ContentType="application/vnd.ms-excel.binIndexWs"/>
  <Override PartName="/xl/worksheets/binaryIndex26.bin" ContentType="application/vnd.ms-excel.binIndexWs"/>
  <Override PartName="/xl/worksheets/binaryIndex25.bin" ContentType="application/vnd.ms-excel.binIndexW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worksheets/binaryIndex31.bin" ContentType="application/vnd.ms-excel.binIndexWs"/>
  <Override PartName="/xl/worksheets/binaryIndex32.bin" ContentType="application/vnd.ms-excel.binIndexWs"/>
  <Override PartName="/xl/externalLinks/externalLink1.bin" ContentType="application/vnd.ms-excel.externalLink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1.bin" ContentType="application/vnd.openxmlformats-officedocument.spreadsheetml.printerSettings"/>
  <Override PartName="/xl/metadata.bin" ContentType="application/vnd.ms-excel.sheetMetadata"/>
  <Override PartName="/xl/comments1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worksheets/binaryIndex23.bin" ContentType="application/vnd.ms-excel.binIndexW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worksheets/binaryIndex24.bin" ContentType="application/vnd.ms-excel.binIndexWs"/>
  <Override PartName="/xl/worksheets/binaryIndex22.bin" ContentType="application/vnd.ms-excel.binIndexWs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externalLink" Target="externalLinks/externalLink1.bin"/><Relationship Id="rId38" Type="http://schemas.openxmlformats.org/officeDocument/2006/relationships/calcChain" Target="calcChain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TasNetworks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314.80839747209052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253.12573754545227</c:v>
                </c:pt>
                <c:pt idx="1">
                  <c:v>248.57253765621934</c:v>
                </c:pt>
                <c:pt idx="5">
                  <c:v>261.39297518910541</c:v>
                </c:pt>
                <c:pt idx="6">
                  <c:v>256.99123490627989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66.235859815871152</c:v>
                </c:pt>
                <c:pt idx="6">
                  <c:v>72.405911086327919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 +14.59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{D597D72C-BEFA-4924-AC13-0B7C31FF247B}</c15:txfldGUID>
                      <c15:f>Charts!$G$40</c15:f>
                      <c15:dlblFieldTableCache>
                        <c:ptCount val="1"/>
                        <c:pt idx="0">
                          <c:v> +14.59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14.588748520517299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Charts!$C$42</c15:sqref>
                        </c15:formulaRef>
                      </c:ext>
                    </c:extLst>
                    <c:strCache>
                      <c:ptCount val="1"/>
                      <c:pt idx="0">
                        <c:v>Metering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2FCE-4CA1-AE88-34E90E5EB3F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2FCE-4CA1-AE88-34E90E5EB3FD}"/>
                    </c:ext>
                  </c:extLst>
                </c:dPt>
                <c:dLbls>
                  <c:numFmt formatCode="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Charts!$D$37:$J$38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Base revenue</c:v>
                        </c:pt>
                        <c:pt idx="1">
                          <c:v>Adjusted revenue</c:v>
                        </c:pt>
                        <c:pt idx="3">
                          <c:v>Total movement</c:v>
                        </c:pt>
                        <c:pt idx="5">
                          <c:v>Base revenue</c:v>
                        </c:pt>
                        <c:pt idx="6">
                          <c:v>Adjusted revenue</c:v>
                        </c:pt>
                      </c:lvl>
                      <c:lvl>
                        <c:pt idx="0">
                          <c:v> 2021–22 </c:v>
                        </c:pt>
                        <c:pt idx="2">
                          <c:v> </c:v>
                        </c:pt>
                        <c:pt idx="5">
                          <c:v> 2022–23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Charts!$D$42:$J$42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2FCE-4CA1-AE88-34E90E5EB3FD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Charts!$C$44</c15:sqref>
                        </c15:formulaRef>
                      </c:ext>
                    </c:extLst>
                    <c:strCache>
                      <c:ptCount val="1"/>
                      <c:pt idx="0">
                        <c:v>Jurisdictional schemes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" sourceLinked="0"/>
                  <c:spPr>
                    <a:solidFill>
                      <a:schemeClr val="bg1">
                        <a:alpha val="6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0" tIns="0" rIns="0" bIns="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rect">
                          <a:avLst/>
                        </a:prstGeom>
                      </c15:spPr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Charts!$D$37:$J$38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Base revenue</c:v>
                        </c:pt>
                        <c:pt idx="1">
                          <c:v>Adjusted revenue</c:v>
                        </c:pt>
                        <c:pt idx="3">
                          <c:v>Total movement</c:v>
                        </c:pt>
                        <c:pt idx="5">
                          <c:v>Base revenue</c:v>
                        </c:pt>
                        <c:pt idx="6">
                          <c:v>Adjusted revenue</c:v>
                        </c:pt>
                      </c:lvl>
                      <c:lvl>
                        <c:pt idx="0">
                          <c:v> 2021–22 </c:v>
                        </c:pt>
                        <c:pt idx="2">
                          <c:v> </c:v>
                        </c:pt>
                        <c:pt idx="5">
                          <c:v> 2022–23 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Charts!$D$44:$J$44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7"/>
                      <c:pt idx="1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FCE-4CA1-AE88-34E90E5EB3FD}"/>
                  </c:ext>
                </c:extLst>
              </c15:ser>
            </c15:filteredBarSeries>
          </c:ext>
        </c:extLst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TasNetworks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(Charts!$D$82:$F$82,Charts!$H$82:$M$82)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Charts!$D$83:$M$83</c15:sqref>
                  </c15:fullRef>
                </c:ext>
              </c:extLst>
              <c:f>(Charts!$D$83:$F$83,Charts!$H$83:$M$83)</c:f>
              <c:numCache>
                <c:formatCode>_-* #,##0.00_-;\-* #,##0.00_-;_-* ""??_-;_-@_-</c:formatCode>
                <c:ptCount val="9"/>
                <c:pt idx="1">
                  <c:v>314.80839747209052</c:v>
                </c:pt>
                <c:pt idx="2">
                  <c:v>323.07563511574369</c:v>
                </c:pt>
                <c:pt idx="3">
                  <c:v>327.78160078622682</c:v>
                </c:pt>
                <c:pt idx="4">
                  <c:v>322.51489965676905</c:v>
                </c:pt>
                <c:pt idx="5">
                  <c:v>322.51489965676905</c:v>
                </c:pt>
                <c:pt idx="6">
                  <c:v>322.51489965676905</c:v>
                </c:pt>
                <c:pt idx="7">
                  <c:v>314.80839747209052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+8.27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{9C47832A-E23B-486F-B745-7F2AAAD8D5A1}</c15:txfldGUID>
                      <c15:f>Charts!$E$84</c15:f>
                      <c15:dlblFieldTableCache>
                        <c:ptCount val="1"/>
                        <c:pt idx="0">
                          <c:v> +8.27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(Charts!$D$82:$F$82,Charts!$H$82:$M$82)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Charts!$D$85:$M$85</c15:sqref>
                  </c15:fullRef>
                </c:ext>
              </c:extLst>
              <c:f>(Charts!$D$85:$F$85,Charts!$H$85:$M$85)</c:f>
              <c:numCache>
                <c:formatCode>_-* #,##0.00_-;\-* #,##0.00_-;_-* ""??_-;_-@_-</c:formatCode>
                <c:ptCount val="9"/>
                <c:pt idx="1">
                  <c:v>8.2672376436531465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 +4.71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{D234E4CE-8156-4F28-8879-E0A47A648BE8}</c15:txfldGUID>
                      <c15:f>Charts!$F$84</c15:f>
                      <c15:dlblFieldTableCache>
                        <c:ptCount val="1"/>
                        <c:pt idx="0">
                          <c:v> +4.71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(Charts!$D$82:$F$82,Charts!$H$82:$M$82)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Charts!$D$86:$M$86</c15:sqref>
                  </c15:fullRef>
                </c:ext>
              </c:extLst>
              <c:f>(Charts!$D$86:$F$86,Charts!$H$86:$M$86)</c:f>
              <c:numCache>
                <c:formatCode>_-* #,##0.00_-;\-* #,##0.00_-;_-* ""??_-;_-@_-</c:formatCode>
                <c:ptCount val="9"/>
                <c:pt idx="2">
                  <c:v>4.7059656704831383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 +0.51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{B7E7F306-FF56-43B8-86AE-456654B87ABF}</c15:txfldGUID>
                      <c15:f>Charts!$H$84</c15:f>
                      <c15:dlblFieldTableCache>
                        <c:ptCount val="1"/>
                        <c:pt idx="0">
                          <c:v> +0.51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(Charts!$D$82:$F$82,Charts!$H$82:$M$82)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Charts!$D$88:$M$88</c15:sqref>
                  </c15:fullRef>
                </c:ext>
              </c:extLst>
              <c:f>(Charts!$D$88:$F$88,Charts!$H$88:$M$88)</c:f>
              <c:numCache>
                <c:formatCode>_-* #,##0.00_-;\-* #,##0.00_-;_-* ""??_-;_-@_-</c:formatCode>
                <c:ptCount val="9"/>
                <c:pt idx="3">
                  <c:v>0.5093584329694778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-5.78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{76E0ADE7-EFF5-49E6-ACE4-D5B3AF7CD3D5}</c15:txfldGUID>
                      <c15:f>Charts!$I$84</c15:f>
                      <c15:dlblFieldTableCache>
                        <c:ptCount val="1"/>
                        <c:pt idx="0">
                          <c:v>-5.78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(Charts!$D$82:$F$82,Charts!$H$82:$M$82)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Charts!$D$89:$M$89</c15:sqref>
                  </c15:fullRef>
                </c:ext>
              </c:extLst>
              <c:f>(Charts!$D$89:$F$89,Charts!$H$89:$M$89)</c:f>
              <c:numCache>
                <c:formatCode>_-* #,##0.00_-;\-* #,##0.00_-;_-* ""??_-;_-@_-</c:formatCode>
                <c:ptCount val="9"/>
                <c:pt idx="4">
                  <c:v>5.7760595624272231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{E994B4BC-18A4-420B-B371-34869EC6D0F6}</c15:txfldGUID>
                      <c15:f>Charts!$J$84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(Charts!$D$82:$F$82,Charts!$H$82:$M$82)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Charts!$D$90:$M$90</c15:sqref>
                  </c15:fullRef>
                </c:ext>
              </c:extLst>
              <c:f>(Charts!$D$90:$F$90,Charts!$H$90:$M$90)</c:f>
              <c:numCache>
                <c:formatCode>_-* #,##0.00_-;\-* #,##0.00_-;_-* ""??_-;_-@_-</c:formatCode>
                <c:ptCount val="9"/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 +6.88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{BA92C2AD-1FF6-40F1-BBD2-9475A3C78840}</c15:txfldGUID>
                      <c15:f>Charts!$K$84</c15:f>
                      <c15:dlblFieldTableCache>
                        <c:ptCount val="1"/>
                        <c:pt idx="0">
                          <c:v> +6.88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(Charts!$D$82:$F$82,Charts!$H$82:$M$82)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Charts!$D$91:$M$91</c15:sqref>
                  </c15:fullRef>
                </c:ext>
              </c:extLst>
              <c:f>(Charts!$D$91:$F$91,Charts!$H$91:$M$91)</c:f>
              <c:numCache>
                <c:formatCode>_-* #,##0.00_-;\-* #,##0.00_-;_-* ""??_-;_-@_-</c:formatCode>
                <c:ptCount val="9"/>
                <c:pt idx="6">
                  <c:v>6.8822463358387598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7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 +14.59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{3EE188D8-072C-4498-AE94-4FEE780DA304}</c15:txfldGUID>
                      <c15:f>Charts!$L$84</c15:f>
                      <c15:dlblFieldTableCache>
                        <c:ptCount val="1"/>
                        <c:pt idx="0">
                          <c:v> +14.59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(Charts!$D$82:$F$82,Charts!$H$82:$M$82)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Charts!$D$92:$M$92</c15:sqref>
                  </c15:fullRef>
                </c:ext>
              </c:extLst>
              <c:f>(Charts!$D$92:$F$92,Charts!$H$92:$M$92)</c:f>
              <c:numCache>
                <c:formatCode>_-* #,##0.00_-;\-* #,##0.00_-;_-* ""??_-;_-@_-</c:formatCode>
                <c:ptCount val="9"/>
                <c:pt idx="7">
                  <c:v>14.588748520517299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(Charts!$D$82:$F$82,Charts!$H$82:$M$82)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Charts!$D$93:$M$93</c15:sqref>
                  </c15:fullRef>
                </c:ext>
              </c:extLst>
              <c:f>(Charts!$D$93:$F$93,Charts!$H$93:$M$93)</c:f>
              <c:numCache>
                <c:formatCode>_-* #,##0.00_-;\-* #,##0.00_-;_-* ""??_-;_-@_-</c:formatCode>
                <c:ptCount val="9"/>
                <c:pt idx="0">
                  <c:v>314.80839747209052</c:v>
                </c:pt>
                <c:pt idx="8">
                  <c:v>329.39714599260782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  <c:extLst>
          <c:ext xmlns:c15="http://schemas.microsoft.com/office/drawing/2012/chart" uri="{02D57815-91ED-43cb-92C2-25804820EDAC}">
            <c15:filteredBarSeries>
              <c15:ser>
                <c:idx val="2"/>
                <c:order val="3"/>
                <c:tx>
                  <c:strRef>
                    <c:extLst>
                      <c:ext uri="{02D57815-91ED-43cb-92C2-25804820EDAC}">
                        <c15:formulaRef>
                          <c15:sqref>Charts!$C$87</c15:sqref>
                        </c15:formulaRef>
                      </c:ext>
                    </c:extLst>
                    <c:strCache>
                      <c:ptCount val="1"/>
                      <c:pt idx="0">
                        <c:v>Jurisdictional scheme costs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Charts!$D$82:$M$82</c15:sqref>
                        </c15:fullRef>
                        <c15:formulaRef>
                          <c15:sqref>(Charts!$D$82:$F$82,Charts!$H$82:$M$82)</c15:sqref>
                        </c15:formulaRef>
                      </c:ext>
                    </c:extLst>
                    <c:strCache>
                      <c:ptCount val="9"/>
                      <c:pt idx="0">
                        <c:v>2021–22</c:v>
                      </c:pt>
                      <c:pt idx="1">
                        <c:v>Base revenue (debt update)</c:v>
                      </c:pt>
                      <c:pt idx="2">
                        <c:v>Transmission costs</c:v>
                      </c:pt>
                      <c:pt idx="3">
                        <c:v>Under/over recoveries</c:v>
                      </c:pt>
                      <c:pt idx="4">
                        <c:v>Incentive schemes</c:v>
                      </c:pt>
                      <c:pt idx="5">
                        <c:v>Cost pass-throughs</c:v>
                      </c:pt>
                      <c:pt idx="6">
                        <c:v>Other adj./ rebalancing</c:v>
                      </c:pt>
                      <c:pt idx="7">
                        <c:v>Total movement</c:v>
                      </c:pt>
                      <c:pt idx="8">
                        <c:v>2022–23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Charts!$D$87:$M$87</c15:sqref>
                        </c15:fullRef>
                        <c15:formulaRef>
                          <c15:sqref>(Charts!$D$87:$F$87,Charts!$H$87:$M$87)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9"/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Charts!$G$87</c15:sqref>
                        <c15:dLbl>
                          <c:idx val="2"/>
                          <c:layout>
                            <c:manualLayout>
                              <c:x val="0"/>
                              <c:y val="2.0376957672084986E-2"/>
                            </c:manualLayout>
                          </c:layout>
                          <c:tx>
                            <c:strRef>
                              <c:f>Charts!$G$84</c:f>
                              <c:strCache>
                                <c:ptCount val="1"/>
                                <c:pt idx="0">
                                  <c:v>    </c:v>
                                </c:pt>
                              </c:strCache>
                            </c:strRef>
                          </c:tx>
                          <c:dLblPos val="ctr"/>
                          <c:showLegendKey val="0"/>
                          <c:showVal val="1"/>
                          <c:showCatName val="0"/>
                          <c:showSerName val="0"/>
                          <c:showPercent val="0"/>
                          <c:showBubbleSize val="0"/>
                          <c:extLst>
                            <c:ext uri="{CE6537A1-D6FC-4f65-9D91-7224C49458BB}">
                              <c15:dlblFieldTable>
                                <c15:dlblFTEntry>
                                  <c15:txfldGUID>{2C10AFA2-AF9C-456A-87F9-8D37F6B1C787}</c15:txfldGUID>
                                  <c15:f>Charts!$G$84</c15:f>
                                  <c15:dlblFieldTableCache>
                                    <c:ptCount val="1"/>
                                    <c:pt idx="0">
                                      <c:v>    </c:v>
                                    </c:pt>
                                  </c15:dlblFieldTableCache>
                                </c15:dlblFTEntry>
                              </c15:dlblFieldTable>
                              <c15:showDataLabelsRange val="0"/>
                            </c:ext>
                            <c:ext xmlns:c16="http://schemas.microsoft.com/office/drawing/2014/chart" uri="{C3380CC4-5D6E-409C-BE32-E72D297353CC}">
                              <c16:uniqueId val="{00000000-2C0E-4A9B-B100-4D8FF05B0F48}"/>
                            </c:ext>
                          </c:extLst>
                        </c15:dLbl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08-0BC7-468E-9432-8AB56260A385}"/>
                  </c:ext>
                </c:extLst>
              </c15:ser>
            </c15:filteredBarSeries>
          </c:ext>
        </c:extLst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TasNetworks - Residential time of use consumption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751.36034181432126</c:v>
                </c:pt>
                <c:pt idx="2">
                  <c:v>751.36034181432126</c:v>
                </c:pt>
                <c:pt idx="3">
                  <c:v>759.43880385486204</c:v>
                </c:pt>
                <c:pt idx="4">
                  <c:v>759.43880385486204</c:v>
                </c:pt>
                <c:pt idx="5">
                  <c:v>756.82669188341129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-5.47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{679541CA-BE7D-421C-88D1-98075F5EDC4C}</c15:txfldGUID>
                      <c15:f>Charts!$E$129</c15:f>
                      <c15:dlblFieldTableCache>
                        <c:ptCount val="1"/>
                        <c:pt idx="0">
                          <c:v>-5.47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608.29173427366663</c:v>
                </c:pt>
                <c:pt idx="1">
                  <c:v>5.4663500690900264</c:v>
                </c:pt>
                <c:pt idx="6">
                  <c:v>602.82538420457661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 +8.08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{0747390E-34BE-4918-94BB-B89C566307A9}</c15:txfldGUID>
                      <c15:f>Charts!$F$129</c15:f>
                      <c15:dlblFieldTableCache>
                        <c:ptCount val="1"/>
                        <c:pt idx="0">
                          <c:v> +8.08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123.94490760974463</c:v>
                </c:pt>
                <c:pt idx="2">
                  <c:v>8.0784620405408418</c:v>
                </c:pt>
                <c:pt idx="6">
                  <c:v>132.02336965028547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{5DA7BF16-1588-4D55-A7F6-F4E47452A1CC}</c15:txfldGUID>
                      <c15:f>Charts!$G$129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0</c:v>
                </c:pt>
                <c:pt idx="3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+1.21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{055A1912-67A1-42A5-B62E-25B3AB67A8D8}</c15:txfldGUID>
                      <c15:f>Charts!$H$129</c15:f>
                      <c15:dlblFieldTableCache>
                        <c:ptCount val="1"/>
                        <c:pt idx="0">
                          <c:v> +1.21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24.590050000000002</c:v>
                </c:pt>
                <c:pt idx="4">
                  <c:v>1.2099499999999956</c:v>
                </c:pt>
                <c:pt idx="6">
                  <c:v>25.799999999999997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 +3.82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{D3089793-4B3D-48E8-9D1E-E5CC03F82AF4}</c15:txfldGUID>
                      <c15:f>Charts!$I$129</c15:f>
                      <c15:dlblFieldTableCache>
                        <c:ptCount val="1"/>
                        <c:pt idx="0">
                          <c:v> +3.82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3.8220619714506938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TasNetworks - Residential general light and power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497.77013581039711</c:v>
                </c:pt>
                <c:pt idx="2">
                  <c:v>497.77013581039711</c:v>
                </c:pt>
                <c:pt idx="3">
                  <c:v>501.42545924521011</c:v>
                </c:pt>
                <c:pt idx="4">
                  <c:v>501.42545924521011</c:v>
                </c:pt>
                <c:pt idx="5">
                  <c:v>502.63540924521004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-14.09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{8F934504-DEAD-4ED3-BDE8-7A8079230E41}</c15:txfldGUID>
                      <c15:f>Charts!$E$139</c15:f>
                      <c15:dlblFieldTableCache>
                        <c:ptCount val="1"/>
                        <c:pt idx="0">
                          <c:v>-14.09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421.89362957883145</c:v>
                </c:pt>
                <c:pt idx="1">
                  <c:v>14.087597506435998</c:v>
                </c:pt>
                <c:pt idx="6">
                  <c:v>407.80603207239545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 +3.66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{68323BE7-BAD0-482E-9148-1D9B76F2095B}</c15:txfldGUID>
                      <c15:f>Charts!$F$139</c15:f>
                      <c15:dlblFieldTableCache>
                        <c:ptCount val="1"/>
                        <c:pt idx="0">
                          <c:v> +3.66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65.374053738001606</c:v>
                </c:pt>
                <c:pt idx="2">
                  <c:v>3.655323434812999</c:v>
                </c:pt>
                <c:pt idx="6">
                  <c:v>69.029377172814606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{A4939A28-1DA1-49F9-A908-9CD6F8D858D5}</c15:txfldGUID>
                      <c15:f>Charts!$G$139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0</c:v>
                </c:pt>
                <c:pt idx="3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+1.21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{9963D18A-7798-4A5D-BFAD-2A945F82CAC0}</c15:txfldGUID>
                      <c15:f>Charts!$H$139</c15:f>
                      <c15:dlblFieldTableCache>
                        <c:ptCount val="1"/>
                        <c:pt idx="0">
                          <c:v> +1.21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24.590050000000002</c:v>
                </c:pt>
                <c:pt idx="4">
                  <c:v>1.2099499999999956</c:v>
                </c:pt>
                <c:pt idx="6">
                  <c:v>25.799999999999997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-9.22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{1EEACCD2-531D-490A-ACFB-2ED4ACFB2B47}</c15:txfldGUID>
                      <c15:f>Charts!$I$139</c15:f>
                      <c15:dlblFieldTableCache>
                        <c:ptCount val="1"/>
                        <c:pt idx="0">
                          <c:v>-9.22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9.2223240716230634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TasNetworks - Small business time of use consumption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4315.2743622477874</c:v>
                </c:pt>
                <c:pt idx="2">
                  <c:v>4333.8022576759249</c:v>
                </c:pt>
                <c:pt idx="3">
                  <c:v>4385.1220179877346</c:v>
                </c:pt>
                <c:pt idx="4">
                  <c:v>4385.1220179877346</c:v>
                </c:pt>
                <c:pt idx="5">
                  <c:v>4315.2743622477874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 +18.53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{EA0654FD-F62C-4225-942F-104A6C4B1E6A}</c15:txfldGUID>
                      <c15:f>Charts!$E$236</c15:f>
                      <c15:dlblFieldTableCache>
                        <c:ptCount val="1"/>
                        <c:pt idx="0">
                          <c:v> +18.53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3402.4291693728392</c:v>
                </c:pt>
                <c:pt idx="1">
                  <c:v>18.527895428137072</c:v>
                </c:pt>
                <c:pt idx="6">
                  <c:v>3420.9570648009762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 +51.32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{AC321664-9451-4F61-ABED-8EA2284F43A3}</c15:txfldGUID>
                      <c15:f>Charts!$F$236</c15:f>
                      <c15:dlblFieldTableCache>
                        <c:ptCount val="1"/>
                        <c:pt idx="0">
                          <c:v> +51.32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888.25514287494877</c:v>
                </c:pt>
                <c:pt idx="2">
                  <c:v>51.319760311809432</c:v>
                </c:pt>
                <c:pt idx="6">
                  <c:v>939.57490318675821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{A8C5B554-BF23-45F6-8722-41619D5AA79C}</c15:txfldGUID>
                      <c15:f>Charts!$G$236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0</c:v>
                </c:pt>
                <c:pt idx="3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+1.21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{69E98D4C-135F-4F02-9430-657A41C72E1F}</c15:txfldGUID>
                      <c15:f>Charts!$H$236</c15:f>
                      <c15:dlblFieldTableCache>
                        <c:ptCount val="1"/>
                        <c:pt idx="0">
                          <c:v> +1.21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24.590050000000002</c:v>
                </c:pt>
                <c:pt idx="4">
                  <c:v>1.2099499999999956</c:v>
                </c:pt>
                <c:pt idx="6">
                  <c:v>25.799999999999997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 +71.06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{4CBA0BC9-D9B3-4599-B338-8DE0C330ADD2}</c15:txfldGUID>
                      <c15:f>Charts!$I$236</c15:f>
                      <c15:dlblFieldTableCache>
                        <c:ptCount val="1"/>
                        <c:pt idx="0">
                          <c:v> +71.06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71.057605739947576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TasNetworks - Small business general light and power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1034.3444843802883</c:v>
                </c:pt>
                <c:pt idx="2">
                  <c:v>1034.3444843802883</c:v>
                </c:pt>
                <c:pt idx="3">
                  <c:v>1043.7605390162773</c:v>
                </c:pt>
                <c:pt idx="4">
                  <c:v>1043.7605390162773</c:v>
                </c:pt>
                <c:pt idx="5">
                  <c:v>1038.7470509113534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-4.40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{3B8E7C42-6B4F-48AA-A852-497350D38456}</c15:txfldGUID>
                      <c15:f>Charts!$E$246</c15:f>
                      <c15:dlblFieldTableCache>
                        <c:ptCount val="1"/>
                        <c:pt idx="0">
                          <c:v>-4.40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844.90768530616424</c:v>
                </c:pt>
                <c:pt idx="1">
                  <c:v>4.4025665310650766</c:v>
                </c:pt>
                <c:pt idx="6">
                  <c:v>840.50511877509916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 +9.42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{D1B170FC-FBA4-4B9D-8451-C1B37E98C621}</c15:txfldGUID>
                      <c15:f>Charts!$F$246</c15:f>
                      <c15:dlblFieldTableCache>
                        <c:ptCount val="1"/>
                        <c:pt idx="0">
                          <c:v> +9.42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168.40251560518914</c:v>
                </c:pt>
                <c:pt idx="2">
                  <c:v>9.4160546359890702</c:v>
                </c:pt>
                <c:pt idx="6">
                  <c:v>177.81857024117821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{3CEE24A4-BC8E-4AE9-9F4E-9F7C264BD901}</c15:txfldGUID>
                      <c15:f>Charts!$G$246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0</c:v>
                </c:pt>
                <c:pt idx="3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+1.25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{432F8C8A-C32D-4CD8-8766-8D258E41FEF9}</c15:txfldGUID>
                      <c15:f>Charts!$H$246</c15:f>
                      <c15:dlblFieldTableCache>
                        <c:ptCount val="1"/>
                        <c:pt idx="0">
                          <c:v> +1.25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25.436849999999996</c:v>
                </c:pt>
                <c:pt idx="4">
                  <c:v>1.2531500000000015</c:v>
                </c:pt>
                <c:pt idx="6">
                  <c:v>26.689999999999998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 +6.27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{215743CB-7916-4BA2-8627-9849EBAF43CF}</c15:txfldGUID>
                      <c15:f>Charts!$I$246</c15:f>
                      <c15:dlblFieldTableCache>
                        <c:ptCount val="1"/>
                        <c:pt idx="0">
                          <c:v> +6.27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6.2666381049239135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TasNetworks - Residential time of use consumption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Charts!$D$175:$M$175</c15:sqref>
                  </c15:fullRef>
                </c:ext>
              </c:extLst>
              <c:f>(Charts!$D$175:$F$175,Charts!$H$175:$M$175)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Charts!$D$176:$M$176</c15:sqref>
                  </c15:fullRef>
                </c:ext>
              </c:extLst>
              <c:f>(Charts!$D$176:$F$176,Charts!$H$176:$M$176)</c:f>
              <c:numCache>
                <c:formatCode>_-* #,##0.00_-;\-* #,##0.00_-;_-* ""??_-;_-@_-</c:formatCode>
                <c:ptCount val="9"/>
                <c:pt idx="1">
                  <c:v>756.82669188341129</c:v>
                </c:pt>
                <c:pt idx="2">
                  <c:v>776.70184822327587</c:v>
                </c:pt>
                <c:pt idx="3">
                  <c:v>788.01539785889008</c:v>
                </c:pt>
                <c:pt idx="4">
                  <c:v>775.35379154548309</c:v>
                </c:pt>
                <c:pt idx="5">
                  <c:v>775.35379154548309</c:v>
                </c:pt>
                <c:pt idx="6">
                  <c:v>760.64875385486198</c:v>
                </c:pt>
                <c:pt idx="7">
                  <c:v>756.82669188341129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+19.88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{F7A452F7-D693-4A59-930D-FBF61D350EBE}</c15:txfldGUID>
                      <c15:f>Charts!$E$177</c15:f>
                      <c15:dlblFieldTableCache>
                        <c:ptCount val="1"/>
                        <c:pt idx="0">
                          <c:v> +19.88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Charts!$D$175:$M$175</c15:sqref>
                  </c15:fullRef>
                </c:ext>
              </c:extLst>
              <c:f>(Charts!$D$175:$F$175,Charts!$H$175:$M$175)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Charts!$D$178:$M$178</c15:sqref>
                  </c15:fullRef>
                </c:ext>
              </c:extLst>
              <c:f>(Charts!$D$178:$F$178,Charts!$H$178:$M$178)</c:f>
              <c:numCache>
                <c:formatCode>_-* #,##0.00_-;\-* #,##0.00_-;_-* ""??_-;_-@_-</c:formatCode>
                <c:ptCount val="9"/>
                <c:pt idx="1">
                  <c:v>19.875156339864549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 +11.31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{0CEAF881-1F73-4254-B952-89BEDB16856C}</c15:txfldGUID>
                      <c15:f>Charts!$F$177</c15:f>
                      <c15:dlblFieldTableCache>
                        <c:ptCount val="1"/>
                        <c:pt idx="0">
                          <c:v> +11.31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Charts!$D$175:$M$175</c15:sqref>
                  </c15:fullRef>
                </c:ext>
              </c:extLst>
              <c:f>(Charts!$D$175:$F$175,Charts!$H$175:$M$175)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Charts!$D$179:$M$179</c15:sqref>
                  </c15:fullRef>
                </c:ext>
              </c:extLst>
              <c:f>(Charts!$D$179:$F$179,Charts!$H$179:$M$179)</c:f>
              <c:numCache>
                <c:formatCode>_-* #,##0.00_-;\-* #,##0.00_-;_-* ""??_-;_-@_-</c:formatCode>
                <c:ptCount val="9"/>
                <c:pt idx="2">
                  <c:v>11.313549635614178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 +1.22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{08F180D5-F270-48E8-98B2-4AD3E79F6233}</c15:txfldGUID>
                      <c15:f>Charts!$H$177</c15:f>
                      <c15:dlblFieldTableCache>
                        <c:ptCount val="1"/>
                        <c:pt idx="0">
                          <c:v> +1.22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Charts!$D$175:$M$175</c15:sqref>
                  </c15:fullRef>
                </c:ext>
              </c:extLst>
              <c:f>(Charts!$D$175:$F$175,Charts!$H$175:$M$175)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Charts!$D$181:$M$181</c15:sqref>
                  </c15:fullRef>
                </c:ext>
              </c:extLst>
              <c:f>(Charts!$D$181:$F$181,Charts!$H$181:$M$181)</c:f>
              <c:numCache>
                <c:formatCode>_-* #,##0.00_-;\-* #,##0.00_-;_-* ""??_-;_-@_-</c:formatCode>
                <c:ptCount val="9"/>
                <c:pt idx="3">
                  <c:v>1.2245418511791273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4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-13.89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{596E1BB6-D26D-4DE5-B184-DF369CA477CA}</c15:txfldGUID>
                      <c15:f>Charts!$I$177</c15:f>
                      <c15:dlblFieldTableCache>
                        <c:ptCount val="1"/>
                        <c:pt idx="0">
                          <c:v>-13.89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Charts!$D$175:$M$175</c15:sqref>
                  </c15:fullRef>
                </c:ext>
              </c:extLst>
              <c:f>(Charts!$D$175:$F$175,Charts!$H$175:$M$175)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Charts!$D$182:$M$182</c15:sqref>
                  </c15:fullRef>
                </c:ext>
              </c:extLst>
              <c:f>(Charts!$D$182:$F$182,Charts!$H$182:$M$182)</c:f>
              <c:numCache>
                <c:formatCode>_-* #,##0.00_-;\-* #,##0.00_-;_-* ""??_-;_-@_-</c:formatCode>
                <c:ptCount val="9"/>
                <c:pt idx="4">
                  <c:v>13.886148164586031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{672EDEC6-F476-4A0C-A27F-BA29F71F2426}</c15:txfldGUID>
                      <c15:f>Charts!$J$177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Charts!$D$175:$M$175</c15:sqref>
                  </c15:fullRef>
                </c:ext>
              </c:extLst>
              <c:f>(Charts!$D$175:$F$175,Charts!$H$175:$M$175)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Charts!$D$183:$M$183</c15:sqref>
                  </c15:fullRef>
                </c:ext>
              </c:extLst>
              <c:f>(Charts!$D$183:$F$183,Charts!$H$183:$M$183)</c:f>
              <c:numCache>
                <c:formatCode>_-* #,##0.00_-;\-* #,##0.00_-;_-* ""??_-;_-@_-</c:formatCode>
                <c:ptCount val="9"/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-14.71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{F4CED9D6-C9D1-40CE-A758-5EFCC6AC460D}</c15:txfldGUID>
                      <c15:f>Charts!$K$177</c15:f>
                      <c15:dlblFieldTableCache>
                        <c:ptCount val="1"/>
                        <c:pt idx="0">
                          <c:v>-14.71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Charts!$D$175:$M$175</c15:sqref>
                  </c15:fullRef>
                </c:ext>
              </c:extLst>
              <c:f>(Charts!$D$175:$F$175,Charts!$H$175:$M$175)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Charts!$D$184:$M$184</c15:sqref>
                  </c15:fullRef>
                </c:ext>
              </c:extLst>
              <c:f>(Charts!$D$184:$F$184,Charts!$H$184:$M$184)</c:f>
              <c:numCache>
                <c:formatCode>_-* #,##0.00_-;\-* #,##0.00_-;_-* ""??_-;_-@_-</c:formatCode>
                <c:ptCount val="9"/>
                <c:pt idx="6">
                  <c:v>14.705037690621126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7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 +3.82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{D912CD8C-B0B9-465A-8211-717FCAFF2AE5}</c15:txfldGUID>
                      <c15:f>Charts!$L$177</c15:f>
                      <c15:dlblFieldTableCache>
                        <c:ptCount val="1"/>
                        <c:pt idx="0">
                          <c:v> +3.82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Charts!$D$175:$M$175</c15:sqref>
                  </c15:fullRef>
                </c:ext>
              </c:extLst>
              <c:f>(Charts!$D$175:$F$175,Charts!$H$175:$M$175)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Charts!$D$185:$M$185</c15:sqref>
                  </c15:fullRef>
                </c:ext>
              </c:extLst>
              <c:f>(Charts!$D$185:$F$185,Charts!$H$185:$M$185)</c:f>
              <c:numCache>
                <c:formatCode>_-* #,##0.00_-;\-* #,##0.00_-;_-* ""??_-;_-@_-</c:formatCode>
                <c:ptCount val="9"/>
                <c:pt idx="7">
                  <c:v>3.8220619714506938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Charts!$D$175:$M$175</c15:sqref>
                  </c15:fullRef>
                </c:ext>
              </c:extLst>
              <c:f>(Charts!$D$175:$F$175,Charts!$H$175:$M$175)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Charts!$D$186:$M$186</c15:sqref>
                  </c15:fullRef>
                </c:ext>
              </c:extLst>
              <c:f>(Charts!$D$186:$F$186,Charts!$H$186:$M$186)</c:f>
              <c:numCache>
                <c:formatCode>_-* #,##0.00_-;\-* #,##0.00_-;_-* ""??_-;_-@_-</c:formatCode>
                <c:ptCount val="9"/>
                <c:pt idx="0">
                  <c:v>756.82669188341129</c:v>
                </c:pt>
                <c:pt idx="8">
                  <c:v>760.64875385486198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  <c:extLst>
          <c:ext xmlns:c15="http://schemas.microsoft.com/office/drawing/2012/chart" uri="{02D57815-91ED-43cb-92C2-25804820EDAC}">
            <c15:filteredBarSeries>
              <c15:ser>
                <c:idx val="13"/>
                <c:order val="3"/>
                <c:tx>
                  <c:strRef>
                    <c:extLst>
                      <c:ext uri="{02D57815-91ED-43cb-92C2-25804820EDAC}">
                        <c15:formulaRef>
                          <c15:sqref>Charts!$C$180</c15:sqref>
                        </c15:formulaRef>
                      </c:ext>
                    </c:extLst>
                    <c:strCache>
                      <c:ptCount val="1"/>
                      <c:pt idx="0">
                        <c:v>Jurisdictional scheme costs</c:v>
                      </c:pt>
                    </c:strCache>
                  </c:strRef>
                </c:tx>
                <c:spPr>
                  <a:solidFill>
                    <a:schemeClr val="bg1">
                      <a:lumMod val="65000"/>
                    </a:schemeClr>
                  </a:solidFill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Charts!$D$175:$M$175</c15:sqref>
                        </c15:fullRef>
                        <c15:formulaRef>
                          <c15:sqref>(Charts!$D$175:$F$175,Charts!$H$175:$M$175)</c15:sqref>
                        </c15:formulaRef>
                      </c:ext>
                    </c:extLst>
                    <c:strCache>
                      <c:ptCount val="9"/>
                      <c:pt idx="0">
                        <c:v>2021–22</c:v>
                      </c:pt>
                      <c:pt idx="1">
                        <c:v>Base revenue (debt update)</c:v>
                      </c:pt>
                      <c:pt idx="2">
                        <c:v>Transmission costs</c:v>
                      </c:pt>
                      <c:pt idx="3">
                        <c:v>Under/over recoveries</c:v>
                      </c:pt>
                      <c:pt idx="4">
                        <c:v>Incentive schemes</c:v>
                      </c:pt>
                      <c:pt idx="5">
                        <c:v>Cost pass-throughs</c:v>
                      </c:pt>
                      <c:pt idx="6">
                        <c:v>Other adj./ rebalancing</c:v>
                      </c:pt>
                      <c:pt idx="7">
                        <c:v>Total movement</c:v>
                      </c:pt>
                      <c:pt idx="8">
                        <c:v>2022–23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Charts!$D$180:$M$180</c15:sqref>
                        </c15:fullRef>
                        <c15:formulaRef>
                          <c15:sqref>(Charts!$D$180:$F$180,Charts!$H$180:$M$180)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9"/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Charts!$G$180</c15:sqref>
                        <c15:dLbl>
                          <c:idx val="2"/>
                          <c:layout>
                            <c:manualLayout>
                              <c:x val="-1.5891936831678945E-3"/>
                              <c:y val="5.4495943985607351E-2"/>
                            </c:manualLayout>
                          </c:layout>
                          <c:tx>
                            <c:strRef>
                              <c:f>Charts!$G$177</c:f>
                              <c:strCache>
                                <c:ptCount val="1"/>
                                <c:pt idx="0">
                                  <c:v>    </c:v>
                                </c:pt>
                              </c:strCache>
                            </c:strRef>
                          </c:tx>
                          <c:dLblPos val="ctr"/>
                          <c:showLegendKey val="0"/>
                          <c:showVal val="1"/>
                          <c:showCatName val="0"/>
                          <c:showSerName val="0"/>
                          <c:showPercent val="0"/>
                          <c:showBubbleSize val="0"/>
                          <c:extLst>
                            <c:ext uri="{CE6537A1-D6FC-4f65-9D91-7224C49458BB}">
                              <c15:dlblFieldTable>
                                <c15:dlblFTEntry>
                                  <c15:txfldGUID>{2F9932AA-728A-4236-981A-571FFCA2E095}</c15:txfldGUID>
                                  <c15:f>Charts!$G$177</c15:f>
                                  <c15:dlblFieldTableCache>
                                    <c:ptCount val="1"/>
                                    <c:pt idx="0">
                                      <c:v>    </c:v>
                                    </c:pt>
                                  </c15:dlblFieldTableCache>
                                </c15:dlblFTEntry>
                              </c15:dlblFieldTable>
                              <c15:showDataLabelsRange val="0"/>
                            </c:ext>
                            <c:ext xmlns:c16="http://schemas.microsoft.com/office/drawing/2014/chart" uri="{C3380CC4-5D6E-409C-BE32-E72D297353CC}">
                              <c16:uniqueId val="{00000000-7CD7-4EE8-8EEC-115CB6016D29}"/>
                            </c:ext>
                          </c:extLst>
                        </c15:dLbl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32-BA22-498D-84C8-3DEBE97DBBE3}"/>
                  </c:ext>
                </c:extLst>
              </c15:ser>
            </c15:filteredBarSeries>
          </c:ext>
        </c:extLst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TasNetworks - Residential general light and power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Charts!$D$189:$M$189</c15:sqref>
                  </c15:fullRef>
                </c:ext>
              </c:extLst>
              <c:f>(Charts!$D$189:$F$189,Charts!$H$189:$M$189)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Charts!$D$190:$M$190</c15:sqref>
                  </c15:fullRef>
                </c:ext>
              </c:extLst>
              <c:f>(Charts!$D$190:$F$190,Charts!$H$190:$M$190)</c:f>
              <c:numCache>
                <c:formatCode>_-* #,##0.00_-;\-* #,##0.00_-;_-* ""??_-;_-@_-</c:formatCode>
                <c:ptCount val="9"/>
                <c:pt idx="1">
                  <c:v>511.85773331683311</c:v>
                </c:pt>
                <c:pt idx="2">
                  <c:v>525.29971756837153</c:v>
                </c:pt>
                <c:pt idx="3">
                  <c:v>532.95130799767026</c:v>
                </c:pt>
                <c:pt idx="4">
                  <c:v>524.38799862019266</c:v>
                </c:pt>
                <c:pt idx="5">
                  <c:v>524.38799862019266</c:v>
                </c:pt>
                <c:pt idx="6">
                  <c:v>502.63540924520998</c:v>
                </c:pt>
                <c:pt idx="7">
                  <c:v>502.63540924521004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+13.44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{62C4D1AF-9295-415F-B527-845028BA69C6}</c15:txfldGUID>
                      <c15:f>Charts!$E$191</c15:f>
                      <c15:dlblFieldTableCache>
                        <c:ptCount val="1"/>
                        <c:pt idx="0">
                          <c:v> +13.44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Charts!$D$189:$M$189</c15:sqref>
                  </c15:fullRef>
                </c:ext>
              </c:extLst>
              <c:f>(Charts!$D$189:$F$189,Charts!$H$189:$M$189)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Charts!$D$192:$M$192</c15:sqref>
                  </c15:fullRef>
                </c:ext>
              </c:extLst>
              <c:f>(Charts!$D$192:$F$192,Charts!$H$192:$M$192)</c:f>
              <c:numCache>
                <c:formatCode>_-* #,##0.00_-;\-* #,##0.00_-;_-* ""??_-;_-@_-</c:formatCode>
                <c:ptCount val="9"/>
                <c:pt idx="1">
                  <c:v>13.441984251538445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 +7.65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{93FEB1CC-8987-4B52-BA46-62DDB4B6DB5C}</c15:txfldGUID>
                      <c15:f>Charts!$F$191</c15:f>
                      <c15:dlblFieldTableCache>
                        <c:ptCount val="1"/>
                        <c:pt idx="0">
                          <c:v> +7.65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Charts!$D$189:$M$189</c15:sqref>
                  </c15:fullRef>
                </c:ext>
              </c:extLst>
              <c:f>(Charts!$D$189:$F$189,Charts!$H$189:$M$189)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Charts!$D$193:$M$193</c15:sqref>
                  </c15:fullRef>
                </c:ext>
              </c:extLst>
              <c:f>(Charts!$D$193:$F$193,Charts!$H$193:$M$193)</c:f>
              <c:numCache>
                <c:formatCode>_-* #,##0.00_-;\-* #,##0.00_-;_-* ""??_-;_-@_-</c:formatCode>
                <c:ptCount val="9"/>
                <c:pt idx="2">
                  <c:v>7.6515904292987669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 +0.83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{42AB55CC-E959-4A58-AE34-D47CC4F30D24}</c15:txfldGUID>
                      <c15:f>Charts!$H$191</c15:f>
                      <c15:dlblFieldTableCache>
                        <c:ptCount val="1"/>
                        <c:pt idx="0">
                          <c:v> +0.83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Charts!$D$189:$M$189</c15:sqref>
                  </c15:fullRef>
                </c:ext>
              </c:extLst>
              <c:f>(Charts!$D$189:$F$189,Charts!$H$189:$M$189)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Charts!$D$195:$M$195</c15:sqref>
                  </c15:fullRef>
                </c:ext>
              </c:extLst>
              <c:f>(Charts!$D$195:$F$195,Charts!$H$195:$M$195)</c:f>
              <c:numCache>
                <c:formatCode>_-* #,##0.00_-;\-* #,##0.00_-;_-* ""??_-;_-@_-</c:formatCode>
                <c:ptCount val="9"/>
                <c:pt idx="3">
                  <c:v>0.82818328557669796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4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-9.39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{43C441F4-926F-432A-A37D-B18B121802D7}</c15:txfldGUID>
                      <c15:f>Charts!$I$191</c15:f>
                      <c15:dlblFieldTableCache>
                        <c:ptCount val="1"/>
                        <c:pt idx="0">
                          <c:v>-9.39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Charts!$D$189:$M$189</c15:sqref>
                  </c15:fullRef>
                </c:ext>
              </c:extLst>
              <c:f>(Charts!$D$189:$F$189,Charts!$H$189:$M$189)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Charts!$D$196:$M$196</c15:sqref>
                  </c15:fullRef>
                </c:ext>
              </c:extLst>
              <c:f>(Charts!$D$196:$F$196,Charts!$H$196:$M$196)</c:f>
              <c:numCache>
                <c:formatCode>_-* #,##0.00_-;\-* #,##0.00_-;_-* ""??_-;_-@_-</c:formatCode>
                <c:ptCount val="9"/>
                <c:pt idx="4">
                  <c:v>9.3914926630542919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5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{3E71CD40-498B-4023-B511-20FA24EA630F}</c15:txfldGUID>
                      <c15:f>Charts!$J$191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Charts!$D$189:$M$189</c15:sqref>
                  </c15:fullRef>
                </c:ext>
              </c:extLst>
              <c:f>(Charts!$D$189:$F$189,Charts!$H$189:$M$189)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Charts!$D$197:$M$197</c15:sqref>
                  </c15:fullRef>
                </c:ext>
              </c:extLst>
              <c:f>(Charts!$D$197:$F$197,Charts!$H$197:$M$197)</c:f>
              <c:numCache>
                <c:formatCode>_-* #,##0.00_-;\-* #,##0.00_-;_-* ""??_-;_-@_-</c:formatCode>
                <c:ptCount val="9"/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6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-21.75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{DE16AF32-C342-4232-93CB-D783111A73F7}</c15:txfldGUID>
                      <c15:f>Charts!$K$191</c15:f>
                      <c15:dlblFieldTableCache>
                        <c:ptCount val="1"/>
                        <c:pt idx="0">
                          <c:v>-21.75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Charts!$D$189:$M$189</c15:sqref>
                  </c15:fullRef>
                </c:ext>
              </c:extLst>
              <c:f>(Charts!$D$189:$F$189,Charts!$H$189:$M$189)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Charts!$D$198:$M$198</c15:sqref>
                  </c15:fullRef>
                </c:ext>
              </c:extLst>
              <c:f>(Charts!$D$198:$F$198,Charts!$H$198:$M$198)</c:f>
              <c:numCache>
                <c:formatCode>_-* #,##0.00_-;\-* #,##0.00_-;_-* ""??_-;_-@_-</c:formatCode>
                <c:ptCount val="9"/>
                <c:pt idx="6">
                  <c:v>21.752589374982684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7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-9.22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{D08B8D7B-4262-4A1E-BB4E-B6E4659448D1}</c15:txfldGUID>
                      <c15:f>Charts!$L$191</c15:f>
                      <c15:dlblFieldTableCache>
                        <c:ptCount val="1"/>
                        <c:pt idx="0">
                          <c:v>-9.22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Charts!$D$189:$M$189</c15:sqref>
                  </c15:fullRef>
                </c:ext>
              </c:extLst>
              <c:f>(Charts!$D$189:$F$189,Charts!$H$189:$M$189)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Charts!$D$199:$M$199</c15:sqref>
                  </c15:fullRef>
                </c:ext>
              </c:extLst>
              <c:f>(Charts!$D$199:$F$199,Charts!$H$199:$M$199)</c:f>
              <c:numCache>
                <c:formatCode>_-* #,##0.00_-;\-* #,##0.00_-;_-* ""??_-;_-@_-</c:formatCode>
                <c:ptCount val="9"/>
                <c:pt idx="7">
                  <c:v>9.2223240716230634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Charts!$D$189:$M$189</c15:sqref>
                  </c15:fullRef>
                </c:ext>
              </c:extLst>
              <c:f>(Charts!$D$189:$F$189,Charts!$H$189:$M$189)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Charts!$D$200:$M$200</c15:sqref>
                  </c15:fullRef>
                </c:ext>
              </c:extLst>
              <c:f>(Charts!$D$200:$F$200,Charts!$H$200:$M$200)</c:f>
              <c:numCache>
                <c:formatCode>_-* #,##0.00_-;\-* #,##0.00_-;_-* ""??_-;_-@_-</c:formatCode>
                <c:ptCount val="9"/>
                <c:pt idx="0">
                  <c:v>511.85773331683311</c:v>
                </c:pt>
                <c:pt idx="8">
                  <c:v>502.63540924521004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  <c:extLst>
          <c:ext xmlns:c15="http://schemas.microsoft.com/office/drawing/2012/chart" uri="{02D57815-91ED-43cb-92C2-25804820EDAC}">
            <c15:filteredBarSeries>
              <c15:ser>
                <c:idx val="13"/>
                <c:order val="3"/>
                <c:tx>
                  <c:strRef>
                    <c:extLst>
                      <c:ext uri="{02D57815-91ED-43cb-92C2-25804820EDAC}">
                        <c15:formulaRef>
                          <c15:sqref>Charts!$C$194</c15:sqref>
                        </c15:formulaRef>
                      </c:ext>
                    </c:extLst>
                    <c:strCache>
                      <c:ptCount val="1"/>
                      <c:pt idx="0">
                        <c:v>Jurisdictional scheme costs</c:v>
                      </c:pt>
                    </c:strCache>
                  </c:strRef>
                </c:tx>
                <c:spPr>
                  <a:solidFill>
                    <a:schemeClr val="bg1">
                      <a:lumMod val="65000"/>
                    </a:schemeClr>
                  </a:solidFill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Charts!$D$189:$M$189</c15:sqref>
                        </c15:fullRef>
                        <c15:formulaRef>
                          <c15:sqref>(Charts!$D$189:$F$189,Charts!$H$189:$M$189)</c15:sqref>
                        </c15:formulaRef>
                      </c:ext>
                    </c:extLst>
                    <c:strCache>
                      <c:ptCount val="9"/>
                      <c:pt idx="0">
                        <c:v>2021–22</c:v>
                      </c:pt>
                      <c:pt idx="1">
                        <c:v>Base revenue (debt update)</c:v>
                      </c:pt>
                      <c:pt idx="2">
                        <c:v>Transmission costs</c:v>
                      </c:pt>
                      <c:pt idx="3">
                        <c:v>Under/over recoveries</c:v>
                      </c:pt>
                      <c:pt idx="4">
                        <c:v>Incentive schemes</c:v>
                      </c:pt>
                      <c:pt idx="5">
                        <c:v>Cost pass-throughs</c:v>
                      </c:pt>
                      <c:pt idx="6">
                        <c:v>Other adj./ rebalancing</c:v>
                      </c:pt>
                      <c:pt idx="7">
                        <c:v>Total movement</c:v>
                      </c:pt>
                      <c:pt idx="8">
                        <c:v>2022–23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Charts!$D$194:$M$194</c15:sqref>
                        </c15:fullRef>
                        <c15:formulaRef>
                          <c15:sqref>(Charts!$D$194:$F$194,Charts!$H$194:$M$194)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9"/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Charts!$G$194</c15:sqref>
                        <c15:dLbl>
                          <c:idx val="2"/>
                          <c:layout>
                            <c:manualLayout>
                              <c:x val="-5.8339281625224114E-17"/>
                              <c:y val="4.7229764077173032E-2"/>
                            </c:manualLayout>
                          </c:layout>
                          <c:tx>
                            <c:strRef>
                              <c:f>Charts!$G$191</c:f>
                              <c:strCache>
                                <c:ptCount val="1"/>
                                <c:pt idx="0">
                                  <c:v>    </c:v>
                                </c:pt>
                              </c:strCache>
                            </c:strRef>
                          </c:tx>
                          <c:dLblPos val="ctr"/>
                          <c:showLegendKey val="0"/>
                          <c:showVal val="1"/>
                          <c:showCatName val="0"/>
                          <c:showSerName val="0"/>
                          <c:showPercent val="0"/>
                          <c:showBubbleSize val="0"/>
                          <c:extLst>
                            <c:ext uri="{CE6537A1-D6FC-4f65-9D91-7224C49458BB}">
                              <c15:dlblFieldTable>
                                <c15:dlblFTEntry>
                                  <c15:txfldGUID>{C57C749E-DE13-4D40-A9D6-AA59C969D750}</c15:txfldGUID>
                                  <c15:f>Charts!$G$191</c15:f>
                                  <c15:dlblFieldTableCache>
                                    <c:ptCount val="1"/>
                                    <c:pt idx="0">
                                      <c:v>    </c:v>
                                    </c:pt>
                                  </c15:dlblFieldTableCache>
                                </c15:dlblFTEntry>
                              </c15:dlblFieldTable>
                              <c15:showDataLabelsRange val="0"/>
                            </c:ext>
                            <c:ext xmlns:c16="http://schemas.microsoft.com/office/drawing/2014/chart" uri="{C3380CC4-5D6E-409C-BE32-E72D297353CC}">
                              <c16:uniqueId val="{00000000-3592-447F-9D11-D21148E526FD}"/>
                            </c:ext>
                          </c:extLst>
                        </c15:dLbl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03-2468-43DF-8FB8-84A82161B0EA}"/>
                  </c:ext>
                </c:extLst>
              </c15:ser>
            </c15:filteredBarSeries>
          </c:ext>
        </c:extLst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TasNetworks - Small business time of use consumption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Charts!$D$282:$M$282</c15:sqref>
                  </c15:fullRef>
                </c:ext>
              </c:extLst>
              <c:f>(Charts!$D$282:$F$282,Charts!$H$282:$M$282)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Charts!$D$283:$M$283</c15:sqref>
                  </c15:fullRef>
                </c:ext>
              </c:extLst>
              <c:f>(Charts!$D$283:$F$283,Charts!$H$283:$M$283)</c:f>
              <c:numCache>
                <c:formatCode>_-* #,##0.00_-;\-* #,##0.00_-;_-* ""??_-;_-@_-</c:formatCode>
                <c:ptCount val="9"/>
                <c:pt idx="1">
                  <c:v>4315.2743622477874</c:v>
                </c:pt>
                <c:pt idx="2">
                  <c:v>4428.5985268404074</c:v>
                </c:pt>
                <c:pt idx="3">
                  <c:v>4493.1061231133262</c:v>
                </c:pt>
                <c:pt idx="4">
                  <c:v>4420.9121773988218</c:v>
                </c:pt>
                <c:pt idx="5">
                  <c:v>4420.9121773988218</c:v>
                </c:pt>
                <c:pt idx="6">
                  <c:v>4386.3319679877359</c:v>
                </c:pt>
                <c:pt idx="7">
                  <c:v>4315.2743622477874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+113.32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{E868F8D9-21D5-4F6D-92C2-687F306BEAB3}</c15:txfldGUID>
                      <c15:f>Charts!$E$284</c15:f>
                      <c15:dlblFieldTableCache>
                        <c:ptCount val="1"/>
                        <c:pt idx="0">
                          <c:v> +113.32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Charts!$D$282:$M$282</c15:sqref>
                  </c15:fullRef>
                </c:ext>
              </c:extLst>
              <c:f>(Charts!$D$282:$F$282,Charts!$H$282:$M$282)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Charts!$D$285:$M$285</c15:sqref>
                  </c15:fullRef>
                </c:ext>
              </c:extLst>
              <c:f>(Charts!$D$285:$F$285,Charts!$H$285:$M$285)</c:f>
              <c:numCache>
                <c:formatCode>_-* #,##0.00_-;\-* #,##0.00_-;_-* ""??_-;_-@_-</c:formatCode>
                <c:ptCount val="9"/>
                <c:pt idx="1">
                  <c:v>113.32416459262033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 +64.51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{86D9BB52-8342-4008-B8DA-754A25FBC137}</c15:txfldGUID>
                      <c15:f>Charts!$F$284</c15:f>
                      <c15:dlblFieldTableCache>
                        <c:ptCount val="1"/>
                        <c:pt idx="0">
                          <c:v> +64.51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Charts!$D$282:$M$282</c15:sqref>
                  </c15:fullRef>
                </c:ext>
              </c:extLst>
              <c:f>(Charts!$D$282:$F$282,Charts!$H$282:$M$282)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Charts!$D$286:$M$286</c15:sqref>
                  </c15:fullRef>
                </c:ext>
              </c:extLst>
              <c:f>(Charts!$D$286:$F$286,Charts!$H$286:$M$286)</c:f>
              <c:numCache>
                <c:formatCode>_-* #,##0.00_-;\-* #,##0.00_-;_-* ""??_-;_-@_-</c:formatCode>
                <c:ptCount val="9"/>
                <c:pt idx="2">
                  <c:v>64.507596272918605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 +6.98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{34D5F763-A704-4BA6-B57B-943113A21DDC}</c15:txfldGUID>
                      <c15:f>Charts!$H$284</c15:f>
                      <c15:dlblFieldTableCache>
                        <c:ptCount val="1"/>
                        <c:pt idx="0">
                          <c:v> +6.98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Charts!$D$282:$M$282</c15:sqref>
                  </c15:fullRef>
                </c:ext>
              </c:extLst>
              <c:f>(Charts!$D$282:$F$282,Charts!$H$282:$M$282)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Charts!$D$288:$M$288</c15:sqref>
                  </c15:fullRef>
                </c:ext>
              </c:extLst>
              <c:f>(Charts!$D$288:$F$288,Charts!$H$288:$M$288)</c:f>
              <c:numCache>
                <c:formatCode>_-* #,##0.00_-;\-* #,##0.00_-;_-* ""??_-;_-@_-</c:formatCode>
                <c:ptCount val="9"/>
                <c:pt idx="3">
                  <c:v>6.9820926145490203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4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-79.18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{49CC1A9F-9BDC-443C-8DCF-D49F714988C0}</c15:txfldGUID>
                      <c15:f>Charts!$I$284</c15:f>
                      <c15:dlblFieldTableCache>
                        <c:ptCount val="1"/>
                        <c:pt idx="0">
                          <c:v>-79.18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Charts!$D$282:$M$282</c15:sqref>
                  </c15:fullRef>
                </c:ext>
              </c:extLst>
              <c:f>(Charts!$D$282:$F$282,Charts!$H$282:$M$282)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Charts!$D$289:$M$289</c15:sqref>
                  </c15:fullRef>
                </c:ext>
              </c:extLst>
              <c:f>(Charts!$D$289:$F$289,Charts!$H$289:$M$289)</c:f>
              <c:numCache>
                <c:formatCode>_-* #,##0.00_-;\-* #,##0.00_-;_-* ""??_-;_-@_-</c:formatCode>
                <c:ptCount val="9"/>
                <c:pt idx="4">
                  <c:v>79.176038329054208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{1FE5335E-7DA0-4D48-A620-405892B129D8}</c15:txfldGUID>
                      <c15:f>Charts!$J$284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Charts!$D$282:$M$282</c15:sqref>
                  </c15:fullRef>
                </c:ext>
              </c:extLst>
              <c:f>(Charts!$D$282:$F$282,Charts!$H$282:$M$282)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Charts!$D$290:$M$290</c15:sqref>
                  </c15:fullRef>
                </c:ext>
              </c:extLst>
              <c:f>(Charts!$D$290:$F$290,Charts!$H$290:$M$290)</c:f>
              <c:numCache>
                <c:formatCode>_-* #,##0.00_-;\-* #,##0.00_-;_-* ""??_-;_-@_-</c:formatCode>
                <c:ptCount val="9"/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-34.58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{0F4774A0-FF62-4159-8A03-4D32141120FE}</c15:txfldGUID>
                      <c15:f>Charts!$K$284</c15:f>
                      <c15:dlblFieldTableCache>
                        <c:ptCount val="1"/>
                        <c:pt idx="0">
                          <c:v>-34.58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Charts!$D$282:$M$282</c15:sqref>
                  </c15:fullRef>
                </c:ext>
              </c:extLst>
              <c:f>(Charts!$D$282:$F$282,Charts!$H$282:$M$282)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Charts!$D$291:$M$291</c15:sqref>
                  </c15:fullRef>
                </c:ext>
              </c:extLst>
              <c:f>(Charts!$D$291:$F$291,Charts!$H$291:$M$291)</c:f>
              <c:numCache>
                <c:formatCode>_-* #,##0.00_-;\-* #,##0.00_-;_-* ""??_-;_-@_-</c:formatCode>
                <c:ptCount val="9"/>
                <c:pt idx="6">
                  <c:v>34.580209411086187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7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 +71.06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{1822B875-E6EF-4BE1-BC4F-765EAEA8DF1D}</c15:txfldGUID>
                      <c15:f>Charts!$L$284</c15:f>
                      <c15:dlblFieldTableCache>
                        <c:ptCount val="1"/>
                        <c:pt idx="0">
                          <c:v> +71.06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Charts!$D$282:$M$282</c15:sqref>
                  </c15:fullRef>
                </c:ext>
              </c:extLst>
              <c:f>(Charts!$D$282:$F$282,Charts!$H$282:$M$282)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Charts!$D$292:$M$292</c15:sqref>
                  </c15:fullRef>
                </c:ext>
              </c:extLst>
              <c:f>(Charts!$D$292:$F$292,Charts!$H$292:$M$292)</c:f>
              <c:numCache>
                <c:formatCode>_-* #,##0.00_-;\-* #,##0.00_-;_-* ""??_-;_-@_-</c:formatCode>
                <c:ptCount val="9"/>
                <c:pt idx="7">
                  <c:v>71.057605739947576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Charts!$D$282:$M$282</c15:sqref>
                  </c15:fullRef>
                </c:ext>
              </c:extLst>
              <c:f>(Charts!$D$282:$F$282,Charts!$H$282:$M$282)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Charts!$D$293:$M$293</c15:sqref>
                  </c15:fullRef>
                </c:ext>
              </c:extLst>
              <c:f>(Charts!$D$293:$F$293,Charts!$H$293:$M$293)</c:f>
              <c:numCache>
                <c:formatCode>_-* #,##0.00_-;\-* #,##0.00_-;_-* ""??_-;_-@_-</c:formatCode>
                <c:ptCount val="9"/>
                <c:pt idx="0">
                  <c:v>4315.2743622477874</c:v>
                </c:pt>
                <c:pt idx="8">
                  <c:v>4386.331967987735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  <c:extLst>
          <c:ext xmlns:c15="http://schemas.microsoft.com/office/drawing/2012/chart" uri="{02D57815-91ED-43cb-92C2-25804820EDAC}">
            <c15:filteredBarSeries>
              <c15:ser>
                <c:idx val="13"/>
                <c:order val="3"/>
                <c:tx>
                  <c:strRef>
                    <c:extLst>
                      <c:ext uri="{02D57815-91ED-43cb-92C2-25804820EDAC}">
                        <c15:formulaRef>
                          <c15:sqref>Charts!$C$287</c15:sqref>
                        </c15:formulaRef>
                      </c:ext>
                    </c:extLst>
                    <c:strCache>
                      <c:ptCount val="1"/>
                      <c:pt idx="0">
                        <c:v>Jurisdictional scheme costs</c:v>
                      </c:pt>
                    </c:strCache>
                  </c:strRef>
                </c:tx>
                <c:spPr>
                  <a:solidFill>
                    <a:schemeClr val="bg1">
                      <a:lumMod val="65000"/>
                    </a:schemeClr>
                  </a:solidFill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Charts!$D$282:$M$282</c15:sqref>
                        </c15:fullRef>
                        <c15:formulaRef>
                          <c15:sqref>(Charts!$D$282:$F$282,Charts!$H$282:$M$282)</c15:sqref>
                        </c15:formulaRef>
                      </c:ext>
                    </c:extLst>
                    <c:strCache>
                      <c:ptCount val="9"/>
                      <c:pt idx="0">
                        <c:v>2021–22</c:v>
                      </c:pt>
                      <c:pt idx="1">
                        <c:v>Base revenue (debt update)</c:v>
                      </c:pt>
                      <c:pt idx="2">
                        <c:v>Transmission costs</c:v>
                      </c:pt>
                      <c:pt idx="3">
                        <c:v>Under/over recoveries</c:v>
                      </c:pt>
                      <c:pt idx="4">
                        <c:v>Incentive schemes</c:v>
                      </c:pt>
                      <c:pt idx="5">
                        <c:v>Cost pass-throughs</c:v>
                      </c:pt>
                      <c:pt idx="6">
                        <c:v>Other adj./ rebalancing</c:v>
                      </c:pt>
                      <c:pt idx="7">
                        <c:v>Total movement</c:v>
                      </c:pt>
                      <c:pt idx="8">
                        <c:v>2022–23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Charts!$D$287:$M$287</c15:sqref>
                        </c15:fullRef>
                        <c15:formulaRef>
                          <c15:sqref>(Charts!$D$287:$F$287,Charts!$H$287:$M$287)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9"/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Charts!$G$287</c15:sqref>
                        <c15:dLbl>
                          <c:idx val="2"/>
                          <c:layout>
                            <c:manualLayout>
                              <c:x val="-5.8269761912225362E-17"/>
                              <c:y val="4.3596755188485881E-2"/>
                            </c:manualLayout>
                          </c:layout>
                          <c:tx>
                            <c:strRef>
                              <c:f>Charts!$G$284</c:f>
                              <c:strCache>
                                <c:ptCount val="1"/>
                                <c:pt idx="0">
                                  <c:v>    </c:v>
                                </c:pt>
                              </c:strCache>
                            </c:strRef>
                          </c:tx>
                          <c:dLblPos val="ctr"/>
                          <c:showLegendKey val="0"/>
                          <c:showVal val="1"/>
                          <c:showCatName val="0"/>
                          <c:showSerName val="0"/>
                          <c:showPercent val="0"/>
                          <c:showBubbleSize val="0"/>
                          <c:extLst>
                            <c:ext uri="{CE6537A1-D6FC-4f65-9D91-7224C49458BB}">
                              <c15:dlblFieldTable>
                                <c15:dlblFTEntry>
                                  <c15:txfldGUID>{D2FC5C2A-775E-4900-A635-5EA26FF2439C}</c15:txfldGUID>
                                  <c15:f>Charts!$G$284</c15:f>
                                  <c15:dlblFieldTableCache>
                                    <c:ptCount val="1"/>
                                    <c:pt idx="0">
                                      <c:v>    </c:v>
                                    </c:pt>
                                  </c15:dlblFieldTableCache>
                                </c15:dlblFTEntry>
                              </c15:dlblFieldTable>
                              <c15:showDataLabelsRange val="0"/>
                            </c:ext>
                            <c:ext xmlns:c16="http://schemas.microsoft.com/office/drawing/2014/chart" uri="{C3380CC4-5D6E-409C-BE32-E72D297353CC}">
                              <c16:uniqueId val="{00000000-4D31-48C6-8724-E4AEBF76F552}"/>
                            </c:ext>
                          </c:extLst>
                        </c15:dLbl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06-9804-4822-915D-5717756E0028}"/>
                  </c:ext>
                </c:extLst>
              </c15:ser>
            </c15:filteredBarSeries>
          </c:ext>
        </c:extLst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TasNetworks - Small business general light and power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Charts!$D$296:$M$296</c15:sqref>
                  </c15:fullRef>
                </c:ext>
              </c:extLst>
              <c:f>(Charts!$D$296:$F$296,Charts!$H$296:$M$296)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Charts!$D$297:$M$297</c15:sqref>
                  </c15:fullRef>
                </c:ext>
              </c:extLst>
              <c:f>(Charts!$D$297:$F$297,Charts!$H$297:$M$297)</c:f>
              <c:numCache>
                <c:formatCode>_-* #,##0.00_-;\-* #,##0.00_-;_-* ""??_-;_-@_-</c:formatCode>
                <c:ptCount val="9"/>
                <c:pt idx="1">
                  <c:v>1038.7470509113534</c:v>
                </c:pt>
                <c:pt idx="2">
                  <c:v>1066.0257664427247</c:v>
                </c:pt>
                <c:pt idx="3">
                  <c:v>1081.5536494380879</c:v>
                </c:pt>
                <c:pt idx="4">
                  <c:v>1064.1755543485476</c:v>
                </c:pt>
                <c:pt idx="5">
                  <c:v>1064.1755543485476</c:v>
                </c:pt>
                <c:pt idx="6">
                  <c:v>1045.0136890162771</c:v>
                </c:pt>
                <c:pt idx="7">
                  <c:v>1038.7470509113534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+27.28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{F001D33E-A9E7-4922-9917-836D4E093FE9}</c15:txfldGUID>
                      <c15:f>Charts!$E$298</c15:f>
                      <c15:dlblFieldTableCache>
                        <c:ptCount val="1"/>
                        <c:pt idx="0">
                          <c:v> +27.28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Charts!$D$296:$M$296</c15:sqref>
                  </c15:fullRef>
                </c:ext>
              </c:extLst>
              <c:f>(Charts!$D$296:$F$296,Charts!$H$296:$M$296)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Charts!$D$299:$M$299</c15:sqref>
                  </c15:fullRef>
                </c:ext>
              </c:extLst>
              <c:f>(Charts!$D$299:$F$299,Charts!$H$299:$M$299)</c:f>
              <c:numCache>
                <c:formatCode>_-* #,##0.00_-;\-* #,##0.00_-;_-* ""??_-;_-@_-</c:formatCode>
                <c:ptCount val="9"/>
                <c:pt idx="1">
                  <c:v>27.278715531371322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 +15.53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{29DE6C37-AAA5-4756-8246-D4C8E3EBB0B5}</c15:txfldGUID>
                      <c15:f>Charts!$F$298</c15:f>
                      <c15:dlblFieldTableCache>
                        <c:ptCount val="1"/>
                        <c:pt idx="0">
                          <c:v> +15.53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Charts!$D$296:$M$296</c15:sqref>
                  </c15:fullRef>
                </c:ext>
              </c:extLst>
              <c:f>(Charts!$D$296:$F$296,Charts!$H$296:$M$296)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Charts!$D$300:$M$300</c15:sqref>
                  </c15:fullRef>
                </c:ext>
              </c:extLst>
              <c:f>(Charts!$D$300:$F$300,Charts!$H$300:$M$300)</c:f>
              <c:numCache>
                <c:formatCode>_-* #,##0.00_-;\-* #,##0.00_-;_-* ""??_-;_-@_-</c:formatCode>
                <c:ptCount val="9"/>
                <c:pt idx="2">
                  <c:v>15.527882995363251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 +1.68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{4499CDED-6C97-4DDA-ADFB-DBF2B6034CFD}</c15:txfldGUID>
                      <c15:f>Charts!$H$298</c15:f>
                      <c15:dlblFieldTableCache>
                        <c:ptCount val="1"/>
                        <c:pt idx="0">
                          <c:v> +1.68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Charts!$D$296:$M$296</c15:sqref>
                  </c15:fullRef>
                </c:ext>
              </c:extLst>
              <c:f>(Charts!$D$296:$F$296,Charts!$H$296:$M$296)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Charts!$D$302:$M$302</c15:sqref>
                  </c15:fullRef>
                </c:ext>
              </c:extLst>
              <c:f>(Charts!$D$302:$F$302,Charts!$H$302:$M$302)</c:f>
              <c:numCache>
                <c:formatCode>_-* #,##0.00_-;\-* #,##0.00_-;_-* ""??_-;_-@_-</c:formatCode>
                <c:ptCount val="9"/>
                <c:pt idx="3">
                  <c:v>1.6806876003070423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4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-19.06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{31225622-4B5C-4B7E-9985-819ED80D294D}</c15:txfldGUID>
                      <c15:f>Charts!$I$298</c15:f>
                      <c15:dlblFieldTableCache>
                        <c:ptCount val="1"/>
                        <c:pt idx="0">
                          <c:v>-19.06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Charts!$D$296:$M$296</c15:sqref>
                  </c15:fullRef>
                </c:ext>
              </c:extLst>
              <c:f>(Charts!$D$296:$F$296,Charts!$H$296:$M$296)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Charts!$D$303:$M$303</c15:sqref>
                  </c15:fullRef>
                </c:ext>
              </c:extLst>
              <c:f>(Charts!$D$303:$F$303,Charts!$H$303:$M$303)</c:f>
              <c:numCache>
                <c:formatCode>_-* #,##0.00_-;\-* #,##0.00_-;_-* ""??_-;_-@_-</c:formatCode>
                <c:ptCount val="9"/>
                <c:pt idx="4">
                  <c:v>19.058782689847153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5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{DB917952-4E64-47C6-AB2A-80A402048847}</c15:txfldGUID>
                      <c15:f>Charts!$J$298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Charts!$D$296:$M$296</c15:sqref>
                  </c15:fullRef>
                </c:ext>
              </c:extLst>
              <c:f>(Charts!$D$296:$F$296,Charts!$H$296:$M$296)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Charts!$D$304:$M$304</c15:sqref>
                  </c15:fullRef>
                </c:ext>
              </c:extLst>
              <c:f>(Charts!$D$304:$F$304,Charts!$H$304:$M$304)</c:f>
              <c:numCache>
                <c:formatCode>_-* #,##0.00_-;\-* #,##0.00_-;_-* ""??_-;_-@_-</c:formatCode>
                <c:ptCount val="9"/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6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-19.16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{5050C33B-B8E4-4370-85C1-F97E2F79E56B}</c15:txfldGUID>
                      <c15:f>Charts!$K$298</c15:f>
                      <c15:dlblFieldTableCache>
                        <c:ptCount val="1"/>
                        <c:pt idx="0">
                          <c:v>-19.16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Charts!$D$296:$M$296</c15:sqref>
                  </c15:fullRef>
                </c:ext>
              </c:extLst>
              <c:f>(Charts!$D$296:$F$296,Charts!$H$296:$M$296)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Charts!$D$305:$M$305</c15:sqref>
                  </c15:fullRef>
                </c:ext>
              </c:extLst>
              <c:f>(Charts!$D$305:$F$305,Charts!$H$305:$M$305)</c:f>
              <c:numCache>
                <c:formatCode>_-* #,##0.00_-;\-* #,##0.00_-;_-* ""??_-;_-@_-</c:formatCode>
                <c:ptCount val="9"/>
                <c:pt idx="6">
                  <c:v>19.161865332270555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7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 +6.27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{48A8DD9A-89D3-4499-B353-5EC0BC003849}</c15:txfldGUID>
                      <c15:f>Charts!$L$298</c15:f>
                      <c15:dlblFieldTableCache>
                        <c:ptCount val="1"/>
                        <c:pt idx="0">
                          <c:v> +6.27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Charts!$D$296:$M$296</c15:sqref>
                  </c15:fullRef>
                </c:ext>
              </c:extLst>
              <c:f>(Charts!$D$296:$F$296,Charts!$H$296:$M$296)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Charts!$D$306:$M$306</c15:sqref>
                  </c15:fullRef>
                </c:ext>
              </c:extLst>
              <c:f>(Charts!$D$306:$F$306,Charts!$H$306:$M$306)</c:f>
              <c:numCache>
                <c:formatCode>_-* #,##0.00_-;\-* #,##0.00_-;_-* ""??_-;_-@_-</c:formatCode>
                <c:ptCount val="9"/>
                <c:pt idx="7">
                  <c:v>6.2666381049239135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Charts!$D$296:$M$296</c15:sqref>
                  </c15:fullRef>
                </c:ext>
              </c:extLst>
              <c:f>(Charts!$D$296:$F$296,Charts!$H$296:$M$296)</c:f>
              <c:strCache>
                <c:ptCount val="9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Under/over recoveries</c:v>
                </c:pt>
                <c:pt idx="4">
                  <c:v>Incentive schemes</c:v>
                </c:pt>
                <c:pt idx="5">
                  <c:v>Cost pass-throughs</c:v>
                </c:pt>
                <c:pt idx="6">
                  <c:v>Other adj./ rebalancing</c:v>
                </c:pt>
                <c:pt idx="7">
                  <c:v>Total movement</c:v>
                </c:pt>
                <c:pt idx="8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Charts!$D$307:$M$307</c15:sqref>
                  </c15:fullRef>
                </c:ext>
              </c:extLst>
              <c:f>(Charts!$D$307:$F$307,Charts!$H$307:$M$307)</c:f>
              <c:numCache>
                <c:formatCode>_-* #,##0.00_-;\-* #,##0.00_-;_-* ""??_-;_-@_-</c:formatCode>
                <c:ptCount val="9"/>
                <c:pt idx="0">
                  <c:v>1038.7470509113534</c:v>
                </c:pt>
                <c:pt idx="8">
                  <c:v>1045.0136890162773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  <c:extLst>
          <c:ext xmlns:c15="http://schemas.microsoft.com/office/drawing/2012/chart" uri="{02D57815-91ED-43cb-92C2-25804820EDAC}">
            <c15:filteredBarSeries>
              <c15:ser>
                <c:idx val="13"/>
                <c:order val="3"/>
                <c:tx>
                  <c:strRef>
                    <c:extLst>
                      <c:ext uri="{02D57815-91ED-43cb-92C2-25804820EDAC}">
                        <c15:formulaRef>
                          <c15:sqref>Charts!$C$301</c15:sqref>
                        </c15:formulaRef>
                      </c:ext>
                    </c:extLst>
                    <c:strCache>
                      <c:ptCount val="1"/>
                      <c:pt idx="0">
                        <c:v>Jurisdictional scheme costs</c:v>
                      </c:pt>
                    </c:strCache>
                  </c:strRef>
                </c:tx>
                <c:spPr>
                  <a:solidFill>
                    <a:schemeClr val="bg1">
                      <a:lumMod val="65000"/>
                    </a:schemeClr>
                  </a:solidFill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Charts!$D$296:$M$296</c15:sqref>
                        </c15:fullRef>
                        <c15:formulaRef>
                          <c15:sqref>(Charts!$D$296:$F$296,Charts!$H$296:$M$296)</c15:sqref>
                        </c15:formulaRef>
                      </c:ext>
                    </c:extLst>
                    <c:strCache>
                      <c:ptCount val="9"/>
                      <c:pt idx="0">
                        <c:v>2021–22</c:v>
                      </c:pt>
                      <c:pt idx="1">
                        <c:v>Base revenue (debt update)</c:v>
                      </c:pt>
                      <c:pt idx="2">
                        <c:v>Transmission costs</c:v>
                      </c:pt>
                      <c:pt idx="3">
                        <c:v>Under/over recoveries</c:v>
                      </c:pt>
                      <c:pt idx="4">
                        <c:v>Incentive schemes</c:v>
                      </c:pt>
                      <c:pt idx="5">
                        <c:v>Cost pass-throughs</c:v>
                      </c:pt>
                      <c:pt idx="6">
                        <c:v>Other adj./ rebalancing</c:v>
                      </c:pt>
                      <c:pt idx="7">
                        <c:v>Total movement</c:v>
                      </c:pt>
                      <c:pt idx="8">
                        <c:v>2022–23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Charts!$D$301:$M$301</c15:sqref>
                        </c15:fullRef>
                        <c15:formulaRef>
                          <c15:sqref>(Charts!$D$301:$F$301,Charts!$H$301:$M$301)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9"/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Charts!$G$301</c15:sqref>
                        <c15:dLbl>
                          <c:idx val="2"/>
                          <c:layout>
                            <c:manualLayout>
                              <c:x val="-5.8339281625224114E-17"/>
                              <c:y val="4.3596705302005878E-2"/>
                            </c:manualLayout>
                          </c:layout>
                          <c:tx>
                            <c:strRef>
                              <c:f>Charts!$G$298</c:f>
                              <c:strCache>
                                <c:ptCount val="1"/>
                                <c:pt idx="0">
                                  <c:v>    </c:v>
                                </c:pt>
                              </c:strCache>
                            </c:strRef>
                          </c:tx>
                          <c:dLblPos val="ctr"/>
                          <c:showLegendKey val="0"/>
                          <c:showVal val="1"/>
                          <c:showCatName val="0"/>
                          <c:showSerName val="0"/>
                          <c:showPercent val="0"/>
                          <c:showBubbleSize val="0"/>
                          <c:extLst>
                            <c:ext uri="{CE6537A1-D6FC-4f65-9D91-7224C49458BB}">
                              <c15:dlblFieldTable>
                                <c15:dlblFTEntry>
                                  <c15:txfldGUID>{C563C6CE-3307-4315-B282-56171397F2CC}</c15:txfldGUID>
                                  <c15:f>Charts!$G$298</c15:f>
                                  <c15:dlblFieldTableCache>
                                    <c:ptCount val="1"/>
                                    <c:pt idx="0">
                                      <c:v>    </c:v>
                                    </c:pt>
                                  </c15:dlblFieldTableCache>
                                </c15:dlblFTEntry>
                              </c15:dlblFieldTable>
                              <c15:showDataLabelsRange val="0"/>
                            </c:ext>
                            <c:ext xmlns:c16="http://schemas.microsoft.com/office/drawing/2014/chart" uri="{C3380CC4-5D6E-409C-BE32-E72D297353CC}">
                              <c16:uniqueId val="{00000000-F111-4E72-94BE-B01B406E89BE}"/>
                            </c:ext>
                          </c:extLst>
                        </c15:dLbl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06-F85E-4786-92A1-5DDC385D49F6}"/>
                  </c:ext>
                </c:extLst>
              </c15:ser>
            </c15:filteredBarSeries>
          </c:ext>
        </c:extLst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20</xdr:row>
      <xdr:rowOff>0</xdr:rowOff>
    </xdr:from>
    <xdr:to>
      <xdr:col>5</xdr:col>
      <xdr:colOff>628025</xdr:colOff>
      <xdr:row>71</xdr:row>
      <xdr:rowOff>132423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3000375"/>
          <a:ext cx="5000000" cy="7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20</xdr:row>
      <xdr:rowOff>57150</xdr:rowOff>
    </xdr:from>
    <xdr:to>
      <xdr:col>16</xdr:col>
      <xdr:colOff>484861</xdr:colOff>
      <xdr:row>1048576</xdr:row>
      <xdr:rowOff>28575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72125" y="3057525"/>
          <a:ext cx="5142586" cy="740092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21</xdr:row>
      <xdr:rowOff>0</xdr:rowOff>
    </xdr:from>
    <xdr:to>
      <xdr:col>29</xdr:col>
      <xdr:colOff>380223</xdr:colOff>
      <xdr:row>56</xdr:row>
      <xdr:rowOff>75565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8975" y="3143250"/>
          <a:ext cx="6219048" cy="507619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AD\Share\SFBS\NWRegulatory\Pricing%20-%20Annual\Dx\2022-23\2022-23_Feb_Board\2022-23%20AER%20SCS%20Pricing%20Model%20Template%20v2.0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nnual Pricing" ma:contentTypeID="0x01010001E02CCC3410964E993CCD35D068A93E1000EEDCA95EA5C04149820D3EF49A7DF246" ma:contentTypeVersion="5" ma:contentTypeDescription="" ma:contentTypeScope="" ma:versionID="efc90ee3e84be92c474840bc3dbaa597">
  <xsd:schema xmlns:xsd="http://www.w3.org/2001/XMLSchema" xmlns:xs="http://www.w3.org/2001/XMLSchema" xmlns:p="http://schemas.microsoft.com/office/2006/metadata/properties" xmlns:ns1="http://schemas.microsoft.com/sharepoint/v3" xmlns:ns2="8f493e50-f4fa-4672-bec5-6587e791f720" targetNamespace="http://schemas.microsoft.com/office/2006/metadata/properties" ma:root="true" ma:fieldsID="06e9b2f3a673af3c311ce12143d9859e" ns1:_="" ns2:_="">
    <xsd:import namespace="http://schemas.microsoft.com/sharepoint/v3"/>
    <xsd:import namespace="8f493e50-f4fa-4672-bec5-6587e791f720"/>
    <xsd:element name="properties">
      <xsd:complexType>
        <xsd:sequence>
          <xsd:element name="documentManagement">
            <xsd:complexType>
              <xsd:all>
                <xsd:element ref="ns2:Record_x0020_Number" minOccurs="0"/>
                <xsd:element ref="ns2:Network_x0020_Level" minOccurs="0"/>
                <xsd:element ref="ns2:e27e20539c7d48e59728d8719d56e319" minOccurs="0"/>
                <xsd:element ref="ns2:TaxCatchAll" minOccurs="0"/>
                <xsd:element ref="ns2:TaxCatchAllLabel" minOccurs="0"/>
                <xsd:element ref="ns2:AER_x0020_Status" minOccurs="0"/>
                <xsd:element ref="ns1:DateComplete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DateCompleted" ma:index="15" nillable="true" ma:displayName="Date Completed" ma:format="DateOnly" ma:internalName="Date_x0020_Completed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93e50-f4fa-4672-bec5-6587e791f720" elementFormDefault="qualified">
    <xsd:import namespace="http://schemas.microsoft.com/office/2006/documentManagement/types"/>
    <xsd:import namespace="http://schemas.microsoft.com/office/infopath/2007/PartnerControls"/>
    <xsd:element name="Record_x0020_Number" ma:index="8" nillable="true" ma:displayName="Record Number" ma:internalName="Record_x0020_Number">
      <xsd:simpleType>
        <xsd:restriction base="dms:Text">
          <xsd:maxLength value="255"/>
        </xsd:restriction>
      </xsd:simpleType>
    </xsd:element>
    <xsd:element name="Network_x0020_Level" ma:index="9" nillable="true" ma:displayName="Network Level" ma:default="Transmission" ma:format="RadioButtons" ma:internalName="Network_x0020_Level">
      <xsd:simpleType>
        <xsd:restriction base="dms:Choice">
          <xsd:enumeration value="Transmission"/>
          <xsd:enumeration value="Distribution"/>
        </xsd:restriction>
      </xsd:simpleType>
    </xsd:element>
    <xsd:element name="e27e20539c7d48e59728d8719d56e319" ma:index="10" nillable="true" ma:taxonomy="true" ma:internalName="e27e20539c7d48e59728d8719d56e319" ma:taxonomyFieldName="Financial_x0020_Years" ma:displayName="Financial Year" ma:readOnly="false" ma:default="" ma:fieldId="{e27e2053-9c7d-48e5-9728-d8719d56e319}" ma:sspId="ad4ba584-9f2e-4c1f-a403-05b05b3bfc09" ma:termSetId="5b3413d0-018c-4504-8c48-0501abbcf62b" ma:anchorId="1450d112-b67f-4561-9e79-10b1c8b7a754" ma:open="false" ma:isKeyword="false">
      <xsd:complexType>
        <xsd:sequence>
          <xsd:element ref="pc:Terms" minOccurs="0" maxOccurs="1"/>
        </xsd:sequence>
      </xsd:complexType>
    </xsd:element>
    <xsd:element name="TaxCatchAll" ma:index="11" nillable="true" ma:displayName="Taxonomy Catch All Column" ma:hidden="true" ma:list="{3910154b-12ea-4dcd-bebd-7986f904c7cd}" ma:internalName="TaxCatchAll" ma:showField="CatchAllData" ma:web="8f493e50-f4fa-4672-bec5-6587e791f72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" nillable="true" ma:displayName="Taxonomy Catch All Column1" ma:hidden="true" ma:list="{3910154b-12ea-4dcd-bebd-7986f904c7cd}" ma:internalName="TaxCatchAllLabel" ma:readOnly="true" ma:showField="CatchAllDataLabel" ma:web="8f493e50-f4fa-4672-bec5-6587e791f72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ER_x0020_Status" ma:index="14" nillable="true" ma:displayName="AER Status" ma:default="Submitted" ma:format="Dropdown" ma:internalName="AER_x0020_Status">
      <xsd:simpleType>
        <xsd:restriction base="dms:Choice">
          <xsd:enumeration value="Submitted"/>
          <xsd:enumeration value="Approved"/>
          <xsd:enumeration value="Draft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/>
    <Synchronization>Asynchronous</Synchronization>
    <Type>10003</Type>
    <SequenceNumber>10000</SequenceNumber>
    <Url/>
    <Assembly>RecordPoint.Active.UI, Version=1.0.0.0, Culture=neutral, PublicKeyToken=d49476ae5b650bf3</Assembly>
    <Class>RecordPoint.Active.UI.Events.WorkflowItemEventReceiver</Class>
    <Data/>
    <Filter/>
  </Receiver>
  <Receiver>
    <Name/>
    <Synchronization>Synchronous</Synchronization>
    <Type>3</Type>
    <SequenceNumber>10000</SequenceNumber>
    <Url/>
    <Assembly>RecordPoint.Active.UI, Version=1.0.0.0, Culture=neutral, PublicKeyToken=d49476ae5b650bf3</Assembly>
    <Class>RecordPoint.Active.UI.Events.WorkflowItemEventReceiver</Class>
    <Data/>
    <Filter/>
  </Receiver>
  <Receiver>
    <Name/>
    <Synchronization>Asynchronous</Synchronization>
    <Type>10009</Type>
    <SequenceNumber>10000</SequenceNumber>
    <Url/>
    <Assembly>RecordPoint.Active.UI, Version=1.0.0.0, Culture=neutral, PublicKeyToken=d49476ae5b650bf3</Assembly>
    <Class>RecordPoint.Active.UI.Events.WorkflowItemEventReceiver</Class>
    <Data/>
    <Filter/>
  </Receiver>
  <Receiver>
    <Name/>
    <Synchronization>Synchronous</Synchronization>
    <Type>9</Type>
    <SequenceNumber>10000</SequenceNumber>
    <Url/>
    <Assembly>RecordPoint.Active.UI, Version=1.0.0.0, Culture=neutral, PublicKeyToken=d49476ae5b650bf3</Assembly>
    <Class>RecordPoint.Active.UI.Events.WorkflowItemEventReceiver</Class>
    <Data/>
    <Filter/>
  </Receiver>
  <Receiver>
    <Name/>
    <Synchronization>Asynchronous</Synchronization>
    <Type>10103</Type>
    <SequenceNumber>10000</SequenceNumber>
    <Url/>
    <Assembly>RecordPoint.Active.UI, Version=1.0.0.0, Culture=neutral, PublicKeyToken=d49476ae5b650bf3</Assembly>
    <Class>RecordPoint.Active.UI.Events.WorkflowListEventReceiver</Class>
    <Data/>
    <Filter/>
  </Receiver>
  <Receiver>
    <Name/>
    <Synchronization>Synchronous</Synchronization>
    <Type>102</Type>
    <SequenceNumber>10000</SequenceNumber>
    <Url/>
    <Assembly>RecordPoint.Active.UI, Version=1.0.0.0, Culture=neutral, PublicKeyToken=d49476ae5b650bf3</Assembly>
    <Class>RecordPoint.Active.UI.Events.WorkflowListEventReceiver</Class>
    <Data/>
    <Filter/>
  </Receiver>
  <Receiver>
    <Name/>
    <Synchronization>Asynchronous</Synchronization>
    <Type>10105</Type>
    <SequenceNumber>10000</SequenceNumber>
    <Url/>
    <Assembly>RecordPoint.Active.UI, Version=1.0.0.0, Culture=neutral, PublicKeyToken=d49476ae5b650bf3</Assembly>
    <Class>RecordPoint.Active.UI.Events.WorkflowListEventReceiver</Class>
    <Data/>
    <Filter/>
  </Receiver>
  <Receiver>
    <Name/>
    <Synchronization>Synchronous</Synchronization>
    <Type>105</Type>
    <SequenceNumber>10000</SequenceNumber>
    <Url/>
    <Assembly>RecordPoint.Active.UI, Version=1.0.0.0, Culture=neutral, PublicKeyToken=d49476ae5b650bf3</Assembly>
    <Class>RecordPoint.Active.UI.Events.WorkflowListEventReceiver</Class>
    <Data/>
    <Filter/>
  </Receiver>
  <Receiver>
    <Name/>
    <Synchronization>Asynchronous</Synchronization>
    <Type>10002</Type>
    <SequenceNumber>10000</SequenceNumber>
    <Url/>
    <Assembly>RecordPoint.Active.UI, Version=1.0.0.0, Culture=neutral, PublicKeyToken=d49476ae5b650bf3</Assembly>
    <Class>RecordPoint.Active.UI.Events.WorkflowItemEventReceiver</Class>
    <Data/>
    <Filter/>
  </Receiver>
  <Receiver>
    <Name/>
    <Synchronization>Synchronous</Synchronization>
    <Type>2</Type>
    <SequenceNumber>10000</SequenceNumber>
    <Url/>
    <Assembly>RecordPoint.Active.UI, Version=1.0.0.0, Culture=neutral, PublicKeyToken=d49476ae5b650bf3</Assembly>
    <Class>RecordPoint.Active.UI.Events.WorkflowItemEventReceiver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Network_x0020_Level xmlns="8f493e50-f4fa-4672-bec5-6587e791f720">Distribution</Network_x0020_Level>
    <TaxCatchAll xmlns="8f493e50-f4fa-4672-bec5-6587e791f720">
      <Value>91</Value>
    </TaxCatchAll>
    <e27e20539c7d48e59728d8719d56e319 xmlns="8f493e50-f4fa-4672-bec5-6587e791f720">
      <Terms xmlns="http://schemas.microsoft.com/office/infopath/2007/PartnerControls">
        <TermInfo xmlns="http://schemas.microsoft.com/office/infopath/2007/PartnerControls">
          <TermName xmlns="http://schemas.microsoft.com/office/infopath/2007/PartnerControls">2022-2023</TermName>
          <TermId xmlns="http://schemas.microsoft.com/office/infopath/2007/PartnerControls">5c2e1bfa-a024-41a1-87cc-243a671098de</TermId>
        </TermInfo>
      </Terms>
    </e27e20539c7d48e59728d8719d56e319>
    <Record_x0020_Number xmlns="8f493e50-f4fa-4672-bec5-6587e791f720">R0002176908</Record_x0020_Number>
    <DateCompleted xmlns="http://schemas.microsoft.com/sharepoint/v3" xsi:nil="true"/>
    <AER_x0020_Status xmlns="8f493e50-f4fa-4672-bec5-6587e791f720">Submitted</AER_x0020_Status>
  </documentManagement>
</p:properties>
</file>

<file path=customXml/itemProps1.xml><?xml version="1.0" encoding="utf-8"?>
<ds:datastoreItem xmlns:ds="http://schemas.openxmlformats.org/officeDocument/2006/customXml" ds:itemID="{07F39029-487F-4240-98D6-267D0AF637D2}"/>
</file>

<file path=customXml/itemProps2.xml><?xml version="1.0" encoding="utf-8"?>
<ds:datastoreItem xmlns:ds="http://schemas.openxmlformats.org/officeDocument/2006/customXml" ds:itemID="{C03B94B7-8192-4482-98CD-82C60E01F60A}"/>
</file>

<file path=customXml/itemProps3.xml><?xml version="1.0" encoding="utf-8"?>
<ds:datastoreItem xmlns:ds="http://schemas.openxmlformats.org/officeDocument/2006/customXml" ds:itemID="{6B6FD9DF-BF7B-4734-8810-9827BB1BAC9E}"/>
</file>

<file path=customXml/itemProps4.xml><?xml version="1.0" encoding="utf-8"?>
<ds:datastoreItem xmlns:ds="http://schemas.openxmlformats.org/officeDocument/2006/customXml" ds:itemID="{B5741165-C197-4800-BCA1-43543472931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98</vt:i4>
      </vt:variant>
    </vt:vector>
  </HeadingPairs>
  <TitlesOfParts>
    <vt:vector size="130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Financial</vt:lpstr>
      <vt:lpstr>Actuals</vt:lpstr>
      <vt:lpstr>Metering</vt:lpstr>
      <vt:lpstr>Tariffs</vt:lpstr>
      <vt:lpstr>Qty</vt:lpstr>
      <vt:lpstr>Prop. prices</vt:lpstr>
      <vt:lpstr>Hist. prices</vt:lpstr>
      <vt:lpstr>Indicative prices</vt:lpstr>
      <vt:lpstr>Trial tariffs</vt:lpstr>
      <vt:lpstr>Tariff costs</vt:lpstr>
      <vt:lpstr>License Fees</vt:lpstr>
      <vt:lpstr>Calculations&gt;&gt;</vt:lpstr>
      <vt:lpstr>TAR</vt:lpstr>
      <vt:lpstr>Accounts</vt:lpstr>
      <vt:lpstr>Rev. summary</vt:lpstr>
      <vt:lpstr>Prop. revenue</vt:lpstr>
      <vt:lpstr>Hist. revenue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>ACCC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Dale, Daniel</dc:creator>
  <cp:lastModifiedBy>Jochen Reitz</cp:lastModifiedBy>
  <dcterms:created xsi:type="dcterms:W3CDTF">2021-08-02T06:46:45Z</dcterms:created>
  <dcterms:modified xsi:type="dcterms:W3CDTF">2022-05-12T05:51:46Z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0x01010001E02CCC3410964E993CCD35D068A93E1000EEDCA95EA5C04149820D3EF49A7DF246</vt:lpwstr>
  </property>
  <property fmtid="{D5CDD505-2E9C-101B-9397-08002B2CF9AE}" pid="3" name="RecordPoint_WorkflowType">
    <vt:lpwstr>ActiveSubmitStub</vt:lpwstr>
  </property>
  <property fmtid="{D5CDD505-2E9C-101B-9397-08002B2CF9AE}" pid="4" name="RecordPoint_ActiveItemSiteId">
    <vt:lpwstr>{813152b7-69c2-464f-b7a1-05afac6a8a9a}</vt:lpwstr>
  </property>
  <property fmtid="{D5CDD505-2E9C-101B-9397-08002B2CF9AE}" pid="5" name="RecordPoint_ActiveItemListId">
    <vt:lpwstr>{f07b6873-4f03-4e07-a1cd-1ce91db0ba66}</vt:lpwstr>
  </property>
  <property fmtid="{D5CDD505-2E9C-101B-9397-08002B2CF9AE}" pid="6" name="RecordPoint_ActiveItemUniqueId">
    <vt:lpwstr>{26077f03-f7fa-4436-b7e7-56ea1dd7ba9b}</vt:lpwstr>
  </property>
  <property fmtid="{D5CDD505-2E9C-101B-9397-08002B2CF9AE}" pid="7" name="RecordPoint_ActiveItemWebId">
    <vt:lpwstr>{7874f2a6-7e77-462e-9167-0decb41b6290}</vt:lpwstr>
  </property>
  <property fmtid="{D5CDD505-2E9C-101B-9397-08002B2CF9AE}" pid="8" name="Financial Years">
    <vt:lpwstr>91;#2022-2023|5c2e1bfa-a024-41a1-87cc-243a671098de</vt:lpwstr>
  </property>
  <property fmtid="{D5CDD505-2E9C-101B-9397-08002B2CF9AE}" pid="9" name="RecordPoint_RecordNumberSubmitted">
    <vt:lpwstr>R0002176908</vt:lpwstr>
  </property>
  <property fmtid="{D5CDD505-2E9C-101B-9397-08002B2CF9AE}" pid="10" name="RecordPoint_SubmissionCompleted">
    <vt:lpwstr>2022-05-12T18:20:29.8834464+10:00</vt:lpwstr>
  </property>
</Properties>
</file>