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Ashkaot\Tiful&amp;Bakara\קופות גמל\קבצים לאתר אינטרנט\2023\רבעון 1-2023\רשימת נכסים רבעונית\קבצים לאתר\סופי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62913"/>
</workbook>
</file>

<file path=xl/sharedStrings.xml><?xml version="1.0" encoding="utf-8"?>
<sst xmlns="http://schemas.openxmlformats.org/spreadsheetml/2006/main" count="3888" uniqueCount="936">
  <si>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</si>
  <si>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</si>
  <si>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</si>
  <si>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</si>
  <si>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</si>
  <si>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</si>
  <si>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</si>
  <si>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</si>
  <si>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</si>
  <si>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</si>
  <si>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</si>
  <si>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</si>
  <si>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</si>
  <si>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</si>
  <si>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</si>
  <si>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</si>
  <si>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</si>
  <si>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</si>
  <si>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</si>
  <si>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</si>
  <si>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</si>
  <si>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</si>
  <si>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</si>
  <si>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</si>
  <si>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</si>
  <si>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</si>
  <si>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</si>
  <si>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</si>
  <si>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</si>
  <si>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</si>
  <si>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</si>
  <si>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</si>
  <si>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</si>
  <si>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</si>
  <si>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</si>
  <si>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</si>
  <si>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</si>
  <si>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</si>
  <si>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</si>
  <si>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</si>
  <si>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</si>
  <si>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</si>
  <si>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</si>
  <si>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</si>
  <si>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</si>
  <si>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</si>
  <si>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</si>
  <si>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</si>
  <si>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</si>
  <si>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</si>
  <si>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</si>
  <si>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</si>
  <si>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</si>
  <si>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</si>
  <si>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</si>
  <si>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</si>
  <si>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</si>
  <si>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</si>
  <si>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</si>
  <si>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</si>
  <si>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</si>
  <si>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</si>
  <si>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</si>
  <si>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</si>
  <si>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</si>
  <si>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</si>
  <si>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</si>
  <si>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</si>
  <si>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</si>
  <si>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</si>
  <si>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</si>
  <si>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</si>
  <si>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</si>
  <si>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</si>
  <si>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</si>
  <si>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</si>
  <si>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</si>
  <si>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</si>
  <si>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</si>
  <si>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</si>
  <si>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</si>
  <si>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</si>
  <si>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</si>
  <si>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</si>
  <si>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</si>
  <si>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</si>
  <si>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</si>
  <si>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</si>
  <si>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</si>
  <si>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</si>
  <si>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</si>
  <si>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</si>
  <si>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</si>
  <si>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</si>
  <si>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</si>
  <si>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</si>
  <si>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</si>
  <si>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</si>
  <si>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</si>
  <si>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</si>
  <si>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</si>
  <si>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</si>
  <si>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</si>
  <si>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</si>
  <si>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</si>
  <si>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</si>
  <si>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</si>
  <si>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</si>
  <si>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</si>
  <si>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</si>
  <si>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</si>
  <si>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</si>
  <si>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</si>
  <si>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</si>
  <si>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</si>
  <si>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</si>
  <si>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</si>
  <si>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</si>
  <si>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</si>
  <si>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</si>
  <si>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</si>
  <si>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</si>
  <si>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</si>
  <si>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</si>
  <si>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</si>
  <si>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</si>
  <si>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</si>
  <si>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</si>
  <si>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</si>
  <si>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</si>
  <si>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</si>
  <si>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</si>
  <si>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</si>
  <si>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</si>
  <si>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</si>
  <si>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</si>
  <si>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</si>
  <si>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</si>
  <si>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</si>
  <si>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</si>
  <si>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</si>
  <si>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</si>
  <si>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</si>
  <si>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</si>
  <si>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</si>
  <si>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</si>
  <si>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</si>
  <si>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</si>
  <si>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</si>
  <si>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</si>
  <si>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</si>
  <si>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</si>
  <si>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</si>
  <si>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</si>
  <si>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</si>
  <si>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</si>
  <si>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</si>
  <si>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</si>
  <si>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</si>
  <si>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</si>
  <si>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</si>
  <si>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</si>
  <si>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</si>
  <si>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</si>
  <si>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</si>
  <si>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</si>
  <si>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</si>
  <si>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</si>
  <si>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</si>
  <si>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</si>
  <si>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</si>
  <si>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</si>
  <si>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</si>
  <si>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</si>
  <si>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</si>
  <si>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</si>
  <si>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</si>
  <si>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</si>
  <si>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</si>
  <si>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</si>
  <si>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</si>
  <si>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</si>
  <si>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</si>
  <si>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</si>
  <si>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</si>
  <si>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</si>
  <si>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</si>
  <si>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</si>
  <si>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</si>
  <si>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</si>
  <si>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</si>
  <si>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</si>
  <si>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</si>
  <si>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</si>
  <si>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</si>
  <si>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</si>
  <si>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</si>
  <si>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30/03/2023</t>
  </si>
  <si>
    <t>אנליסט קופות גמל בע"מ</t>
  </si>
  <si>
    <t>2012אנליסט מסלולית קופת גמל להשקעה מניות</t>
  </si>
  <si>
    <t>7836</t>
  </si>
  <si>
    <t>קוד קופת הגמל</t>
  </si>
  <si>
    <t>511880460-00000000007833-7836-000</t>
  </si>
  <si>
    <t>בהתאם לשיטה שיושמה בדוח הכספי *</t>
  </si>
  <si>
    <t>סה"כ בישראל</t>
  </si>
  <si>
    <t>סה"כ יתרת מזומנים ועו"ש בש"ח</t>
  </si>
  <si>
    <t>עו'ש- בנק הבינלאומי</t>
  </si>
  <si>
    <t>1111111111- 31- בנק הבינלאומי</t>
  </si>
  <si>
    <t>31</t>
  </si>
  <si>
    <t>ilAAA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</si>
  <si>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</si>
  <si>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</si>
  <si>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</si>
  <si>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</si>
  <si>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</si>
  <si>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</si>
  <si>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</si>
  <si>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</si>
  <si>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</si>
  <si>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</si>
  <si>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</si>
  <si>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</si>
  <si>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פיקדון לאומי אנליסט- לאומי</t>
  </si>
  <si>
    <t>418187368- 10-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</si>
  <si>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</si>
  <si>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</si>
  <si>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</si>
  <si>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ביטחונות חוזים עתידיים במטבע 20001- לאומי</t>
  </si>
  <si>
    <t>88820001- 10-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</si>
  <si>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</si>
  <si>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</si>
  <si>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</si>
  <si>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</si>
  <si>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</si>
  <si>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</si>
  <si>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</si>
  <si>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413</t>
  </si>
  <si>
    <t>8230419</t>
  </si>
  <si>
    <t>RF</t>
  </si>
  <si>
    <t>29/12/22</t>
  </si>
  <si>
    <t>מלווה קצר מועד 1023</t>
  </si>
  <si>
    <t>8231029</t>
  </si>
  <si>
    <t>07/10/22</t>
  </si>
  <si>
    <t>מלווה קצר מועד 1123</t>
  </si>
  <si>
    <t>8231128</t>
  </si>
  <si>
    <t>02/11/22</t>
  </si>
  <si>
    <t>מלווה קצר מועד 114</t>
  </si>
  <si>
    <t>8240111</t>
  </si>
  <si>
    <t>04/01/23</t>
  </si>
  <si>
    <t>מלווה קצר מועד 214</t>
  </si>
  <si>
    <t>8240210</t>
  </si>
  <si>
    <t>08/02/23</t>
  </si>
  <si>
    <t>מלווה קצר מועד 314</t>
  </si>
  <si>
    <t>8240319</t>
  </si>
  <si>
    <t>02/03/23</t>
  </si>
  <si>
    <t>מלווה קצר מועד 513</t>
  </si>
  <si>
    <t>8230518</t>
  </si>
  <si>
    <t>04/05/22</t>
  </si>
  <si>
    <t>מלווה קצר מועד 613</t>
  </si>
  <si>
    <t>8230617</t>
  </si>
  <si>
    <t>08/06/22</t>
  </si>
  <si>
    <t>מלווה קצר מועד 713</t>
  </si>
  <si>
    <t>8230716</t>
  </si>
  <si>
    <t>06/07/22</t>
  </si>
  <si>
    <t>מקמ 1213</t>
  </si>
  <si>
    <t>8231219</t>
  </si>
  <si>
    <t>07/12/22</t>
  </si>
  <si>
    <t>מקמ 813</t>
  </si>
  <si>
    <t>8230815</t>
  </si>
  <si>
    <t>03/08/22</t>
  </si>
  <si>
    <t>מקמ 913</t>
  </si>
  <si>
    <t>8230914</t>
  </si>
  <si>
    <t>07/09/22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</si>
  <si>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</si>
  <si>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</si>
  <si>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</si>
  <si>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</si>
  <si>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</si>
  <si>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</si>
  <si>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</si>
  <si>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</si>
  <si>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</si>
  <si>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</si>
  <si>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</si>
  <si>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</si>
  <si>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</si>
  <si>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</si>
  <si>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</si>
  <si>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או פי סי אנרגיה</t>
  </si>
  <si>
    <t>1141571</t>
  </si>
  <si>
    <t>514401702</t>
  </si>
  <si>
    <t>אנרגיה</t>
  </si>
  <si>
    <t>אנלייט אנרגיה</t>
  </si>
  <si>
    <t>720011</t>
  </si>
  <si>
    <t>520041146</t>
  </si>
  <si>
    <t>אנרגיה מתחדשת</t>
  </si>
  <si>
    <t>אנרג'יקס</t>
  </si>
  <si>
    <t>1123355</t>
  </si>
  <si>
    <t>513901371</t>
  </si>
  <si>
    <t>פניקס 1</t>
  </si>
  <si>
    <t>767012</t>
  </si>
  <si>
    <t>520017450</t>
  </si>
  <si>
    <t>ביטוח</t>
  </si>
  <si>
    <t>הראל השקעות</t>
  </si>
  <si>
    <t>585018</t>
  </si>
  <si>
    <t>520033986</t>
  </si>
  <si>
    <t>אלביט מערכות</t>
  </si>
  <si>
    <t>1081124</t>
  </si>
  <si>
    <t>520043027</t>
  </si>
  <si>
    <t>ביטחוניות</t>
  </si>
  <si>
    <t>אשטרום קבוצה</t>
  </si>
  <si>
    <t>1132315</t>
  </si>
  <si>
    <t>510381601</t>
  </si>
  <si>
    <t>בנייה</t>
  </si>
  <si>
    <t>שיכון ובינוי</t>
  </si>
  <si>
    <t>1081942</t>
  </si>
  <si>
    <t>520036104</t>
  </si>
  <si>
    <t>דיסקונט א</t>
  </si>
  <si>
    <t>691212</t>
  </si>
  <si>
    <t>520007030</t>
  </si>
  <si>
    <t>בנקים</t>
  </si>
  <si>
    <t>פועלים</t>
  </si>
  <si>
    <t>662577</t>
  </si>
  <si>
    <t>520000118</t>
  </si>
  <si>
    <t>לאומי</t>
  </si>
  <si>
    <t>604611</t>
  </si>
  <si>
    <t>520018078</t>
  </si>
  <si>
    <t>מזרחי טפחות</t>
  </si>
  <si>
    <t>695437</t>
  </si>
  <si>
    <t>520000522</t>
  </si>
  <si>
    <t>בינלאומי 5</t>
  </si>
  <si>
    <t>593038</t>
  </si>
  <si>
    <t>520029083</t>
  </si>
  <si>
    <t>אלקטרה</t>
  </si>
  <si>
    <t>739037</t>
  </si>
  <si>
    <t>520028911</t>
  </si>
  <si>
    <t>ניו-מד אנרג'י יהש</t>
  </si>
  <si>
    <t>475020</t>
  </si>
  <si>
    <t>550013098</t>
  </si>
  <si>
    <t>חיפושי נפט וגז</t>
  </si>
  <si>
    <t>איי.סי.אל</t>
  </si>
  <si>
    <t>281014</t>
  </si>
  <si>
    <t>520027830</t>
  </si>
  <si>
    <t>כימיה, גומי ופלסטיק</t>
  </si>
  <si>
    <t>טאואר</t>
  </si>
  <si>
    <t>1082379</t>
  </si>
  <si>
    <t>520041997</t>
  </si>
  <si>
    <t>מוליכים למחצה</t>
  </si>
  <si>
    <t>נובה</t>
  </si>
  <si>
    <t>1084557</t>
  </si>
  <si>
    <t>511812463</t>
  </si>
  <si>
    <t>אירפורט סיטי</t>
  </si>
  <si>
    <t>1095835</t>
  </si>
  <si>
    <t>511659401</t>
  </si>
  <si>
    <t>נדלן מניב בישראל</t>
  </si>
  <si>
    <t>אלוני חץ</t>
  </si>
  <si>
    <t>390013</t>
  </si>
  <si>
    <t>520038506</t>
  </si>
  <si>
    <t>אמות</t>
  </si>
  <si>
    <t>1097278</t>
  </si>
  <si>
    <t>520026683</t>
  </si>
  <si>
    <t>ביג</t>
  </si>
  <si>
    <t>1097260</t>
  </si>
  <si>
    <t>513623314</t>
  </si>
  <si>
    <t>מבנה</t>
  </si>
  <si>
    <t>226019</t>
  </si>
  <si>
    <t>520024126</t>
  </si>
  <si>
    <t>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</si>
  <si>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</si>
  <si>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</si>
  <si>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</si>
  <si>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</si>
  <si>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</si>
  <si>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</si>
  <si>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</si>
  <si>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</si>
  <si>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בזק</t>
  </si>
  <si>
    <t>230011</t>
  </si>
  <si>
    <t>520031931</t>
  </si>
  <si>
    <t>סה"כ תל אביב 90</t>
  </si>
  <si>
    <t>דלתא גליל</t>
  </si>
  <si>
    <t>627034</t>
  </si>
  <si>
    <t>520025602</t>
  </si>
  <si>
    <t>בזן</t>
  </si>
  <si>
    <t>2590248</t>
  </si>
  <si>
    <t>520036658</t>
  </si>
  <si>
    <t>פז נפט</t>
  </si>
  <si>
    <t>1100007</t>
  </si>
  <si>
    <t>510216054</t>
  </si>
  <si>
    <t>מימון ישיר</t>
  </si>
  <si>
    <t>1168186</t>
  </si>
  <si>
    <t>513893123</t>
  </si>
  <si>
    <t>אשראי חוץ בנקאי</t>
  </si>
  <si>
    <t>איידיאיי ביטוח</t>
  </si>
  <si>
    <t>1129501</t>
  </si>
  <si>
    <t>513910703</t>
  </si>
  <si>
    <t>כלל עסקי ביטוח</t>
  </si>
  <si>
    <t>224014</t>
  </si>
  <si>
    <t>520036120</t>
  </si>
  <si>
    <t>אאורה</t>
  </si>
  <si>
    <t>373019</t>
  </si>
  <si>
    <t>520038274</t>
  </si>
  <si>
    <t>דוניץ</t>
  </si>
  <si>
    <t>400010</t>
  </si>
  <si>
    <t>520038605</t>
  </si>
  <si>
    <t>דניה סיבוס</t>
  </si>
  <si>
    <t>1173137</t>
  </si>
  <si>
    <t>512569237</t>
  </si>
  <si>
    <t>דמרי</t>
  </si>
  <si>
    <t>1090315</t>
  </si>
  <si>
    <t>511399388</t>
  </si>
  <si>
    <t>ישראל קנדה</t>
  </si>
  <si>
    <t>434019</t>
  </si>
  <si>
    <t>520039298</t>
  </si>
  <si>
    <t>פרשקובסקי</t>
  </si>
  <si>
    <t>1102128</t>
  </si>
  <si>
    <t>513817817</t>
  </si>
  <si>
    <t>חג'ג' נדלן</t>
  </si>
  <si>
    <t>823013</t>
  </si>
  <si>
    <t>520033309</t>
  </si>
  <si>
    <t>אלקו החזקות</t>
  </si>
  <si>
    <t>694034</t>
  </si>
  <si>
    <t>520025370</t>
  </si>
  <si>
    <t>אקויטל</t>
  </si>
  <si>
    <t>755017</t>
  </si>
  <si>
    <t>520030859</t>
  </si>
  <si>
    <t>ג'נריישן קפיטל</t>
  </si>
  <si>
    <t>1156926</t>
  </si>
  <si>
    <t>515846558</t>
  </si>
  <si>
    <t>ערד</t>
  </si>
  <si>
    <t>731018</t>
  </si>
  <si>
    <t>520025198</t>
  </si>
  <si>
    <t>רציו יהש</t>
  </si>
  <si>
    <t>394015</t>
  </si>
  <si>
    <t>550012777</t>
  </si>
  <si>
    <t>פולירם</t>
  </si>
  <si>
    <t>1170216</t>
  </si>
  <si>
    <t>515251593</t>
  </si>
  <si>
    <t>פלסאון תעשיות</t>
  </si>
  <si>
    <t>1081603</t>
  </si>
  <si>
    <t>520042912</t>
  </si>
  <si>
    <t>קמטק</t>
  </si>
  <si>
    <t>1095264</t>
  </si>
  <si>
    <t>511235434</t>
  </si>
  <si>
    <t>תורפז תעשיות</t>
  </si>
  <si>
    <t>1175611</t>
  </si>
  <si>
    <t>514574524</t>
  </si>
  <si>
    <t>מזון</t>
  </si>
  <si>
    <t>איסתא</t>
  </si>
  <si>
    <t>1081074</t>
  </si>
  <si>
    <t>520042763</t>
  </si>
  <si>
    <t>מלונאות ותיירות</t>
  </si>
  <si>
    <t>פתאל החזקות</t>
  </si>
  <si>
    <t>1143429</t>
  </si>
  <si>
    <t>512607888</t>
  </si>
  <si>
    <t>אילקס מדיקל</t>
  </si>
  <si>
    <t>1080753</t>
  </si>
  <si>
    <t>520042219</t>
  </si>
  <si>
    <t>מסחר</t>
  </si>
  <si>
    <t>סקופ</t>
  </si>
  <si>
    <t>288019</t>
  </si>
  <si>
    <t>520037425</t>
  </si>
  <si>
    <t>קרסו</t>
  </si>
  <si>
    <t>1123850</t>
  </si>
  <si>
    <t>514065283</t>
  </si>
  <si>
    <t>תדיראן הולדינגס</t>
  </si>
  <si>
    <t>258012</t>
  </si>
  <si>
    <t>520036732</t>
  </si>
  <si>
    <t>אינרום</t>
  </si>
  <si>
    <t>1132356</t>
  </si>
  <si>
    <t>515001659</t>
  </si>
  <si>
    <t>מתכת ומוצרי בניה</t>
  </si>
  <si>
    <t>קרן אלקטרה נדלן</t>
  </si>
  <si>
    <t>1094044</t>
  </si>
  <si>
    <t>510607328</t>
  </si>
  <si>
    <t>נדלן מניב בחו"ל</t>
  </si>
  <si>
    <t>ארגו פרופרטיז אן. וי</t>
  </si>
  <si>
    <t>1175371</t>
  </si>
  <si>
    <t>70252750</t>
  </si>
  <si>
    <t>ג'י סיטי</t>
  </si>
  <si>
    <t>126011</t>
  </si>
  <si>
    <t>520033234</t>
  </si>
  <si>
    <t>מגדלי תיכון</t>
  </si>
  <si>
    <t>1131523</t>
  </si>
  <si>
    <t>512719485</t>
  </si>
  <si>
    <t>מגה אור</t>
  </si>
  <si>
    <t>1104488</t>
  </si>
  <si>
    <t>513257873</t>
  </si>
  <si>
    <t>מניבים ריט</t>
  </si>
  <si>
    <t>1140573</t>
  </si>
  <si>
    <t>515327120</t>
  </si>
  <si>
    <t>סלע נדלן</t>
  </si>
  <si>
    <t>1109644</t>
  </si>
  <si>
    <t>513992529</t>
  </si>
  <si>
    <t>ריט 1</t>
  </si>
  <si>
    <t>1098920</t>
  </si>
  <si>
    <t>513821488</t>
  </si>
  <si>
    <t>מיטרוניקס</t>
  </si>
  <si>
    <t>1091065</t>
  </si>
  <si>
    <t>511527202</t>
  </si>
  <si>
    <t>רובוטיקה ותלת מימד</t>
  </si>
  <si>
    <t>אלקטרה צריכה</t>
  </si>
  <si>
    <t>5010129</t>
  </si>
  <si>
    <t>520039967</t>
  </si>
  <si>
    <t>רשתות שיווק</t>
  </si>
  <si>
    <t>מ. יוחננוף</t>
  </si>
  <si>
    <t>1161264</t>
  </si>
  <si>
    <t>511344186</t>
  </si>
  <si>
    <t>פוקס- ויזל</t>
  </si>
  <si>
    <t>1087022</t>
  </si>
  <si>
    <t>512157603</t>
  </si>
  <si>
    <t>ריטיילורס</t>
  </si>
  <si>
    <t>1175488</t>
  </si>
  <si>
    <t>514211457</t>
  </si>
  <si>
    <t>רמי לוי</t>
  </si>
  <si>
    <t>1104249</t>
  </si>
  <si>
    <t>513770669</t>
  </si>
  <si>
    <t>שופרסל</t>
  </si>
  <si>
    <t>777037</t>
  </si>
  <si>
    <t>520022732</t>
  </si>
  <si>
    <t>וואן טכנולוגיות תוכנה</t>
  </si>
  <si>
    <t>161018</t>
  </si>
  <si>
    <t>520034695</t>
  </si>
  <si>
    <t>שירותי מידע</t>
  </si>
  <si>
    <t>חילן טק</t>
  </si>
  <si>
    <t>1084698</t>
  </si>
  <si>
    <t>520039942</t>
  </si>
  <si>
    <t>מטריקס</t>
  </si>
  <si>
    <t>445015</t>
  </si>
  <si>
    <t>520039413</t>
  </si>
  <si>
    <t>פורמולה מערכות</t>
  </si>
  <si>
    <t>256016</t>
  </si>
  <si>
    <t>520036690</t>
  </si>
  <si>
    <t>דנאל כא</t>
  </si>
  <si>
    <t>314013</t>
  </si>
  <si>
    <t>520037565</t>
  </si>
  <si>
    <t>נובולוג</t>
  </si>
  <si>
    <t>1140151</t>
  </si>
  <si>
    <t>510475312</t>
  </si>
  <si>
    <t>אלטשולר פיננסים</t>
  </si>
  <si>
    <t>1184936</t>
  </si>
  <si>
    <t>516508603</t>
  </si>
  <si>
    <t>ישראכרט</t>
  </si>
  <si>
    <t>1157403</t>
  </si>
  <si>
    <t>510706153</t>
  </si>
  <si>
    <t>מג'יק</t>
  </si>
  <si>
    <t>1082312</t>
  </si>
  <si>
    <t>520036740</t>
  </si>
  <si>
    <t>סאפיינס</t>
  </si>
  <si>
    <t>1087659</t>
  </si>
  <si>
    <t>53368</t>
  </si>
  <si>
    <t>סה"כ מניות היתר</t>
  </si>
  <si>
    <t>פמס</t>
  </si>
  <si>
    <t>315010</t>
  </si>
  <si>
    <t>520037284</t>
  </si>
  <si>
    <t>ארד</t>
  </si>
  <si>
    <t>1091651</t>
  </si>
  <si>
    <t>510007800</t>
  </si>
  <si>
    <t>אלקטרוניקה ואופטיקה</t>
  </si>
  <si>
    <t>טלסיס</t>
  </si>
  <si>
    <t>354019</t>
  </si>
  <si>
    <t>520038100</t>
  </si>
  <si>
    <t>נור אינק</t>
  </si>
  <si>
    <t>1175728</t>
  </si>
  <si>
    <t>515926475</t>
  </si>
  <si>
    <t>פייטון</t>
  </si>
  <si>
    <t>412015</t>
  </si>
  <si>
    <t>520038951</t>
  </si>
  <si>
    <t>דור אלון</t>
  </si>
  <si>
    <t>1093202</t>
  </si>
  <si>
    <t>520043878</t>
  </si>
  <si>
    <t>משק אנרגיה</t>
  </si>
  <si>
    <t>1166974</t>
  </si>
  <si>
    <t>516167343</t>
  </si>
  <si>
    <t>סולאיר</t>
  </si>
  <si>
    <t>1172287</t>
  </si>
  <si>
    <t>516046307</t>
  </si>
  <si>
    <t>מניף</t>
  </si>
  <si>
    <t>1170893</t>
  </si>
  <si>
    <t>512764408</t>
  </si>
  <si>
    <t>נאוי</t>
  </si>
  <si>
    <t>208017</t>
  </si>
  <si>
    <t>520036070</t>
  </si>
  <si>
    <t>פנינסולה</t>
  </si>
  <si>
    <t>333013</t>
  </si>
  <si>
    <t>520033713</t>
  </si>
  <si>
    <t>קמהדע</t>
  </si>
  <si>
    <t>1094119</t>
  </si>
  <si>
    <t>511524605</t>
  </si>
  <si>
    <t>ביוטכנולוגיה</t>
  </si>
  <si>
    <t>מירלנד</t>
  </si>
  <si>
    <t>1108638</t>
  </si>
  <si>
    <t>1502</t>
  </si>
  <si>
    <t>אורון קבוצה</t>
  </si>
  <si>
    <t>1135706</t>
  </si>
  <si>
    <t>513432765</t>
  </si>
  <si>
    <t>חנן מור</t>
  </si>
  <si>
    <t>1102532</t>
  </si>
  <si>
    <t>513605519</t>
  </si>
  <si>
    <t>חנן מור מוגבל 28.10.23</t>
  </si>
  <si>
    <t>11025320</t>
  </si>
  <si>
    <t>סנו</t>
  </si>
  <si>
    <t>813014</t>
  </si>
  <si>
    <t>520032988</t>
  </si>
  <si>
    <t>רבל</t>
  </si>
  <si>
    <t>1103878</t>
  </si>
  <si>
    <t>513506329</t>
  </si>
  <si>
    <t>רימוני</t>
  </si>
  <si>
    <t>1080456</t>
  </si>
  <si>
    <t>520041823</t>
  </si>
  <si>
    <t>פריורטק</t>
  </si>
  <si>
    <t>328013</t>
  </si>
  <si>
    <t>520037797</t>
  </si>
  <si>
    <t>כלל משקאות</t>
  </si>
  <si>
    <t>1147685</t>
  </si>
  <si>
    <t>515818524</t>
  </si>
  <si>
    <t>מהדרין</t>
  </si>
  <si>
    <t>686014</t>
  </si>
  <si>
    <t>520018482</t>
  </si>
  <si>
    <t>אייקון גרופ בעמ</t>
  </si>
  <si>
    <t>1182484</t>
  </si>
  <si>
    <t>513955252</t>
  </si>
  <si>
    <t>ביכורי השדה דרום שיווק</t>
  </si>
  <si>
    <t>1172618</t>
  </si>
  <si>
    <t>512402538</t>
  </si>
  <si>
    <t>שנפ</t>
  </si>
  <si>
    <t>1103571</t>
  </si>
  <si>
    <t>512665373</t>
  </si>
  <si>
    <t>סאני תקשורת</t>
  </si>
  <si>
    <t>1082353</t>
  </si>
  <si>
    <t>520031808</t>
  </si>
  <si>
    <t>עמיר שיווק</t>
  </si>
  <si>
    <t>1092204</t>
  </si>
  <si>
    <t>513615286</t>
  </si>
  <si>
    <t>בית שמש</t>
  </si>
  <si>
    <t>1081561</t>
  </si>
  <si>
    <t>520043480</t>
  </si>
  <si>
    <t>חמת</t>
  </si>
  <si>
    <t>384016</t>
  </si>
  <si>
    <t>520038530</t>
  </si>
  <si>
    <t>קליל</t>
  </si>
  <si>
    <t>797035</t>
  </si>
  <si>
    <t>520032442</t>
  </si>
  <si>
    <t>אפריקה נכסים</t>
  </si>
  <si>
    <t>1091354</t>
  </si>
  <si>
    <t>510560188</t>
  </si>
  <si>
    <t>בראק קפיטל</t>
  </si>
  <si>
    <t>1121607</t>
  </si>
  <si>
    <t>1560</t>
  </si>
  <si>
    <t>ארי נדלן</t>
  </si>
  <si>
    <t>366013</t>
  </si>
  <si>
    <t>520038332</t>
  </si>
  <si>
    <t>בית בכפר</t>
  </si>
  <si>
    <t>1183656</t>
  </si>
  <si>
    <t>511605719</t>
  </si>
  <si>
    <t>גב ים</t>
  </si>
  <si>
    <t>759019</t>
  </si>
  <si>
    <t>520001736</t>
  </si>
  <si>
    <t>מגוריט</t>
  </si>
  <si>
    <t>1139195</t>
  </si>
  <si>
    <t>515434074</t>
  </si>
  <si>
    <t>רני צים</t>
  </si>
  <si>
    <t>1143619</t>
  </si>
  <si>
    <t>514353671</t>
  </si>
  <si>
    <t>ספאנטק</t>
  </si>
  <si>
    <t>1090117</t>
  </si>
  <si>
    <t>512288713</t>
  </si>
  <si>
    <t>עץ, נייר ודפוס</t>
  </si>
  <si>
    <t>שלאג</t>
  </si>
  <si>
    <t>1090547</t>
  </si>
  <si>
    <t>513507574</t>
  </si>
  <si>
    <t>דלתא מותגים</t>
  </si>
  <si>
    <t>1173699</t>
  </si>
  <si>
    <t>516250107</t>
  </si>
  <si>
    <t>ויקטורי</t>
  </si>
  <si>
    <t>1123777</t>
  </si>
  <si>
    <t>514068980</t>
  </si>
  <si>
    <t>טיב טעם</t>
  </si>
  <si>
    <t>103010</t>
  </si>
  <si>
    <t>520041187</t>
  </si>
  <si>
    <t>טרמינל איקס אונליין בעמ</t>
  </si>
  <si>
    <t>1178714</t>
  </si>
  <si>
    <t>515722536</t>
  </si>
  <si>
    <t>אמת</t>
  </si>
  <si>
    <t>382010</t>
  </si>
  <si>
    <t>520038514</t>
  </si>
  <si>
    <t>הייפר גלובל</t>
  </si>
  <si>
    <t>1184985</t>
  </si>
  <si>
    <t>516476835</t>
  </si>
  <si>
    <t>אוברסיז מניה</t>
  </si>
  <si>
    <t>1139617</t>
  </si>
  <si>
    <t>510490071</t>
  </si>
  <si>
    <t>ישראייר גרופ</t>
  </si>
  <si>
    <t>1187194</t>
  </si>
  <si>
    <t>510291750</t>
  </si>
  <si>
    <t>שגריר</t>
  </si>
  <si>
    <t>1138379</t>
  </si>
  <si>
    <t>515158665</t>
  </si>
  <si>
    <t>אטראו שוקי הון</t>
  </si>
  <si>
    <t>1096106</t>
  </si>
  <si>
    <t>513773564</t>
  </si>
  <si>
    <t>גמא ניהול וסליקה בעמ</t>
  </si>
  <si>
    <t>1177484</t>
  </si>
  <si>
    <t>512711789</t>
  </si>
  <si>
    <t>מור השקעות</t>
  </si>
  <si>
    <t>1141464</t>
  </si>
  <si>
    <t>513834606</t>
  </si>
  <si>
    <t>מיטב דש</t>
  </si>
  <si>
    <t>1081843</t>
  </si>
  <si>
    <t>520043795</t>
  </si>
  <si>
    <t>פועלים איביאי</t>
  </si>
  <si>
    <t>1084482</t>
  </si>
  <si>
    <t>511819617</t>
  </si>
  <si>
    <t>שירותי בנק אוטומטיים</t>
  </si>
  <si>
    <t>1158161</t>
  </si>
  <si>
    <t>510792773</t>
  </si>
  <si>
    <t>סה"כ call 001 אופציות</t>
  </si>
  <si>
    <t>FIVERR INTERNATI</t>
  </si>
  <si>
    <t>IL0011582033</t>
  </si>
  <si>
    <t>NYSE</t>
  </si>
  <si>
    <t>בלומברג</t>
  </si>
  <si>
    <t>514440874</t>
  </si>
  <si>
    <t>Retailing</t>
  </si>
  <si>
    <t>Wix.Com Ltd</t>
  </si>
  <si>
    <t>IL0011301780</t>
  </si>
  <si>
    <t>NASDAQ</t>
  </si>
  <si>
    <t>513881177</t>
  </si>
  <si>
    <t>Software &amp; Services</t>
  </si>
  <si>
    <t>Ituran Location And Control</t>
  </si>
  <si>
    <t>IL0010818685</t>
  </si>
  <si>
    <t>520043811</t>
  </si>
  <si>
    <t>Technology Hardware &amp; Equipment</t>
  </si>
  <si>
    <t>Silicom limited</t>
  </si>
  <si>
    <t>IL0010826928</t>
  </si>
  <si>
    <t>520041120</t>
  </si>
  <si>
    <t>NIKE INC CL-B</t>
  </si>
  <si>
    <t>US6541061031</t>
  </si>
  <si>
    <t>10310</t>
  </si>
  <si>
    <t>Consumer Durables &amp; Apparel</t>
  </si>
  <si>
    <t>Procter &amp; gamble co</t>
  </si>
  <si>
    <t>US7427181091</t>
  </si>
  <si>
    <t>10343</t>
  </si>
  <si>
    <t>Food &amp; Staples Retailing</t>
  </si>
  <si>
    <t>ALPHABET  INC  CL C ׂ</t>
  </si>
  <si>
    <t>US02079K1079</t>
  </si>
  <si>
    <t>27390</t>
  </si>
  <si>
    <t>Media</t>
  </si>
  <si>
    <t>Meta Platforms, Inc</t>
  </si>
  <si>
    <t>US30303M1027</t>
  </si>
  <si>
    <t>12310</t>
  </si>
  <si>
    <t>Alibaba Group ho</t>
  </si>
  <si>
    <t>US01609W1027</t>
  </si>
  <si>
    <t>10825</t>
  </si>
  <si>
    <t>Amazon inc</t>
  </si>
  <si>
    <t>US0231351067</t>
  </si>
  <si>
    <t>11069</t>
  </si>
  <si>
    <t>Nvidia crop</t>
  </si>
  <si>
    <t>US67066G1040</t>
  </si>
  <si>
    <t>10322</t>
  </si>
  <si>
    <t>Semiconductors &amp; Semiconductor Equipment</t>
  </si>
  <si>
    <t>ADOBE SYS INC</t>
  </si>
  <si>
    <t>US00724F1012</t>
  </si>
  <si>
    <t>28056</t>
  </si>
  <si>
    <t>Mastercard inc-cla</t>
  </si>
  <si>
    <t>US57636Q1040</t>
  </si>
  <si>
    <t>11106</t>
  </si>
  <si>
    <t>Microsoft corp</t>
  </si>
  <si>
    <t>US5949181045</t>
  </si>
  <si>
    <t>10284</t>
  </si>
  <si>
    <t>PAYPAL HOLDINGS</t>
  </si>
  <si>
    <t>US70450Y1038</t>
  </si>
  <si>
    <t>12898</t>
  </si>
  <si>
    <t>Apple computer inc</t>
  </si>
  <si>
    <t>US0378331005</t>
  </si>
  <si>
    <t>10027</t>
  </si>
  <si>
    <t>סה"כ שמחקות מדדי מניות בישראל</t>
  </si>
  <si>
    <t>MTF סל תא 90</t>
  </si>
  <si>
    <t>1150259</t>
  </si>
  <si>
    <t>511303661</t>
  </si>
  <si>
    <t>מניות</t>
  </si>
  <si>
    <t>תכלית סל תא 90</t>
  </si>
  <si>
    <t>1143783</t>
  </si>
  <si>
    <t>513534974</t>
  </si>
  <si>
    <t>תכלית קרן סל תא 125</t>
  </si>
  <si>
    <t>1143718</t>
  </si>
  <si>
    <t>פסגות ETF תא 125</t>
  </si>
  <si>
    <t>1148808</t>
  </si>
  <si>
    <t>513765339</t>
  </si>
  <si>
    <t>קסם ETF תא SME60</t>
  </si>
  <si>
    <t>1146539</t>
  </si>
  <si>
    <t>510938608</t>
  </si>
  <si>
    <t>קסם קרן סל תא 125</t>
  </si>
  <si>
    <t>1146356</t>
  </si>
  <si>
    <t>קסם תא 90</t>
  </si>
  <si>
    <t>1146331</t>
  </si>
  <si>
    <t>סה"כ שמחקות מדדי מניות בחו"ל</t>
  </si>
  <si>
    <t>תכלית 500 PR P&amp;S</t>
  </si>
  <si>
    <t>1144385</t>
  </si>
  <si>
    <t>תכלית סל (4D) ‏‏‏NASDAQ 100</t>
  </si>
  <si>
    <t>1144401</t>
  </si>
  <si>
    <t>תכלית סל DAX 30</t>
  </si>
  <si>
    <t>1144104</t>
  </si>
  <si>
    <t>פסגות קרן סל SP500</t>
  </si>
  <si>
    <t>1148162</t>
  </si>
  <si>
    <t>קסם NDX100 ETF</t>
  </si>
  <si>
    <t>1146505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</si>
  <si>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</si>
  <si>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</si>
  <si>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</si>
  <si>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</si>
  <si>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CEF ishares russell</t>
  </si>
  <si>
    <t>US4642876555</t>
  </si>
  <si>
    <t>27796</t>
  </si>
  <si>
    <t>Ishares core s&amp;p 500 etf</t>
  </si>
  <si>
    <t>US4642872000</t>
  </si>
  <si>
    <t>Ishares dax</t>
  </si>
  <si>
    <t>DE0005933931</t>
  </si>
  <si>
    <t>FWB</t>
  </si>
  <si>
    <t>Ishares Msci  Asia ex Japn</t>
  </si>
  <si>
    <t>US4642881829</t>
  </si>
  <si>
    <t>Ishares msci china</t>
  </si>
  <si>
    <t>US46429B6719</t>
  </si>
  <si>
    <t>Ishares msci emer</t>
  </si>
  <si>
    <t>US4642872349</t>
  </si>
  <si>
    <t>Ishares Msci India</t>
  </si>
  <si>
    <t>US46429B5984</t>
  </si>
  <si>
    <t>Ishares phlx sox semicon</t>
  </si>
  <si>
    <t>US4642875235</t>
  </si>
  <si>
    <t>Deutsche x trackers csi 300 china</t>
  </si>
  <si>
    <t>us2330518794</t>
  </si>
  <si>
    <t>12104</t>
  </si>
  <si>
    <t>FIDELITY-NASDQ C</t>
  </si>
  <si>
    <t>US3159128087</t>
  </si>
  <si>
    <t>27821</t>
  </si>
  <si>
    <t>Invesco QQQ  trust NAS1</t>
  </si>
  <si>
    <t>US46090E1038</t>
  </si>
  <si>
    <t>21100</t>
  </si>
  <si>
    <t>Health care select xlv</t>
  </si>
  <si>
    <t>US81369Y2090</t>
  </si>
  <si>
    <t>22041</t>
  </si>
  <si>
    <t>Industrial select</t>
  </si>
  <si>
    <t>US81369Y7040</t>
  </si>
  <si>
    <t>Spdr s&amp;p 500 etf trust</t>
  </si>
  <si>
    <t>US78462F1030</t>
  </si>
  <si>
    <t>VANECK BDC INCME</t>
  </si>
  <si>
    <t>US92189F4110</t>
  </si>
  <si>
    <t>12518</t>
  </si>
  <si>
    <t>Vanguard S&amp;P 500 etf</t>
  </si>
  <si>
    <t>US9229083632</t>
  </si>
  <si>
    <t>12517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</si>
  <si>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</si>
  <si>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</si>
  <si>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</si>
  <si>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</si>
  <si>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ביג אפ 6</t>
  </si>
  <si>
    <t>1171024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</si>
  <si>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</si>
  <si>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</si>
  <si>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</si>
  <si>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</si>
  <si>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</si>
  <si>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</si>
  <si>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DFWM3_DAX MINI FUTURE_JUN23ֹ</t>
  </si>
  <si>
    <t>70162453</t>
  </si>
  <si>
    <t>Other</t>
  </si>
  <si>
    <t>ESM3_S&amp;P500 EMINI FUT  JUN 23</t>
  </si>
  <si>
    <t>70161787</t>
  </si>
  <si>
    <t>GXM3_DAX INDEX FUT_jun23</t>
  </si>
  <si>
    <t>70161933</t>
  </si>
  <si>
    <t>NQM3_NASDAQ100 Mini Jun23</t>
  </si>
  <si>
    <t>70160565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</si>
  <si>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</si>
  <si>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</si>
  <si>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</si>
  <si>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</si>
  <si>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</si>
  <si>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</si>
  <si>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</si>
  <si>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</si>
  <si>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</si>
  <si>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</si>
  <si>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</si>
  <si>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</si>
  <si>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</si>
  <si>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</si>
  <si>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</si>
  <si>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</si>
  <si>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Tipranks</t>
  </si>
  <si>
    <t>400090120</t>
  </si>
  <si>
    <t>89330</t>
  </si>
  <si>
    <t>עסקת SAFE- טווין</t>
  </si>
  <si>
    <t>400090119</t>
  </si>
  <si>
    <t>28462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</si>
  <si>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</si>
  <si>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</si>
  <si>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</si>
  <si>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</si>
  <si>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</si>
  <si>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</si>
  <si>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</si>
  <si>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</si>
  <si>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</si>
  <si>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</si>
  <si>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20230328 EUR\ILS 3.8575000 20230427</t>
  </si>
  <si>
    <t>90017621</t>
  </si>
  <si>
    <t>28/03/23</t>
  </si>
  <si>
    <t>FWD CCY\ILS 20230328 USD\ILS 3.5600000 20230427</t>
  </si>
  <si>
    <t>90017620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</si>
  <si>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</si>
  <si>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</si>
  <si>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</si>
  <si>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</si>
  <si>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</si>
  <si>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</si>
  <si>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</si>
  <si>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</si>
  <si>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</si>
  <si>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</si>
  <si>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</si>
  <si>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אנליסט 11.07.23</t>
  </si>
  <si>
    <t>901000023</t>
  </si>
  <si>
    <t>סה"כ נקוב במט"ח</t>
  </si>
  <si>
    <t>ביטחונות CSA במטבע 20001 (OTC)</t>
  </si>
  <si>
    <t>77720001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</si>
  <si>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</si>
  <si>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</si>
  <si>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</si>
  <si>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</si>
  <si>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</si>
  <si>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</si>
  <si>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</si>
  <si>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</si>
  <si>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</si>
  <si>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</si>
  <si>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רבית עוש לקבל</t>
  </si>
  <si>
    <t>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</si>
</sst>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287165.22753506922</v>
      </c>
      <c r="D11" s="77">
        <v>0.16800000000000001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392487.30053250003</v>
      </c>
      <c r="D13" s="79">
        <v>0.22969999999999999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362165.32994703</v>
      </c>
      <c r="D16" s="79">
        <v>0.21190000000000001</v>
      </c>
    </row>
    <row r="17" spans="1:4">
      <c r="A17" s="10" t="s">
        <v>13</v>
      </c>
      <c r="B17" s="70" t="s">
        <v>195</v>
      </c>
      <c r="C17" s="78">
        <v>616955.40650028398</v>
      </c>
      <c r="D17" s="79">
        <v>0.36099999999999999</v>
      </c>
    </row>
    <row r="18" spans="1:4">
      <c r="A18" s="10" t="s">
        <v>13</v>
      </c>
      <c r="B18" s="70" t="s">
        <v>20</v>
      </c>
      <c r="C18" s="78">
        <v>0</v>
      </c>
      <c r="D18" s="79">
        <v>0</v>
      </c>
    </row>
    <row r="19" spans="1:4">
      <c r="A19" s="10" t="s">
        <v>13</v>
      </c>
      <c r="B19" s="70" t="s">
        <v>21</v>
      </c>
      <c r="C19" s="78">
        <v>6.9631999999999996</v>
      </c>
      <c r="D19" s="79">
        <v>0</v>
      </c>
    </row>
    <row r="20" spans="1:4">
      <c r="A20" s="10" t="s">
        <v>13</v>
      </c>
      <c r="B20" s="70" t="s">
        <v>22</v>
      </c>
      <c r="C20" s="78">
        <v>0</v>
      </c>
      <c r="D20" s="79">
        <v>0</v>
      </c>
    </row>
    <row r="21" spans="1:4">
      <c r="A21" s="10" t="s">
        <v>13</v>
      </c>
      <c r="B21" s="70" t="s">
        <v>23</v>
      </c>
      <c r="C21" s="78">
        <v>34817.719865744126</v>
      </c>
      <c r="D21" s="79">
        <v>2.0400000000000001E-2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28</v>
      </c>
      <c r="C27" s="78">
        <v>1676.4700898880001</v>
      </c>
      <c r="D27" s="79">
        <v>1E-3</v>
      </c>
    </row>
    <row r="28" spans="1:4">
      <c r="A28" s="10" t="s">
        <v>13</v>
      </c>
      <c r="B28" s="70" t="s">
        <v>29</v>
      </c>
      <c r="C28" s="78">
        <v>0</v>
      </c>
      <c r="D28" s="79">
        <v>0</v>
      </c>
    </row>
    <row r="29" spans="1:4">
      <c r="A29" s="10" t="s">
        <v>13</v>
      </c>
      <c r="B29" s="70" t="s">
        <v>30</v>
      </c>
      <c r="C29" s="78">
        <v>0</v>
      </c>
      <c r="D29" s="79">
        <v>0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-1158.4982523232311</v>
      </c>
      <c r="D31" s="79">
        <v>-6.9999999999999999E-4</v>
      </c>
    </row>
    <row r="32" spans="1:4">
      <c r="A32" s="10" t="s">
        <v>13</v>
      </c>
      <c r="B32" s="70" t="s">
        <v>33</v>
      </c>
      <c r="C32" s="78">
        <v>0</v>
      </c>
      <c r="D32" s="79">
        <v>0</v>
      </c>
    </row>
    <row r="33" spans="1:4">
      <c r="A33" s="10" t="s">
        <v>13</v>
      </c>
      <c r="B33" s="69" t="s">
        <v>34</v>
      </c>
      <c r="C33" s="78">
        <v>0</v>
      </c>
      <c r="D33" s="79">
        <v>0</v>
      </c>
    </row>
    <row r="34" spans="1:4">
      <c r="A34" s="10" t="s">
        <v>13</v>
      </c>
      <c r="B34" s="69" t="s">
        <v>35</v>
      </c>
      <c r="C34" s="78">
        <v>14456.9361644</v>
      </c>
      <c r="D34" s="79">
        <v>8.5000000000000006E-3</v>
      </c>
    </row>
    <row r="35" spans="1:4">
      <c r="A35" s="10" t="s">
        <v>13</v>
      </c>
      <c r="B35" s="69" t="s">
        <v>36</v>
      </c>
      <c r="C35" s="78">
        <v>0</v>
      </c>
      <c r="D35" s="79">
        <v>0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457.63627000000002</v>
      </c>
      <c r="D37" s="79">
        <v>2.9999999999999997E-4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1709030.491852592</v>
      </c>
      <c r="D42" s="79">
        <v>1</v>
      </c>
    </row>
    <row r="43" spans="1:4">
      <c r="A43" s="10" t="s">
        <v>13</v>
      </c>
      <c r="B43" s="73" t="s">
        <v>44</v>
      </c>
      <c r="C43" s="78">
        <v>0</v>
      </c>
      <c r="D43" s="79">
        <v>0</v>
      </c>
    </row>
    <row r="44" spans="1:4">
      <c r="B44" s="11" t="s">
        <v>203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3.5859999999999999</v>
      </c>
    </row>
    <row r="48" spans="1:4">
      <c r="C48" t="s">
        <v>110</v>
      </c>
      <c r="D48">
        <v>3.8961999999999999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857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858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859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286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229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857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860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859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861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286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231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100</v>
      </c>
      <c r="BF6" s="16" t="s">
        <v>101</v>
      </c>
      <c r="BH6" s="19" t="s">
        <v>102</v>
      </c>
    </row>
    <row r="7" spans="1:60" ht="26.25" customHeight="1">
      <c r="B7" s="96" t="s">
        <v>103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925</v>
      </c>
      <c r="H11" s="25"/>
      <c r="I11" s="76">
        <v>34817.719865744126</v>
      </c>
      <c r="J11" s="77">
        <v>1</v>
      </c>
      <c r="K11" s="77">
        <v>2.0400000000000001E-2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204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229</v>
      </c>
      <c r="C14" s="19"/>
      <c r="D14" s="19"/>
      <c r="E14" s="19"/>
      <c r="F14" s="19"/>
      <c r="G14" s="82">
        <v>925</v>
      </c>
      <c r="H14" s="19"/>
      <c r="I14" s="82">
        <v>34817.719865744126</v>
      </c>
      <c r="J14" s="81">
        <v>1</v>
      </c>
      <c r="K14" s="81">
        <v>2.0400000000000001E-2</v>
      </c>
      <c r="BF14" s="16" t="s">
        <v>126</v>
      </c>
    </row>
    <row r="15" spans="1:60">
      <c r="B15" t="s">
        <v>862</v>
      </c>
      <c r="C15" t="s">
        <v>863</v>
      </c>
      <c r="D15" t="s">
        <v>123</v>
      </c>
      <c r="E15" t="s">
        <v>864</v>
      </c>
      <c r="F15" t="s">
        <v>110</v>
      </c>
      <c r="G15" s="78">
        <v>54</v>
      </c>
      <c r="H15" s="78">
        <v>137191.93549999953</v>
      </c>
      <c r="I15" s="78">
        <v>288.64469831135301</v>
      </c>
      <c r="J15" s="79">
        <v>8.3000000000000001E-3</v>
      </c>
      <c r="K15" s="79">
        <v>2.0000000000000001E-4</v>
      </c>
      <c r="BF15" s="16" t="s">
        <v>127</v>
      </c>
    </row>
    <row r="16" spans="1:60">
      <c r="B16" t="s">
        <v>865</v>
      </c>
      <c r="C16" t="s">
        <v>866</v>
      </c>
      <c r="D16" t="s">
        <v>123</v>
      </c>
      <c r="E16" t="s">
        <v>864</v>
      </c>
      <c r="F16" t="s">
        <v>106</v>
      </c>
      <c r="G16" s="78">
        <v>714</v>
      </c>
      <c r="H16" s="78">
        <v>947824.04500000388</v>
      </c>
      <c r="I16" s="78">
        <v>24268.124761141898</v>
      </c>
      <c r="J16" s="79">
        <v>0.69699999999999995</v>
      </c>
      <c r="K16" s="79">
        <v>1.4200000000000001E-2</v>
      </c>
      <c r="BF16" s="16" t="s">
        <v>128</v>
      </c>
    </row>
    <row r="17" spans="2:58">
      <c r="B17" t="s">
        <v>867</v>
      </c>
      <c r="C17" t="s">
        <v>868</v>
      </c>
      <c r="D17" t="s">
        <v>123</v>
      </c>
      <c r="E17" t="s">
        <v>864</v>
      </c>
      <c r="F17" t="s">
        <v>110</v>
      </c>
      <c r="G17" s="78">
        <v>26</v>
      </c>
      <c r="H17" s="78">
        <v>686324.72750000202</v>
      </c>
      <c r="I17" s="78">
        <v>695.25518485423197</v>
      </c>
      <c r="J17" s="79">
        <v>0.02</v>
      </c>
      <c r="K17" s="79">
        <v>4.0000000000000002E-4</v>
      </c>
      <c r="BF17" s="16" t="s">
        <v>129</v>
      </c>
    </row>
    <row r="18" spans="2:58">
      <c r="B18" t="s">
        <v>869</v>
      </c>
      <c r="C18" t="s">
        <v>870</v>
      </c>
      <c r="D18" t="s">
        <v>123</v>
      </c>
      <c r="E18" t="s">
        <v>864</v>
      </c>
      <c r="F18" t="s">
        <v>106</v>
      </c>
      <c r="G18" s="78">
        <v>131</v>
      </c>
      <c r="H18" s="78">
        <v>2036268.1040000001</v>
      </c>
      <c r="I18" s="78">
        <v>9565.6952214366393</v>
      </c>
      <c r="J18" s="79">
        <v>0.2747</v>
      </c>
      <c r="K18" s="79">
        <v>5.5999999999999999E-3</v>
      </c>
      <c r="BF18" s="16" t="s">
        <v>130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278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B21" t="s">
        <v>279</v>
      </c>
      <c r="C21" s="19"/>
      <c r="D21" s="19"/>
      <c r="E21" s="19"/>
      <c r="F21" s="19"/>
      <c r="G21" s="19"/>
      <c r="H21" s="19"/>
      <c r="BF21" s="16" t="s">
        <v>123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871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220</v>
      </c>
      <c r="C14" t="s">
        <v>220</v>
      </c>
      <c r="E14" t="s">
        <v>220</v>
      </c>
      <c r="H14" s="78">
        <v>0</v>
      </c>
      <c r="I14" t="s">
        <v>220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872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220</v>
      </c>
      <c r="C16" t="s">
        <v>220</v>
      </c>
      <c r="E16" t="s">
        <v>220</v>
      </c>
      <c r="H16" s="78">
        <v>0</v>
      </c>
      <c r="I16" t="s">
        <v>220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873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874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220</v>
      </c>
      <c r="C19" t="s">
        <v>220</v>
      </c>
      <c r="E19" t="s">
        <v>220</v>
      </c>
      <c r="H19" s="78">
        <v>0</v>
      </c>
      <c r="I19" t="s">
        <v>220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875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220</v>
      </c>
      <c r="C21" t="s">
        <v>220</v>
      </c>
      <c r="E21" t="s">
        <v>220</v>
      </c>
      <c r="H21" s="78">
        <v>0</v>
      </c>
      <c r="I21" t="s">
        <v>220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876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220</v>
      </c>
      <c r="C23" t="s">
        <v>220</v>
      </c>
      <c r="E23" t="s">
        <v>220</v>
      </c>
      <c r="H23" s="78">
        <v>0</v>
      </c>
      <c r="I23" t="s">
        <v>220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877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220</v>
      </c>
      <c r="C25" t="s">
        <v>220</v>
      </c>
      <c r="E25" t="s">
        <v>220</v>
      </c>
      <c r="H25" s="78">
        <v>0</v>
      </c>
      <c r="I25" t="s">
        <v>220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871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220</v>
      </c>
      <c r="C28" t="s">
        <v>220</v>
      </c>
      <c r="E28" t="s">
        <v>220</v>
      </c>
      <c r="H28" s="78">
        <v>0</v>
      </c>
      <c r="I28" t="s">
        <v>220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872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220</v>
      </c>
      <c r="C30" t="s">
        <v>220</v>
      </c>
      <c r="E30" t="s">
        <v>220</v>
      </c>
      <c r="H30" s="78">
        <v>0</v>
      </c>
      <c r="I30" t="s">
        <v>220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873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874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220</v>
      </c>
      <c r="C33" t="s">
        <v>220</v>
      </c>
      <c r="E33" t="s">
        <v>220</v>
      </c>
      <c r="H33" s="78">
        <v>0</v>
      </c>
      <c r="I33" t="s">
        <v>220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875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E35" t="s">
        <v>220</v>
      </c>
      <c r="H35" s="78">
        <v>0</v>
      </c>
      <c r="I35" t="s">
        <v>220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876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220</v>
      </c>
      <c r="C37" t="s">
        <v>220</v>
      </c>
      <c r="E37" t="s">
        <v>220</v>
      </c>
      <c r="H37" s="78">
        <v>0</v>
      </c>
      <c r="I37" t="s">
        <v>220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877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220</v>
      </c>
      <c r="C39" t="s">
        <v>220</v>
      </c>
      <c r="E39" t="s">
        <v>220</v>
      </c>
      <c r="H39" s="78">
        <v>0</v>
      </c>
      <c r="I39" t="s">
        <v>220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231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69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878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220</v>
      </c>
      <c r="C14" t="s">
        <v>220</v>
      </c>
      <c r="D14" t="s">
        <v>220</v>
      </c>
      <c r="G14" s="78">
        <v>0</v>
      </c>
      <c r="H14" t="s">
        <v>220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879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220</v>
      </c>
      <c r="C16" t="s">
        <v>220</v>
      </c>
      <c r="D16" t="s">
        <v>220</v>
      </c>
      <c r="G16" s="78">
        <v>0</v>
      </c>
      <c r="H16" t="s">
        <v>220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880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G18" s="78">
        <v>0</v>
      </c>
      <c r="H18" t="s">
        <v>220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881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G20" s="78">
        <v>0</v>
      </c>
      <c r="H20" t="s">
        <v>220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286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220</v>
      </c>
      <c r="C22" t="s">
        <v>220</v>
      </c>
      <c r="D22" t="s">
        <v>220</v>
      </c>
      <c r="G22" s="78">
        <v>0</v>
      </c>
      <c r="H22" t="s">
        <v>220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276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G25" s="78">
        <v>0</v>
      </c>
      <c r="H25" t="s">
        <v>220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882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220</v>
      </c>
      <c r="C27" t="s">
        <v>220</v>
      </c>
      <c r="D27" t="s">
        <v>220</v>
      </c>
      <c r="G27" s="78">
        <v>0</v>
      </c>
      <c r="H27" t="s">
        <v>220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883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8">
        <v>0</v>
      </c>
      <c r="K14" t="s">
        <v>220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884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8">
        <v>0</v>
      </c>
      <c r="K16" t="s">
        <v>220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283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8">
        <v>0</v>
      </c>
      <c r="K18" t="s">
        <v>220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286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8">
        <v>0</v>
      </c>
      <c r="K20" t="s">
        <v>220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885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8">
        <v>0</v>
      </c>
      <c r="K23" t="s">
        <v>220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886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8">
        <v>0</v>
      </c>
      <c r="K25" t="s">
        <v>220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883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8">
        <v>0</v>
      </c>
      <c r="K14" t="s">
        <v>220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884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8">
        <v>0</v>
      </c>
      <c r="K16" t="s">
        <v>220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283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8">
        <v>0</v>
      </c>
      <c r="K18" t="s">
        <v>220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286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8">
        <v>0</v>
      </c>
      <c r="K20" t="s">
        <v>220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284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8">
        <v>0</v>
      </c>
      <c r="K23" t="s">
        <v>220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285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8">
        <v>0</v>
      </c>
      <c r="K25" t="s">
        <v>220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335120.03999999998</v>
      </c>
      <c r="I11" s="7"/>
      <c r="J11" s="76">
        <v>1676.4700898880001</v>
      </c>
      <c r="K11" s="7"/>
      <c r="L11" s="77">
        <v>1</v>
      </c>
      <c r="M11" s="77">
        <v>1E-3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335120.03999999998</v>
      </c>
      <c r="J12" s="82">
        <v>1676.4700898880001</v>
      </c>
      <c r="L12" s="81">
        <v>1</v>
      </c>
      <c r="M12" s="81">
        <v>1E-3</v>
      </c>
    </row>
    <row r="13" spans="2:98">
      <c r="B13" t="s">
        <v>887</v>
      </c>
      <c r="C13" t="s">
        <v>888</v>
      </c>
      <c r="D13" t="s">
        <v>123</v>
      </c>
      <c r="E13" t="s">
        <v>889</v>
      </c>
      <c r="F13" t="s">
        <v>731</v>
      </c>
      <c r="G13" t="s">
        <v>106</v>
      </c>
      <c r="H13" s="78">
        <v>31520.04</v>
      </c>
      <c r="I13" s="78">
        <v>520</v>
      </c>
      <c r="J13" s="78">
        <v>587.76048988800005</v>
      </c>
      <c r="K13" s="79">
        <v>0</v>
      </c>
      <c r="L13" s="79">
        <v>0.35060000000000002</v>
      </c>
      <c r="M13" s="79">
        <v>2.9999999999999997E-4</v>
      </c>
    </row>
    <row r="14" spans="2:98">
      <c r="B14" t="s">
        <v>890</v>
      </c>
      <c r="C14" t="s">
        <v>891</v>
      </c>
      <c r="D14" t="s">
        <v>123</v>
      </c>
      <c r="E14" t="s">
        <v>892</v>
      </c>
      <c r="F14" t="s">
        <v>779</v>
      </c>
      <c r="G14" t="s">
        <v>106</v>
      </c>
      <c r="H14" s="78">
        <v>303600</v>
      </c>
      <c r="I14" s="78">
        <v>100</v>
      </c>
      <c r="J14" s="78">
        <v>1088.7095999999999</v>
      </c>
      <c r="K14" s="79">
        <v>0</v>
      </c>
      <c r="L14" s="79">
        <v>0.64939999999999998</v>
      </c>
      <c r="M14" s="79">
        <v>5.9999999999999995E-4</v>
      </c>
    </row>
    <row r="15" spans="2:98">
      <c r="B15" s="80" t="s">
        <v>229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s="80" t="s">
        <v>284</v>
      </c>
      <c r="C16" s="16"/>
      <c r="D16" s="16"/>
      <c r="E16" s="16"/>
      <c r="H16" s="82">
        <v>0</v>
      </c>
      <c r="J16" s="82">
        <v>0</v>
      </c>
      <c r="L16" s="81">
        <v>0</v>
      </c>
      <c r="M16" s="81">
        <v>0</v>
      </c>
    </row>
    <row r="17" spans="2:13">
      <c r="B17" t="s">
        <v>220</v>
      </c>
      <c r="C17" t="s">
        <v>220</v>
      </c>
      <c r="D17" s="16"/>
      <c r="E17" s="16"/>
      <c r="F17" t="s">
        <v>220</v>
      </c>
      <c r="G17" t="s">
        <v>220</v>
      </c>
      <c r="H17" s="78">
        <v>0</v>
      </c>
      <c r="I17" s="78">
        <v>0</v>
      </c>
      <c r="J17" s="78">
        <v>0</v>
      </c>
      <c r="K17" s="79">
        <v>0</v>
      </c>
      <c r="L17" s="79">
        <v>0</v>
      </c>
      <c r="M17" s="79">
        <v>0</v>
      </c>
    </row>
    <row r="18" spans="2:13">
      <c r="B18" s="80" t="s">
        <v>285</v>
      </c>
      <c r="C18" s="16"/>
      <c r="D18" s="16"/>
      <c r="E18" s="16"/>
      <c r="H18" s="82">
        <v>0</v>
      </c>
      <c r="J18" s="82">
        <v>0</v>
      </c>
      <c r="L18" s="81">
        <v>0</v>
      </c>
      <c r="M18" s="81">
        <v>0</v>
      </c>
    </row>
    <row r="19" spans="2:13">
      <c r="B19" t="s">
        <v>220</v>
      </c>
      <c r="C19" t="s">
        <v>220</v>
      </c>
      <c r="D19" s="16"/>
      <c r="E19" s="16"/>
      <c r="F19" t="s">
        <v>220</v>
      </c>
      <c r="G19" t="s">
        <v>220</v>
      </c>
      <c r="H19" s="78">
        <v>0</v>
      </c>
      <c r="I19" s="78">
        <v>0</v>
      </c>
      <c r="J19" s="78">
        <v>0</v>
      </c>
      <c r="K19" s="79">
        <v>0</v>
      </c>
      <c r="L19" s="79">
        <v>0</v>
      </c>
      <c r="M19" s="79">
        <v>0</v>
      </c>
    </row>
    <row r="20" spans="2:13">
      <c r="B20" t="s">
        <v>231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B23" t="s">
        <v>280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893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220</v>
      </c>
      <c r="C14" t="s">
        <v>220</v>
      </c>
      <c r="D14" t="s">
        <v>220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894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220</v>
      </c>
      <c r="C16" t="s">
        <v>220</v>
      </c>
      <c r="D16" t="s">
        <v>220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895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220</v>
      </c>
      <c r="C18" t="s">
        <v>220</v>
      </c>
      <c r="D18" t="s">
        <v>220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896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220</v>
      </c>
      <c r="C20" t="s">
        <v>220</v>
      </c>
      <c r="D20" t="s">
        <v>220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229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897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220</v>
      </c>
      <c r="C23" t="s">
        <v>220</v>
      </c>
      <c r="D23" t="s">
        <v>220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898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220</v>
      </c>
      <c r="C25" t="s">
        <v>220</v>
      </c>
      <c r="D25" t="s">
        <v>220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899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220</v>
      </c>
      <c r="C27" t="s">
        <v>220</v>
      </c>
      <c r="D27" t="s">
        <v>220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900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220</v>
      </c>
      <c r="C29" t="s">
        <v>220</v>
      </c>
      <c r="D29" t="s">
        <v>220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231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141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901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856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231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857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858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902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859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286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857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860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859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861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286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231</v>
      </c>
      <c r="C34" s="16"/>
      <c r="D34" s="16"/>
    </row>
    <row r="35" spans="2:12">
      <c r="B35" t="s">
        <v>278</v>
      </c>
      <c r="C35" s="16"/>
      <c r="D35" s="16"/>
    </row>
    <row r="36" spans="2:12">
      <c r="B36" t="s">
        <v>279</v>
      </c>
      <c r="C36" s="16"/>
      <c r="D36" s="16"/>
    </row>
    <row r="37" spans="2:12">
      <c r="B37" t="s">
        <v>280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6" t="s">
        <v>47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287165.22753506922</v>
      </c>
      <c r="K11" s="77">
        <v>1</v>
      </c>
      <c r="L11" s="77">
        <v>0.16800000000000001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287165.22753506922</v>
      </c>
      <c r="K12" s="81">
        <v>1</v>
      </c>
      <c r="L12" s="81">
        <v>0.16800000000000001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111926.76381</v>
      </c>
      <c r="K13" s="81">
        <v>0.38979999999999998</v>
      </c>
      <c r="L13" s="81">
        <v>6.5500000000000003E-2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102</v>
      </c>
      <c r="H14" s="79">
        <v>0</v>
      </c>
      <c r="I14" s="79">
        <v>0</v>
      </c>
      <c r="J14" s="78">
        <v>2</v>
      </c>
      <c r="K14" s="79">
        <v>0</v>
      </c>
      <c r="L14" s="79">
        <v>0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102</v>
      </c>
      <c r="H15" s="79">
        <v>0</v>
      </c>
      <c r="I15" s="79">
        <v>0</v>
      </c>
      <c r="J15" s="78">
        <v>111924.76381</v>
      </c>
      <c r="K15" s="79">
        <v>0.38979999999999998</v>
      </c>
      <c r="L15" s="79">
        <v>6.5500000000000003E-2</v>
      </c>
    </row>
    <row r="16" spans="2:13">
      <c r="B16" s="80" t="s">
        <v>214</v>
      </c>
      <c r="D16" s="16"/>
      <c r="I16" s="81">
        <v>0</v>
      </c>
      <c r="J16" s="82">
        <v>126465.91531604801</v>
      </c>
      <c r="K16" s="81">
        <v>0.44040000000000001</v>
      </c>
      <c r="L16" s="81">
        <v>7.3999999999999996E-2</v>
      </c>
    </row>
    <row r="17" spans="2:12">
      <c r="B17" t="s">
        <v>215</v>
      </c>
      <c r="C17" t="s">
        <v>216</v>
      </c>
      <c r="D17" t="s">
        <v>213</v>
      </c>
      <c r="E17" t="s">
        <v>209</v>
      </c>
      <c r="F17" t="s">
        <v>210</v>
      </c>
      <c r="G17" t="s">
        <v>106</v>
      </c>
      <c r="H17" s="79">
        <v>0</v>
      </c>
      <c r="I17" s="79">
        <v>0</v>
      </c>
      <c r="J17" s="78">
        <v>118874.4344018</v>
      </c>
      <c r="K17" s="79">
        <v>0.41399999999999998</v>
      </c>
      <c r="L17" s="79">
        <v>6.9599999999999995E-2</v>
      </c>
    </row>
    <row r="18" spans="2:12">
      <c r="B18" t="s">
        <v>217</v>
      </c>
      <c r="C18" t="s">
        <v>218</v>
      </c>
      <c r="D18" t="s">
        <v>213</v>
      </c>
      <c r="E18" t="s">
        <v>209</v>
      </c>
      <c r="F18" t="s">
        <v>210</v>
      </c>
      <c r="G18" t="s">
        <v>110</v>
      </c>
      <c r="H18" s="79">
        <v>0</v>
      </c>
      <c r="I18" s="79">
        <v>0</v>
      </c>
      <c r="J18" s="78">
        <v>7591.4809142479999</v>
      </c>
      <c r="K18" s="79">
        <v>2.64E-2</v>
      </c>
      <c r="L18" s="79">
        <v>4.4000000000000003E-3</v>
      </c>
    </row>
    <row r="19" spans="2:12">
      <c r="B19" s="80" t="s">
        <v>219</v>
      </c>
      <c r="D19" s="16"/>
      <c r="I19" s="81">
        <v>0</v>
      </c>
      <c r="J19" s="82">
        <v>0</v>
      </c>
      <c r="K19" s="81">
        <v>0</v>
      </c>
      <c r="L19" s="81">
        <v>0</v>
      </c>
    </row>
    <row r="20" spans="2:12">
      <c r="B20" t="s">
        <v>220</v>
      </c>
      <c r="C20" t="s">
        <v>220</v>
      </c>
      <c r="D20" s="16"/>
      <c r="E20" t="s">
        <v>220</v>
      </c>
      <c r="G20" t="s">
        <v>220</v>
      </c>
      <c r="H20" s="79">
        <v>0</v>
      </c>
      <c r="I20" s="79">
        <v>0</v>
      </c>
      <c r="J20" s="78">
        <v>0</v>
      </c>
      <c r="K20" s="79">
        <v>0</v>
      </c>
      <c r="L20" s="79">
        <v>0</v>
      </c>
    </row>
    <row r="21" spans="2:12">
      <c r="B21" s="80" t="s">
        <v>221</v>
      </c>
      <c r="D21" s="16"/>
      <c r="I21" s="81">
        <v>0</v>
      </c>
      <c r="J21" s="82">
        <v>34216.6987890612</v>
      </c>
      <c r="K21" s="81">
        <v>0.1192</v>
      </c>
      <c r="L21" s="81">
        <v>0.02</v>
      </c>
    </row>
    <row r="22" spans="2:12">
      <c r="B22" t="s">
        <v>222</v>
      </c>
      <c r="C22" t="s">
        <v>223</v>
      </c>
      <c r="D22" t="s">
        <v>213</v>
      </c>
      <c r="E22" t="s">
        <v>209</v>
      </c>
      <c r="F22" t="s">
        <v>210</v>
      </c>
      <c r="G22" t="s">
        <v>102</v>
      </c>
      <c r="H22" s="79">
        <v>4.2500000000000003E-2</v>
      </c>
      <c r="I22" s="79">
        <v>0</v>
      </c>
      <c r="J22" s="78">
        <v>34216.6987890612</v>
      </c>
      <c r="K22" s="79">
        <v>0.1192</v>
      </c>
      <c r="L22" s="79">
        <v>0.02</v>
      </c>
    </row>
    <row r="23" spans="2:12">
      <c r="B23" s="80" t="s">
        <v>224</v>
      </c>
      <c r="D23" s="16"/>
      <c r="I23" s="81">
        <v>0</v>
      </c>
      <c r="J23" s="82">
        <v>0</v>
      </c>
      <c r="K23" s="81">
        <v>0</v>
      </c>
      <c r="L23" s="81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9">
        <v>0</v>
      </c>
      <c r="I24" s="79">
        <v>0</v>
      </c>
      <c r="J24" s="78">
        <v>0</v>
      </c>
      <c r="K24" s="79">
        <v>0</v>
      </c>
      <c r="L24" s="79">
        <v>0</v>
      </c>
    </row>
    <row r="25" spans="2:12">
      <c r="B25" s="80" t="s">
        <v>225</v>
      </c>
      <c r="D25" s="16"/>
      <c r="I25" s="81">
        <v>0</v>
      </c>
      <c r="J25" s="82">
        <v>0</v>
      </c>
      <c r="K25" s="81">
        <v>0</v>
      </c>
      <c r="L25" s="81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9">
        <v>0</v>
      </c>
      <c r="I26" s="79">
        <v>0</v>
      </c>
      <c r="J26" s="78">
        <v>0</v>
      </c>
      <c r="K26" s="79">
        <v>0</v>
      </c>
      <c r="L26" s="79">
        <v>0</v>
      </c>
    </row>
    <row r="27" spans="2:12">
      <c r="B27" s="80" t="s">
        <v>226</v>
      </c>
      <c r="D27" s="16"/>
      <c r="I27" s="81">
        <v>1E-4</v>
      </c>
      <c r="J27" s="82">
        <v>14555.849619959999</v>
      </c>
      <c r="K27" s="81">
        <v>5.0700000000000002E-2</v>
      </c>
      <c r="L27" s="81">
        <v>8.5000000000000006E-3</v>
      </c>
    </row>
    <row r="28" spans="2:12">
      <c r="B28" t="s">
        <v>227</v>
      </c>
      <c r="C28" t="s">
        <v>228</v>
      </c>
      <c r="D28" t="s">
        <v>213</v>
      </c>
      <c r="E28" t="s">
        <v>209</v>
      </c>
      <c r="F28" t="s">
        <v>210</v>
      </c>
      <c r="G28" t="s">
        <v>106</v>
      </c>
      <c r="H28" s="79">
        <v>0</v>
      </c>
      <c r="I28" s="79">
        <v>1E-4</v>
      </c>
      <c r="J28" s="78">
        <v>14555.849619959999</v>
      </c>
      <c r="K28" s="79">
        <v>5.0700000000000002E-2</v>
      </c>
      <c r="L28" s="79">
        <v>8.5000000000000006E-3</v>
      </c>
    </row>
    <row r="29" spans="2:12">
      <c r="B29" s="80" t="s">
        <v>229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s="80" t="s">
        <v>230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226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9">
        <v>0</v>
      </c>
      <c r="I33" s="79">
        <v>0</v>
      </c>
      <c r="J33" s="78">
        <v>0</v>
      </c>
      <c r="K33" s="79">
        <v>0</v>
      </c>
      <c r="L33" s="79">
        <v>0</v>
      </c>
    </row>
    <row r="34" spans="2:12">
      <c r="B34" t="s">
        <v>231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143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-45748000</v>
      </c>
      <c r="H11" s="7"/>
      <c r="I11" s="76">
        <v>-1158.4982523232311</v>
      </c>
      <c r="J11" s="77">
        <v>1</v>
      </c>
      <c r="K11" s="77">
        <v>-6.9999999999999999E-4</v>
      </c>
      <c r="AW11" s="16"/>
    </row>
    <row r="12" spans="2:49">
      <c r="B12" s="80" t="s">
        <v>204</v>
      </c>
      <c r="C12" s="16"/>
      <c r="D12" s="16"/>
      <c r="G12" s="82">
        <v>-45748000</v>
      </c>
      <c r="I12" s="82">
        <v>-1158.4982523232311</v>
      </c>
      <c r="J12" s="81">
        <v>1</v>
      </c>
      <c r="K12" s="81">
        <v>-6.9999999999999999E-4</v>
      </c>
    </row>
    <row r="13" spans="2:49">
      <c r="B13" s="80" t="s">
        <v>857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858</v>
      </c>
      <c r="C15" s="16"/>
      <c r="D15" s="16"/>
      <c r="G15" s="82">
        <v>-45748000</v>
      </c>
      <c r="I15" s="82">
        <v>-1158.4982523232311</v>
      </c>
      <c r="J15" s="81">
        <v>1</v>
      </c>
      <c r="K15" s="81">
        <v>-6.9999999999999999E-4</v>
      </c>
    </row>
    <row r="16" spans="2:49">
      <c r="B16" t="s">
        <v>903</v>
      </c>
      <c r="C16" t="s">
        <v>904</v>
      </c>
      <c r="D16" t="s">
        <v>123</v>
      </c>
      <c r="E16" t="s">
        <v>110</v>
      </c>
      <c r="F16" t="s">
        <v>905</v>
      </c>
      <c r="G16" s="78">
        <v>-3900000</v>
      </c>
      <c r="H16" s="78">
        <v>4.2302624242424098</v>
      </c>
      <c r="I16" s="78">
        <v>-164.98023454545401</v>
      </c>
      <c r="J16" s="79">
        <v>0.1424</v>
      </c>
      <c r="K16" s="79">
        <v>-1E-4</v>
      </c>
    </row>
    <row r="17" spans="2:11">
      <c r="B17" t="s">
        <v>906</v>
      </c>
      <c r="C17" t="s">
        <v>907</v>
      </c>
      <c r="D17" t="s">
        <v>123</v>
      </c>
      <c r="E17" t="s">
        <v>106</v>
      </c>
      <c r="F17" t="s">
        <v>905</v>
      </c>
      <c r="G17" s="78">
        <v>-41848000</v>
      </c>
      <c r="H17" s="78">
        <v>2.3741111111111093</v>
      </c>
      <c r="I17" s="78">
        <v>-993.518017777777</v>
      </c>
      <c r="J17" s="79">
        <v>0.85760000000000003</v>
      </c>
      <c r="K17" s="79">
        <v>-5.9999999999999995E-4</v>
      </c>
    </row>
    <row r="18" spans="2:11">
      <c r="B18" s="80" t="s">
        <v>902</v>
      </c>
      <c r="C18" s="16"/>
      <c r="D18" s="16"/>
      <c r="G18" s="82">
        <v>0</v>
      </c>
      <c r="I18" s="82">
        <v>0</v>
      </c>
      <c r="J18" s="81">
        <v>0</v>
      </c>
      <c r="K18" s="81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</row>
    <row r="20" spans="2:11">
      <c r="B20" s="80" t="s">
        <v>859</v>
      </c>
      <c r="C20" s="16"/>
      <c r="D20" s="16"/>
      <c r="G20" s="82">
        <v>0</v>
      </c>
      <c r="I20" s="82">
        <v>0</v>
      </c>
      <c r="J20" s="81">
        <v>0</v>
      </c>
      <c r="K20" s="81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</row>
    <row r="22" spans="2:11">
      <c r="B22" s="80" t="s">
        <v>286</v>
      </c>
      <c r="C22" s="16"/>
      <c r="D22" s="16"/>
      <c r="G22" s="82">
        <v>0</v>
      </c>
      <c r="I22" s="82">
        <v>0</v>
      </c>
      <c r="J22" s="81">
        <v>0</v>
      </c>
      <c r="K22" s="81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</row>
    <row r="24" spans="2:11">
      <c r="B24" s="80" t="s">
        <v>229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s="80" t="s">
        <v>857</v>
      </c>
      <c r="C25" s="16"/>
      <c r="D25" s="16"/>
      <c r="G25" s="82">
        <v>0</v>
      </c>
      <c r="I25" s="82">
        <v>0</v>
      </c>
      <c r="J25" s="81">
        <v>0</v>
      </c>
      <c r="K25" s="81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</row>
    <row r="27" spans="2:11">
      <c r="B27" s="80" t="s">
        <v>860</v>
      </c>
      <c r="C27" s="16"/>
      <c r="D27" s="16"/>
      <c r="G27" s="82">
        <v>0</v>
      </c>
      <c r="I27" s="82">
        <v>0</v>
      </c>
      <c r="J27" s="81">
        <v>0</v>
      </c>
      <c r="K27" s="81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</row>
    <row r="29" spans="2:11">
      <c r="B29" s="80" t="s">
        <v>859</v>
      </c>
      <c r="C29" s="16"/>
      <c r="D29" s="16"/>
      <c r="G29" s="82">
        <v>0</v>
      </c>
      <c r="I29" s="82">
        <v>0</v>
      </c>
      <c r="J29" s="81">
        <v>0</v>
      </c>
      <c r="K29" s="81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</row>
    <row r="31" spans="2:11">
      <c r="B31" s="80" t="s">
        <v>286</v>
      </c>
      <c r="C31" s="16"/>
      <c r="D31" s="16"/>
      <c r="G31" s="82">
        <v>0</v>
      </c>
      <c r="I31" s="82">
        <v>0</v>
      </c>
      <c r="J31" s="81">
        <v>0</v>
      </c>
      <c r="K31" s="81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</row>
    <row r="33" spans="2:4">
      <c r="B33" t="s">
        <v>231</v>
      </c>
      <c r="C33" s="16"/>
      <c r="D33" s="16"/>
    </row>
    <row r="34" spans="2:4">
      <c r="B34" t="s">
        <v>278</v>
      </c>
      <c r="C34" s="16"/>
      <c r="D34" s="16"/>
    </row>
    <row r="35" spans="2:4">
      <c r="B35" t="s">
        <v>279</v>
      </c>
      <c r="C35" s="16"/>
      <c r="D35" s="16"/>
    </row>
    <row r="36" spans="2:4">
      <c r="B36" t="s">
        <v>280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871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8">
        <v>0</v>
      </c>
      <c r="I14" t="s">
        <v>220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872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8">
        <v>0</v>
      </c>
      <c r="I16" t="s">
        <v>220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873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874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8">
        <v>0</v>
      </c>
      <c r="I19" t="s">
        <v>220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875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8">
        <v>0</v>
      </c>
      <c r="I21" t="s">
        <v>220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876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8">
        <v>0</v>
      </c>
      <c r="I23" t="s">
        <v>220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877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8">
        <v>0</v>
      </c>
      <c r="I25" t="s">
        <v>220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871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8">
        <v>0</v>
      </c>
      <c r="I28" t="s">
        <v>220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872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8">
        <v>0</v>
      </c>
      <c r="I30" t="s">
        <v>220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873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874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8">
        <v>0</v>
      </c>
      <c r="I33" t="s">
        <v>220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875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8">
        <v>0</v>
      </c>
      <c r="I35" t="s">
        <v>220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876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8">
        <v>0</v>
      </c>
      <c r="I37" t="s">
        <v>220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877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8">
        <v>0</v>
      </c>
      <c r="I39" t="s">
        <v>220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231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44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6" spans="2:60">
      <c r="B6" s="2"/>
      <c r="C6" s="2"/>
    </row>
    <row r="7" spans="2:60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7"/>
      <c r="N11" s="76">
        <v>0</v>
      </c>
      <c r="O11" s="7"/>
      <c r="P11" s="76">
        <v>0</v>
      </c>
      <c r="Q11" s="77">
        <v>0</v>
      </c>
      <c r="R11" s="77">
        <v>0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80" t="s">
        <v>204</v>
      </c>
      <c r="I12" s="82">
        <v>0</v>
      </c>
      <c r="M12" s="81">
        <v>0</v>
      </c>
      <c r="N12" s="82">
        <v>0</v>
      </c>
      <c r="P12" s="82">
        <v>0</v>
      </c>
      <c r="Q12" s="81">
        <v>0</v>
      </c>
      <c r="R12" s="81">
        <v>0</v>
      </c>
    </row>
    <row r="13" spans="2:60">
      <c r="B13" s="80" t="s">
        <v>908</v>
      </c>
      <c r="I13" s="82">
        <v>0</v>
      </c>
      <c r="M13" s="81">
        <v>0</v>
      </c>
      <c r="N13" s="82">
        <v>0</v>
      </c>
      <c r="P13" s="82">
        <v>0</v>
      </c>
      <c r="Q13" s="81">
        <v>0</v>
      </c>
      <c r="R13" s="81">
        <v>0</v>
      </c>
    </row>
    <row r="14" spans="2:60">
      <c r="B14" t="s">
        <v>220</v>
      </c>
      <c r="D14" t="s">
        <v>220</v>
      </c>
      <c r="F14" t="s">
        <v>220</v>
      </c>
      <c r="I14" s="78">
        <v>0</v>
      </c>
      <c r="J14" t="s">
        <v>220</v>
      </c>
      <c r="K14" t="s">
        <v>220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</row>
    <row r="15" spans="2:60">
      <c r="B15" s="80" t="s">
        <v>909</v>
      </c>
      <c r="I15" s="82">
        <v>0</v>
      </c>
      <c r="M15" s="81">
        <v>0</v>
      </c>
      <c r="N15" s="82">
        <v>0</v>
      </c>
      <c r="P15" s="82">
        <v>0</v>
      </c>
      <c r="Q15" s="81">
        <v>0</v>
      </c>
      <c r="R15" s="81">
        <v>0</v>
      </c>
    </row>
    <row r="16" spans="2:60">
      <c r="B16" t="s">
        <v>220</v>
      </c>
      <c r="D16" t="s">
        <v>220</v>
      </c>
      <c r="F16" t="s">
        <v>220</v>
      </c>
      <c r="I16" s="78">
        <v>0</v>
      </c>
      <c r="J16" t="s">
        <v>220</v>
      </c>
      <c r="K16" t="s">
        <v>220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</row>
    <row r="17" spans="2:18">
      <c r="B17" s="80" t="s">
        <v>910</v>
      </c>
      <c r="I17" s="82">
        <v>0</v>
      </c>
      <c r="M17" s="81">
        <v>0</v>
      </c>
      <c r="N17" s="82">
        <v>0</v>
      </c>
      <c r="P17" s="82">
        <v>0</v>
      </c>
      <c r="Q17" s="81">
        <v>0</v>
      </c>
      <c r="R17" s="81">
        <v>0</v>
      </c>
    </row>
    <row r="18" spans="2:18">
      <c r="B18" t="s">
        <v>220</v>
      </c>
      <c r="D18" t="s">
        <v>220</v>
      </c>
      <c r="F18" t="s">
        <v>220</v>
      </c>
      <c r="I18" s="78">
        <v>0</v>
      </c>
      <c r="J18" t="s">
        <v>220</v>
      </c>
      <c r="K18" t="s">
        <v>220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</row>
    <row r="19" spans="2:18">
      <c r="B19" s="80" t="s">
        <v>911</v>
      </c>
      <c r="I19" s="82">
        <v>0</v>
      </c>
      <c r="M19" s="81">
        <v>0</v>
      </c>
      <c r="N19" s="82">
        <v>0</v>
      </c>
      <c r="P19" s="82">
        <v>0</v>
      </c>
      <c r="Q19" s="81">
        <v>0</v>
      </c>
      <c r="R19" s="81">
        <v>0</v>
      </c>
    </row>
    <row r="20" spans="2:18">
      <c r="B20" t="s">
        <v>220</v>
      </c>
      <c r="D20" t="s">
        <v>220</v>
      </c>
      <c r="F20" t="s">
        <v>220</v>
      </c>
      <c r="I20" s="78">
        <v>0</v>
      </c>
      <c r="J20" t="s">
        <v>220</v>
      </c>
      <c r="K20" t="s">
        <v>220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</row>
    <row r="21" spans="2:18">
      <c r="B21" s="80" t="s">
        <v>912</v>
      </c>
      <c r="I21" s="82">
        <v>0</v>
      </c>
      <c r="M21" s="81">
        <v>0</v>
      </c>
      <c r="N21" s="82">
        <v>0</v>
      </c>
      <c r="P21" s="82">
        <v>0</v>
      </c>
      <c r="Q21" s="81">
        <v>0</v>
      </c>
      <c r="R21" s="81">
        <v>0</v>
      </c>
    </row>
    <row r="22" spans="2:18">
      <c r="B22" t="s">
        <v>220</v>
      </c>
      <c r="D22" t="s">
        <v>220</v>
      </c>
      <c r="F22" t="s">
        <v>220</v>
      </c>
      <c r="I22" s="78">
        <v>0</v>
      </c>
      <c r="J22" t="s">
        <v>220</v>
      </c>
      <c r="K22" t="s">
        <v>220</v>
      </c>
      <c r="L22" s="79">
        <v>0</v>
      </c>
      <c r="M22" s="79">
        <v>0</v>
      </c>
      <c r="N22" s="78">
        <v>0</v>
      </c>
      <c r="O22" s="78">
        <v>0</v>
      </c>
      <c r="P22" s="78">
        <v>0</v>
      </c>
      <c r="Q22" s="79">
        <v>0</v>
      </c>
      <c r="R22" s="79">
        <v>0</v>
      </c>
    </row>
    <row r="23" spans="2:18">
      <c r="B23" s="80" t="s">
        <v>913</v>
      </c>
      <c r="I23" s="82">
        <v>0</v>
      </c>
      <c r="M23" s="81">
        <v>0</v>
      </c>
      <c r="N23" s="82">
        <v>0</v>
      </c>
      <c r="P23" s="82">
        <v>0</v>
      </c>
      <c r="Q23" s="81">
        <v>0</v>
      </c>
      <c r="R23" s="81">
        <v>0</v>
      </c>
    </row>
    <row r="24" spans="2:18">
      <c r="B24" s="80" t="s">
        <v>914</v>
      </c>
      <c r="I24" s="82">
        <v>0</v>
      </c>
      <c r="M24" s="81">
        <v>0</v>
      </c>
      <c r="N24" s="82">
        <v>0</v>
      </c>
      <c r="P24" s="82">
        <v>0</v>
      </c>
      <c r="Q24" s="81">
        <v>0</v>
      </c>
      <c r="R24" s="81">
        <v>0</v>
      </c>
    </row>
    <row r="25" spans="2:18">
      <c r="B25" t="s">
        <v>220</v>
      </c>
      <c r="D25" t="s">
        <v>220</v>
      </c>
      <c r="F25" t="s">
        <v>220</v>
      </c>
      <c r="I25" s="78">
        <v>0</v>
      </c>
      <c r="J25" t="s">
        <v>220</v>
      </c>
      <c r="K25" t="s">
        <v>220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</row>
    <row r="26" spans="2:18">
      <c r="B26" s="80" t="s">
        <v>915</v>
      </c>
      <c r="I26" s="82">
        <v>0</v>
      </c>
      <c r="M26" s="81">
        <v>0</v>
      </c>
      <c r="N26" s="82">
        <v>0</v>
      </c>
      <c r="P26" s="82">
        <v>0</v>
      </c>
      <c r="Q26" s="81">
        <v>0</v>
      </c>
      <c r="R26" s="81">
        <v>0</v>
      </c>
    </row>
    <row r="27" spans="2:18">
      <c r="B27" t="s">
        <v>220</v>
      </c>
      <c r="D27" t="s">
        <v>220</v>
      </c>
      <c r="F27" t="s">
        <v>220</v>
      </c>
      <c r="I27" s="78">
        <v>0</v>
      </c>
      <c r="J27" t="s">
        <v>220</v>
      </c>
      <c r="K27" t="s">
        <v>220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</row>
    <row r="28" spans="2:18">
      <c r="B28" s="80" t="s">
        <v>916</v>
      </c>
      <c r="I28" s="82">
        <v>0</v>
      </c>
      <c r="M28" s="81">
        <v>0</v>
      </c>
      <c r="N28" s="82">
        <v>0</v>
      </c>
      <c r="P28" s="82">
        <v>0</v>
      </c>
      <c r="Q28" s="81">
        <v>0</v>
      </c>
      <c r="R28" s="81">
        <v>0</v>
      </c>
    </row>
    <row r="29" spans="2:18">
      <c r="B29" t="s">
        <v>220</v>
      </c>
      <c r="D29" t="s">
        <v>220</v>
      </c>
      <c r="F29" t="s">
        <v>220</v>
      </c>
      <c r="I29" s="78">
        <v>0</v>
      </c>
      <c r="J29" t="s">
        <v>220</v>
      </c>
      <c r="K29" t="s">
        <v>220</v>
      </c>
      <c r="L29" s="79">
        <v>0</v>
      </c>
      <c r="M29" s="79">
        <v>0</v>
      </c>
      <c r="N29" s="78">
        <v>0</v>
      </c>
      <c r="O29" s="78">
        <v>0</v>
      </c>
      <c r="P29" s="78">
        <v>0</v>
      </c>
      <c r="Q29" s="79">
        <v>0</v>
      </c>
      <c r="R29" s="79">
        <v>0</v>
      </c>
    </row>
    <row r="30" spans="2:18">
      <c r="B30" s="80" t="s">
        <v>917</v>
      </c>
      <c r="I30" s="82">
        <v>0</v>
      </c>
      <c r="M30" s="81">
        <v>0</v>
      </c>
      <c r="N30" s="82">
        <v>0</v>
      </c>
      <c r="P30" s="82">
        <v>0</v>
      </c>
      <c r="Q30" s="81">
        <v>0</v>
      </c>
      <c r="R30" s="81">
        <v>0</v>
      </c>
    </row>
    <row r="31" spans="2:18">
      <c r="B31" t="s">
        <v>220</v>
      </c>
      <c r="D31" t="s">
        <v>220</v>
      </c>
      <c r="F31" t="s">
        <v>220</v>
      </c>
      <c r="I31" s="78">
        <v>0</v>
      </c>
      <c r="J31" t="s">
        <v>220</v>
      </c>
      <c r="K31" t="s">
        <v>220</v>
      </c>
      <c r="L31" s="79">
        <v>0</v>
      </c>
      <c r="M31" s="79">
        <v>0</v>
      </c>
      <c r="N31" s="78">
        <v>0</v>
      </c>
      <c r="O31" s="78">
        <v>0</v>
      </c>
      <c r="P31" s="78">
        <v>0</v>
      </c>
      <c r="Q31" s="79">
        <v>0</v>
      </c>
      <c r="R31" s="79">
        <v>0</v>
      </c>
    </row>
    <row r="32" spans="2:18">
      <c r="B32" s="80" t="s">
        <v>229</v>
      </c>
      <c r="I32" s="82">
        <v>0</v>
      </c>
      <c r="M32" s="81">
        <v>0</v>
      </c>
      <c r="N32" s="82">
        <v>0</v>
      </c>
      <c r="P32" s="82">
        <v>0</v>
      </c>
      <c r="Q32" s="81">
        <v>0</v>
      </c>
      <c r="R32" s="81">
        <v>0</v>
      </c>
    </row>
    <row r="33" spans="2:18">
      <c r="B33" s="80" t="s">
        <v>918</v>
      </c>
      <c r="I33" s="82">
        <v>0</v>
      </c>
      <c r="M33" s="81">
        <v>0</v>
      </c>
      <c r="N33" s="82">
        <v>0</v>
      </c>
      <c r="P33" s="82">
        <v>0</v>
      </c>
      <c r="Q33" s="81">
        <v>0</v>
      </c>
      <c r="R33" s="81">
        <v>0</v>
      </c>
    </row>
    <row r="34" spans="2:18">
      <c r="B34" t="s">
        <v>220</v>
      </c>
      <c r="D34" t="s">
        <v>220</v>
      </c>
      <c r="F34" t="s">
        <v>220</v>
      </c>
      <c r="I34" s="78">
        <v>0</v>
      </c>
      <c r="J34" t="s">
        <v>220</v>
      </c>
      <c r="K34" t="s">
        <v>220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</row>
    <row r="35" spans="2:18">
      <c r="B35" s="80" t="s">
        <v>910</v>
      </c>
      <c r="I35" s="82">
        <v>0</v>
      </c>
      <c r="M35" s="81">
        <v>0</v>
      </c>
      <c r="N35" s="82">
        <v>0</v>
      </c>
      <c r="P35" s="82">
        <v>0</v>
      </c>
      <c r="Q35" s="81">
        <v>0</v>
      </c>
      <c r="R35" s="81">
        <v>0</v>
      </c>
    </row>
    <row r="36" spans="2:18">
      <c r="B36" t="s">
        <v>220</v>
      </c>
      <c r="D36" t="s">
        <v>220</v>
      </c>
      <c r="F36" t="s">
        <v>220</v>
      </c>
      <c r="I36" s="78">
        <v>0</v>
      </c>
      <c r="J36" t="s">
        <v>220</v>
      </c>
      <c r="K36" t="s">
        <v>220</v>
      </c>
      <c r="L36" s="79">
        <v>0</v>
      </c>
      <c r="M36" s="79">
        <v>0</v>
      </c>
      <c r="N36" s="78">
        <v>0</v>
      </c>
      <c r="O36" s="78">
        <v>0</v>
      </c>
      <c r="P36" s="78">
        <v>0</v>
      </c>
      <c r="Q36" s="79">
        <v>0</v>
      </c>
      <c r="R36" s="79">
        <v>0</v>
      </c>
    </row>
    <row r="37" spans="2:18">
      <c r="B37" s="80" t="s">
        <v>911</v>
      </c>
      <c r="I37" s="82">
        <v>0</v>
      </c>
      <c r="M37" s="81">
        <v>0</v>
      </c>
      <c r="N37" s="82">
        <v>0</v>
      </c>
      <c r="P37" s="82">
        <v>0</v>
      </c>
      <c r="Q37" s="81">
        <v>0</v>
      </c>
      <c r="R37" s="81">
        <v>0</v>
      </c>
    </row>
    <row r="38" spans="2:18">
      <c r="B38" t="s">
        <v>220</v>
      </c>
      <c r="D38" t="s">
        <v>220</v>
      </c>
      <c r="F38" t="s">
        <v>220</v>
      </c>
      <c r="I38" s="78">
        <v>0</v>
      </c>
      <c r="J38" t="s">
        <v>220</v>
      </c>
      <c r="K38" t="s">
        <v>220</v>
      </c>
      <c r="L38" s="79">
        <v>0</v>
      </c>
      <c r="M38" s="79">
        <v>0</v>
      </c>
      <c r="N38" s="78">
        <v>0</v>
      </c>
      <c r="O38" s="78">
        <v>0</v>
      </c>
      <c r="P38" s="78">
        <v>0</v>
      </c>
      <c r="Q38" s="79">
        <v>0</v>
      </c>
      <c r="R38" s="79">
        <v>0</v>
      </c>
    </row>
    <row r="39" spans="2:18">
      <c r="B39" s="80" t="s">
        <v>917</v>
      </c>
      <c r="I39" s="82">
        <v>0</v>
      </c>
      <c r="M39" s="81">
        <v>0</v>
      </c>
      <c r="N39" s="82">
        <v>0</v>
      </c>
      <c r="P39" s="82">
        <v>0</v>
      </c>
      <c r="Q39" s="81">
        <v>0</v>
      </c>
      <c r="R39" s="81">
        <v>0</v>
      </c>
    </row>
    <row r="40" spans="2:18">
      <c r="B40" t="s">
        <v>220</v>
      </c>
      <c r="D40" t="s">
        <v>220</v>
      </c>
      <c r="F40" t="s">
        <v>220</v>
      </c>
      <c r="I40" s="78">
        <v>0</v>
      </c>
      <c r="J40" t="s">
        <v>220</v>
      </c>
      <c r="K40" t="s">
        <v>220</v>
      </c>
      <c r="L40" s="79">
        <v>0</v>
      </c>
      <c r="M40" s="79">
        <v>0</v>
      </c>
      <c r="N40" s="78">
        <v>0</v>
      </c>
      <c r="O40" s="78">
        <v>0</v>
      </c>
      <c r="P40" s="78">
        <v>0</v>
      </c>
      <c r="Q40" s="79">
        <v>0</v>
      </c>
      <c r="R40" s="79">
        <v>0</v>
      </c>
    </row>
    <row r="41" spans="2:18">
      <c r="B41" t="s">
        <v>231</v>
      </c>
    </row>
    <row r="42" spans="2:18">
      <c r="B42" t="s">
        <v>278</v>
      </c>
    </row>
    <row r="43" spans="2:18">
      <c r="B43" t="s">
        <v>279</v>
      </c>
    </row>
    <row r="44" spans="2:18">
      <c r="B44" t="s">
        <v>280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6" t="s">
        <v>153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6">
        <v>0</v>
      </c>
      <c r="H11" s="7"/>
      <c r="I11" s="7"/>
      <c r="J11" s="77">
        <v>1E-4</v>
      </c>
      <c r="K11" s="76">
        <v>15130000</v>
      </c>
      <c r="L11" s="7"/>
      <c r="M11" s="76">
        <v>14456.9361644</v>
      </c>
      <c r="N11" s="77">
        <v>1</v>
      </c>
      <c r="O11" s="77">
        <v>8.5000000000000006E-3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1E-4</v>
      </c>
      <c r="K12" s="82">
        <v>15130000</v>
      </c>
      <c r="M12" s="82">
        <v>14456.9361644</v>
      </c>
      <c r="N12" s="81">
        <v>1</v>
      </c>
      <c r="O12" s="81">
        <v>8.5000000000000006E-3</v>
      </c>
    </row>
    <row r="13" spans="2:64">
      <c r="B13" s="80" t="s">
        <v>883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220</v>
      </c>
      <c r="C14" t="s">
        <v>220</v>
      </c>
      <c r="E14" t="s">
        <v>220</v>
      </c>
      <c r="G14" s="78">
        <v>0</v>
      </c>
      <c r="H14" t="s">
        <v>220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884</v>
      </c>
      <c r="G15" s="82">
        <v>0</v>
      </c>
      <c r="J15" s="81">
        <v>1E-4</v>
      </c>
      <c r="K15" s="82">
        <v>15500000</v>
      </c>
      <c r="M15" s="82">
        <v>15783.7561644</v>
      </c>
      <c r="N15" s="81">
        <v>1.0918000000000001</v>
      </c>
      <c r="O15" s="81">
        <v>9.1999999999999998E-3</v>
      </c>
    </row>
    <row r="16" spans="2:64">
      <c r="B16" t="s">
        <v>919</v>
      </c>
      <c r="C16" t="s">
        <v>920</v>
      </c>
      <c r="D16" t="s">
        <v>213</v>
      </c>
      <c r="E16" t="s">
        <v>209</v>
      </c>
      <c r="F16" t="s">
        <v>210</v>
      </c>
      <c r="H16" t="s">
        <v>102</v>
      </c>
      <c r="I16" s="79">
        <v>2.5700000000000001E-2</v>
      </c>
      <c r="J16" s="79">
        <v>1E-4</v>
      </c>
      <c r="K16" s="78">
        <v>15500000</v>
      </c>
      <c r="L16" s="78">
        <v>101.83068493161291</v>
      </c>
      <c r="M16" s="78">
        <v>15783.7561644</v>
      </c>
      <c r="N16" s="79">
        <v>1.0918000000000001</v>
      </c>
      <c r="O16" s="79">
        <v>9.1999999999999998E-3</v>
      </c>
    </row>
    <row r="17" spans="2:15">
      <c r="B17" s="80" t="s">
        <v>921</v>
      </c>
      <c r="G17" s="82">
        <v>0.01</v>
      </c>
      <c r="J17" s="81">
        <v>1E-4</v>
      </c>
      <c r="K17" s="82">
        <v>-370000</v>
      </c>
      <c r="M17" s="82">
        <v>-1326.82</v>
      </c>
      <c r="N17" s="81">
        <v>-9.1800000000000007E-2</v>
      </c>
      <c r="O17" s="81">
        <v>-8.0000000000000004E-4</v>
      </c>
    </row>
    <row r="18" spans="2:15">
      <c r="B18" t="s">
        <v>922</v>
      </c>
      <c r="C18" t="s">
        <v>923</v>
      </c>
      <c r="D18" t="s">
        <v>213</v>
      </c>
      <c r="E18" t="s">
        <v>209</v>
      </c>
      <c r="F18" t="s">
        <v>210</v>
      </c>
      <c r="G18" s="78">
        <v>0.01</v>
      </c>
      <c r="H18" t="s">
        <v>106</v>
      </c>
      <c r="I18" s="79">
        <v>0</v>
      </c>
      <c r="J18" s="79">
        <v>1E-4</v>
      </c>
      <c r="K18" s="78">
        <v>-370000</v>
      </c>
      <c r="L18" s="78">
        <v>100</v>
      </c>
      <c r="M18" s="78">
        <v>-1326.82</v>
      </c>
      <c r="N18" s="79">
        <v>-9.1800000000000007E-2</v>
      </c>
      <c r="O18" s="79">
        <v>-8.0000000000000004E-4</v>
      </c>
    </row>
    <row r="19" spans="2:15">
      <c r="B19" s="80" t="s">
        <v>924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220</v>
      </c>
      <c r="C20" t="s">
        <v>220</v>
      </c>
      <c r="E20" t="s">
        <v>220</v>
      </c>
      <c r="G20" s="78">
        <v>0</v>
      </c>
      <c r="H20" t="s">
        <v>220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286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220</v>
      </c>
      <c r="C22" t="s">
        <v>220</v>
      </c>
      <c r="E22" t="s">
        <v>220</v>
      </c>
      <c r="G22" s="78">
        <v>0</v>
      </c>
      <c r="H22" t="s">
        <v>220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220</v>
      </c>
      <c r="C24" t="s">
        <v>220</v>
      </c>
      <c r="E24" t="s">
        <v>220</v>
      </c>
      <c r="G24" s="78">
        <v>0</v>
      </c>
      <c r="H24" t="s">
        <v>220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231</v>
      </c>
    </row>
    <row r="26" spans="2:15">
      <c r="B26" t="s">
        <v>278</v>
      </c>
    </row>
    <row r="27" spans="2:15">
      <c r="B27" t="s">
        <v>279</v>
      </c>
    </row>
    <row r="28" spans="2:15">
      <c r="B28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925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220</v>
      </c>
      <c r="E14" s="79">
        <v>0</v>
      </c>
      <c r="F14" t="s">
        <v>220</v>
      </c>
      <c r="G14" s="78">
        <v>0</v>
      </c>
      <c r="H14" s="79">
        <v>0</v>
      </c>
      <c r="I14" s="79">
        <v>0</v>
      </c>
    </row>
    <row r="15" spans="2:55">
      <c r="B15" s="80" t="s">
        <v>926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220</v>
      </c>
      <c r="E16" s="79">
        <v>0</v>
      </c>
      <c r="F16" t="s">
        <v>220</v>
      </c>
      <c r="G16" s="78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925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220</v>
      </c>
      <c r="E19" s="79">
        <v>0</v>
      </c>
      <c r="F19" t="s">
        <v>220</v>
      </c>
      <c r="G19" s="78">
        <v>0</v>
      </c>
      <c r="H19" s="79">
        <v>0</v>
      </c>
      <c r="I19" s="79">
        <v>0</v>
      </c>
    </row>
    <row r="20" spans="2:9">
      <c r="B20" s="80" t="s">
        <v>926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220</v>
      </c>
      <c r="E21" s="79">
        <v>0</v>
      </c>
      <c r="F21" t="s">
        <v>220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6" t="s">
        <v>162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220</v>
      </c>
      <c r="D13" t="s">
        <v>220</v>
      </c>
      <c r="E13" s="19"/>
      <c r="F13" s="79">
        <v>0</v>
      </c>
      <c r="G13" t="s">
        <v>220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220</v>
      </c>
      <c r="D15" t="s">
        <v>220</v>
      </c>
      <c r="E15" s="19"/>
      <c r="F15" s="79">
        <v>0</v>
      </c>
      <c r="G15" t="s">
        <v>220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6" t="s">
        <v>167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</v>
      </c>
      <c r="I11" s="76">
        <v>457.63627000000002</v>
      </c>
      <c r="J11" s="77">
        <v>1</v>
      </c>
      <c r="K11" s="77">
        <v>2.9999999999999997E-4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457.63627000000002</v>
      </c>
      <c r="J12" s="81">
        <v>1</v>
      </c>
      <c r="K12" s="81">
        <v>2.9999999999999997E-4</v>
      </c>
    </row>
    <row r="13" spans="2:60">
      <c r="B13" t="s">
        <v>927</v>
      </c>
      <c r="C13" t="s">
        <v>928</v>
      </c>
      <c r="D13" t="s">
        <v>220</v>
      </c>
      <c r="E13" t="s">
        <v>929</v>
      </c>
      <c r="F13" s="79">
        <v>0</v>
      </c>
      <c r="G13" t="s">
        <v>102</v>
      </c>
      <c r="H13" s="79">
        <v>0</v>
      </c>
      <c r="I13" s="78">
        <v>-918.90620999999999</v>
      </c>
      <c r="J13" s="79">
        <v>-2.0078999999999998</v>
      </c>
      <c r="K13" s="79">
        <v>-5.0000000000000001E-4</v>
      </c>
    </row>
    <row r="14" spans="2:60">
      <c r="B14" t="s">
        <v>930</v>
      </c>
      <c r="C14" t="s">
        <v>931</v>
      </c>
      <c r="D14" t="s">
        <v>220</v>
      </c>
      <c r="E14" t="s">
        <v>929</v>
      </c>
      <c r="F14" s="79">
        <v>0</v>
      </c>
      <c r="G14" t="s">
        <v>102</v>
      </c>
      <c r="H14" s="79">
        <v>0</v>
      </c>
      <c r="I14" s="78">
        <v>-58.357190000000003</v>
      </c>
      <c r="J14" s="79">
        <v>-0.1275</v>
      </c>
      <c r="K14" s="79">
        <v>0</v>
      </c>
    </row>
    <row r="15" spans="2:60">
      <c r="B15" t="s">
        <v>932</v>
      </c>
      <c r="C15" t="s">
        <v>933</v>
      </c>
      <c r="D15" t="s">
        <v>220</v>
      </c>
      <c r="E15" t="s">
        <v>929</v>
      </c>
      <c r="F15" s="79">
        <v>0</v>
      </c>
      <c r="G15" t="s">
        <v>102</v>
      </c>
      <c r="H15" s="79">
        <v>0</v>
      </c>
      <c r="I15" s="78">
        <v>5.3639900000000003</v>
      </c>
      <c r="J15" s="79">
        <v>1.17E-2</v>
      </c>
      <c r="K15" s="79">
        <v>0</v>
      </c>
    </row>
    <row r="16" spans="2:60">
      <c r="B16" t="s">
        <v>934</v>
      </c>
      <c r="C16" t="s">
        <v>935</v>
      </c>
      <c r="D16" t="s">
        <v>209</v>
      </c>
      <c r="E16" t="s">
        <v>210</v>
      </c>
      <c r="F16" s="79">
        <v>0</v>
      </c>
      <c r="G16" t="s">
        <v>102</v>
      </c>
      <c r="H16" s="79">
        <v>0</v>
      </c>
      <c r="I16" s="78">
        <v>1429.53568</v>
      </c>
      <c r="J16" s="79">
        <v>3.1236999999999999</v>
      </c>
      <c r="K16" s="79">
        <v>8.0000000000000004E-4</v>
      </c>
    </row>
    <row r="17" spans="2:11">
      <c r="B17" s="80" t="s">
        <v>229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9">
        <v>0</v>
      </c>
      <c r="G18" t="s">
        <v>220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6" t="s">
        <v>169</v>
      </c>
      <c r="C7" s="97"/>
      <c r="D7" s="97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v>0</v>
      </c>
    </row>
    <row r="13" spans="2:17">
      <c r="B13" t="s">
        <v>220</v>
      </c>
      <c r="C13" s="78">
        <v>0</v>
      </c>
    </row>
    <row r="14" spans="2:17">
      <c r="B14" s="80" t="s">
        <v>229</v>
      </c>
      <c r="C14" s="82">
        <v>0</v>
      </c>
    </row>
    <row r="15" spans="2:17">
      <c r="B15" t="s">
        <v>220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282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8">
        <v>0</v>
      </c>
      <c r="I14" t="s">
        <v>220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8">
        <v>0</v>
      </c>
      <c r="I16" t="s">
        <v>220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283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8">
        <v>0</v>
      </c>
      <c r="I18" t="s">
        <v>220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286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8">
        <v>0</v>
      </c>
      <c r="I20" t="s">
        <v>220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284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8">
        <v>0</v>
      </c>
      <c r="I23" t="s">
        <v>220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285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8">
        <v>0</v>
      </c>
      <c r="I25" t="s">
        <v>220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883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8">
        <v>0</v>
      </c>
      <c r="I14" t="s">
        <v>220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884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8">
        <v>0</v>
      </c>
      <c r="I16" t="s">
        <v>220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283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8">
        <v>0</v>
      </c>
      <c r="I18" t="s">
        <v>220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286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8">
        <v>0</v>
      </c>
      <c r="I20" t="s">
        <v>220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284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8">
        <v>0</v>
      </c>
      <c r="I23" t="s">
        <v>220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285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8">
        <v>0</v>
      </c>
      <c r="I25" t="s">
        <v>220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8" t="s">
        <v>68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69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0.42</v>
      </c>
      <c r="I11" s="7"/>
      <c r="J11" s="7"/>
      <c r="K11" s="77">
        <v>4.4400000000000002E-2</v>
      </c>
      <c r="L11" s="76">
        <v>399808375</v>
      </c>
      <c r="M11" s="7"/>
      <c r="N11" s="76">
        <v>0</v>
      </c>
      <c r="O11" s="76">
        <v>392487.30053250003</v>
      </c>
      <c r="P11" s="7"/>
      <c r="Q11" s="77">
        <v>1</v>
      </c>
      <c r="R11" s="77">
        <v>0.22969999999999999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0.42</v>
      </c>
      <c r="K12" s="81">
        <v>4.4400000000000002E-2</v>
      </c>
      <c r="L12" s="82">
        <v>399808375</v>
      </c>
      <c r="N12" s="82">
        <v>0</v>
      </c>
      <c r="O12" s="82">
        <v>392487.30053250003</v>
      </c>
      <c r="Q12" s="81">
        <v>1</v>
      </c>
      <c r="R12" s="81">
        <v>0.22969999999999999</v>
      </c>
    </row>
    <row r="13" spans="2:53">
      <c r="B13" s="80" t="s">
        <v>232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233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220</v>
      </c>
      <c r="C15" t="s">
        <v>220</v>
      </c>
      <c r="D15" s="16"/>
      <c r="E15" t="s">
        <v>220</v>
      </c>
      <c r="H15" s="78">
        <v>0</v>
      </c>
      <c r="I15" t="s">
        <v>220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234</v>
      </c>
      <c r="C16" s="16"/>
      <c r="D16" s="16"/>
      <c r="H16" s="82">
        <v>0.42</v>
      </c>
      <c r="K16" s="81">
        <v>4.4400000000000002E-2</v>
      </c>
      <c r="L16" s="82">
        <v>399808375</v>
      </c>
      <c r="N16" s="82">
        <v>0</v>
      </c>
      <c r="O16" s="82">
        <v>392487.30053250003</v>
      </c>
      <c r="Q16" s="81">
        <v>1</v>
      </c>
      <c r="R16" s="81">
        <v>0.22969999999999999</v>
      </c>
    </row>
    <row r="17" spans="2:18">
      <c r="B17" s="80" t="s">
        <v>235</v>
      </c>
      <c r="C17" s="16"/>
      <c r="D17" s="16"/>
      <c r="H17" s="82">
        <v>0.42</v>
      </c>
      <c r="K17" s="81">
        <v>4.4400000000000002E-2</v>
      </c>
      <c r="L17" s="82">
        <v>399808375</v>
      </c>
      <c r="N17" s="82">
        <v>0</v>
      </c>
      <c r="O17" s="82">
        <v>392487.30053250003</v>
      </c>
      <c r="Q17" s="81">
        <v>1</v>
      </c>
      <c r="R17" s="81">
        <v>0.22969999999999999</v>
      </c>
    </row>
    <row r="18" spans="2:18">
      <c r="B18" t="s">
        <v>236</v>
      </c>
      <c r="C18" t="s">
        <v>237</v>
      </c>
      <c r="D18" t="s">
        <v>100</v>
      </c>
      <c r="E18" t="s">
        <v>238</v>
      </c>
      <c r="G18" t="s">
        <v>239</v>
      </c>
      <c r="H18" s="78">
        <v>0.01</v>
      </c>
      <c r="I18" t="s">
        <v>102</v>
      </c>
      <c r="J18" s="79">
        <v>0</v>
      </c>
      <c r="K18" s="79">
        <v>3.7199999999999997E-2</v>
      </c>
      <c r="L18" s="78">
        <v>18000000</v>
      </c>
      <c r="M18" s="78">
        <v>99.95</v>
      </c>
      <c r="N18" s="78">
        <v>0</v>
      </c>
      <c r="O18" s="78">
        <v>17991</v>
      </c>
      <c r="P18" s="79">
        <v>8.9999999999999998E-4</v>
      </c>
      <c r="Q18" s="79">
        <v>4.58E-2</v>
      </c>
      <c r="R18" s="79">
        <v>1.0500000000000001E-2</v>
      </c>
    </row>
    <row r="19" spans="2:18">
      <c r="B19" t="s">
        <v>240</v>
      </c>
      <c r="C19" t="s">
        <v>241</v>
      </c>
      <c r="D19" t="s">
        <v>100</v>
      </c>
      <c r="E19" t="s">
        <v>238</v>
      </c>
      <c r="G19" t="s">
        <v>242</v>
      </c>
      <c r="H19" s="78">
        <v>0.53</v>
      </c>
      <c r="I19" t="s">
        <v>102</v>
      </c>
      <c r="J19" s="79">
        <v>0</v>
      </c>
      <c r="K19" s="79">
        <v>4.5400000000000003E-2</v>
      </c>
      <c r="L19" s="78">
        <v>27500000</v>
      </c>
      <c r="M19" s="78">
        <v>97.67</v>
      </c>
      <c r="N19" s="78">
        <v>0</v>
      </c>
      <c r="O19" s="78">
        <v>26859.25</v>
      </c>
      <c r="P19" s="79">
        <v>1.8E-3</v>
      </c>
      <c r="Q19" s="79">
        <v>6.8400000000000002E-2</v>
      </c>
      <c r="R19" s="79">
        <v>1.5699999999999999E-2</v>
      </c>
    </row>
    <row r="20" spans="2:18">
      <c r="B20" t="s">
        <v>243</v>
      </c>
      <c r="C20" t="s">
        <v>244</v>
      </c>
      <c r="D20" t="s">
        <v>100</v>
      </c>
      <c r="E20" t="s">
        <v>238</v>
      </c>
      <c r="G20" t="s">
        <v>245</v>
      </c>
      <c r="H20" s="78">
        <v>0.61</v>
      </c>
      <c r="I20" t="s">
        <v>102</v>
      </c>
      <c r="J20" s="79">
        <v>0</v>
      </c>
      <c r="K20" s="79">
        <v>4.5900000000000003E-2</v>
      </c>
      <c r="L20" s="78">
        <v>27473075</v>
      </c>
      <c r="M20" s="78">
        <v>97.31</v>
      </c>
      <c r="N20" s="78">
        <v>0</v>
      </c>
      <c r="O20" s="78">
        <v>26734.0492825</v>
      </c>
      <c r="P20" s="79">
        <v>1.1999999999999999E-3</v>
      </c>
      <c r="Q20" s="79">
        <v>6.8099999999999994E-2</v>
      </c>
      <c r="R20" s="79">
        <v>1.5599999999999999E-2</v>
      </c>
    </row>
    <row r="21" spans="2:18">
      <c r="B21" t="s">
        <v>246</v>
      </c>
      <c r="C21" t="s">
        <v>247</v>
      </c>
      <c r="D21" t="s">
        <v>100</v>
      </c>
      <c r="E21" t="s">
        <v>238</v>
      </c>
      <c r="G21" t="s">
        <v>248</v>
      </c>
      <c r="H21" s="78">
        <v>0.76</v>
      </c>
      <c r="I21" t="s">
        <v>102</v>
      </c>
      <c r="J21" s="79">
        <v>0</v>
      </c>
      <c r="K21" s="79">
        <v>4.5600000000000002E-2</v>
      </c>
      <c r="L21" s="78">
        <v>33500000</v>
      </c>
      <c r="M21" s="78">
        <v>96.66</v>
      </c>
      <c r="N21" s="78">
        <v>0</v>
      </c>
      <c r="O21" s="78">
        <v>32381.1</v>
      </c>
      <c r="P21" s="79">
        <v>1E-3</v>
      </c>
      <c r="Q21" s="79">
        <v>8.2500000000000004E-2</v>
      </c>
      <c r="R21" s="79">
        <v>1.89E-2</v>
      </c>
    </row>
    <row r="22" spans="2:18">
      <c r="B22" t="s">
        <v>249</v>
      </c>
      <c r="C22" t="s">
        <v>250</v>
      </c>
      <c r="D22" t="s">
        <v>100</v>
      </c>
      <c r="E22" t="s">
        <v>238</v>
      </c>
      <c r="G22" t="s">
        <v>251</v>
      </c>
      <c r="H22" s="78">
        <v>0.86</v>
      </c>
      <c r="I22" t="s">
        <v>102</v>
      </c>
      <c r="J22" s="79">
        <v>0</v>
      </c>
      <c r="K22" s="79">
        <v>4.5600000000000002E-2</v>
      </c>
      <c r="L22" s="78">
        <v>8585300</v>
      </c>
      <c r="M22" s="78">
        <v>96.25</v>
      </c>
      <c r="N22" s="78">
        <v>0</v>
      </c>
      <c r="O22" s="78">
        <v>8263.3512499999997</v>
      </c>
      <c r="P22" s="79">
        <v>2.9999999999999997E-4</v>
      </c>
      <c r="Q22" s="79">
        <v>2.1100000000000001E-2</v>
      </c>
      <c r="R22" s="79">
        <v>4.7999999999999996E-3</v>
      </c>
    </row>
    <row r="23" spans="2:18">
      <c r="B23" t="s">
        <v>252</v>
      </c>
      <c r="C23" t="s">
        <v>253</v>
      </c>
      <c r="D23" t="s">
        <v>100</v>
      </c>
      <c r="E23" t="s">
        <v>238</v>
      </c>
      <c r="G23" t="s">
        <v>254</v>
      </c>
      <c r="H23" s="78">
        <v>0.94</v>
      </c>
      <c r="I23" t="s">
        <v>102</v>
      </c>
      <c r="J23" s="79">
        <v>0</v>
      </c>
      <c r="K23" s="79">
        <v>4.5699999999999998E-2</v>
      </c>
      <c r="L23" s="78">
        <v>4000000</v>
      </c>
      <c r="M23" s="78">
        <v>95.93</v>
      </c>
      <c r="N23" s="78">
        <v>0</v>
      </c>
      <c r="O23" s="78">
        <v>3837.2</v>
      </c>
      <c r="P23" s="79">
        <v>1E-4</v>
      </c>
      <c r="Q23" s="79">
        <v>9.7999999999999997E-3</v>
      </c>
      <c r="R23" s="79">
        <v>2.2000000000000001E-3</v>
      </c>
    </row>
    <row r="24" spans="2:18">
      <c r="B24" t="s">
        <v>255</v>
      </c>
      <c r="C24" t="s">
        <v>256</v>
      </c>
      <c r="D24" t="s">
        <v>100</v>
      </c>
      <c r="E24" t="s">
        <v>238</v>
      </c>
      <c r="G24" t="s">
        <v>257</v>
      </c>
      <c r="H24" s="78">
        <v>0.09</v>
      </c>
      <c r="I24" t="s">
        <v>102</v>
      </c>
      <c r="J24" s="79">
        <v>0</v>
      </c>
      <c r="K24" s="79">
        <v>4.07E-2</v>
      </c>
      <c r="L24" s="78">
        <v>15000000</v>
      </c>
      <c r="M24" s="78">
        <v>99.64</v>
      </c>
      <c r="N24" s="78">
        <v>0</v>
      </c>
      <c r="O24" s="78">
        <v>14946</v>
      </c>
      <c r="P24" s="79">
        <v>5.9999999999999995E-4</v>
      </c>
      <c r="Q24" s="79">
        <v>3.8100000000000002E-2</v>
      </c>
      <c r="R24" s="79">
        <v>8.6999999999999994E-3</v>
      </c>
    </row>
    <row r="25" spans="2:18">
      <c r="B25" t="s">
        <v>258</v>
      </c>
      <c r="C25" t="s">
        <v>259</v>
      </c>
      <c r="D25" t="s">
        <v>100</v>
      </c>
      <c r="E25" t="s">
        <v>238</v>
      </c>
      <c r="G25" t="s">
        <v>260</v>
      </c>
      <c r="H25" s="78">
        <v>0.19</v>
      </c>
      <c r="I25" t="s">
        <v>102</v>
      </c>
      <c r="J25" s="79">
        <v>0</v>
      </c>
      <c r="K25" s="79">
        <v>4.3999999999999997E-2</v>
      </c>
      <c r="L25" s="78">
        <v>97500000</v>
      </c>
      <c r="M25" s="78">
        <v>99.22</v>
      </c>
      <c r="N25" s="78">
        <v>0</v>
      </c>
      <c r="O25" s="78">
        <v>96739.5</v>
      </c>
      <c r="P25" s="79">
        <v>3.5999999999999999E-3</v>
      </c>
      <c r="Q25" s="79">
        <v>0.2465</v>
      </c>
      <c r="R25" s="79">
        <v>5.6599999999999998E-2</v>
      </c>
    </row>
    <row r="26" spans="2:18">
      <c r="B26" t="s">
        <v>261</v>
      </c>
      <c r="C26" t="s">
        <v>262</v>
      </c>
      <c r="D26" t="s">
        <v>100</v>
      </c>
      <c r="E26" t="s">
        <v>238</v>
      </c>
      <c r="G26" t="s">
        <v>263</v>
      </c>
      <c r="H26" s="78">
        <v>0.27</v>
      </c>
      <c r="I26" t="s">
        <v>102</v>
      </c>
      <c r="J26" s="79">
        <v>0</v>
      </c>
      <c r="K26" s="79">
        <v>4.41E-2</v>
      </c>
      <c r="L26" s="78">
        <v>27000000</v>
      </c>
      <c r="M26" s="78">
        <v>98.88</v>
      </c>
      <c r="N26" s="78">
        <v>0</v>
      </c>
      <c r="O26" s="78">
        <v>26697.599999999999</v>
      </c>
      <c r="P26" s="79">
        <v>1.2999999999999999E-3</v>
      </c>
      <c r="Q26" s="79">
        <v>6.8000000000000005E-2</v>
      </c>
      <c r="R26" s="79">
        <v>1.5599999999999999E-2</v>
      </c>
    </row>
    <row r="27" spans="2:18">
      <c r="B27" t="s">
        <v>264</v>
      </c>
      <c r="C27" t="s">
        <v>265</v>
      </c>
      <c r="D27" t="s">
        <v>100</v>
      </c>
      <c r="E27" t="s">
        <v>238</v>
      </c>
      <c r="G27" t="s">
        <v>266</v>
      </c>
      <c r="H27" s="78">
        <v>0.68</v>
      </c>
      <c r="I27" t="s">
        <v>102</v>
      </c>
      <c r="J27" s="79">
        <v>0</v>
      </c>
      <c r="K27" s="79">
        <v>4.5900000000000003E-2</v>
      </c>
      <c r="L27" s="78">
        <v>66000000</v>
      </c>
      <c r="M27" s="78">
        <v>96.97</v>
      </c>
      <c r="N27" s="78">
        <v>0</v>
      </c>
      <c r="O27" s="78">
        <v>64000.2</v>
      </c>
      <c r="P27" s="79">
        <v>1.9E-3</v>
      </c>
      <c r="Q27" s="79">
        <v>0.16309999999999999</v>
      </c>
      <c r="R27" s="79">
        <v>3.7400000000000003E-2</v>
      </c>
    </row>
    <row r="28" spans="2:18">
      <c r="B28" t="s">
        <v>267</v>
      </c>
      <c r="C28" t="s">
        <v>268</v>
      </c>
      <c r="D28" t="s">
        <v>100</v>
      </c>
      <c r="E28" t="s">
        <v>238</v>
      </c>
      <c r="G28" t="s">
        <v>269</v>
      </c>
      <c r="H28" s="78">
        <v>0.34</v>
      </c>
      <c r="I28" t="s">
        <v>102</v>
      </c>
      <c r="J28" s="79">
        <v>0</v>
      </c>
      <c r="K28" s="79">
        <v>4.4200000000000003E-2</v>
      </c>
      <c r="L28" s="78">
        <v>49500000</v>
      </c>
      <c r="M28" s="78">
        <v>98.54</v>
      </c>
      <c r="N28" s="78">
        <v>0</v>
      </c>
      <c r="O28" s="78">
        <v>48777.3</v>
      </c>
      <c r="P28" s="79">
        <v>4.1000000000000003E-3</v>
      </c>
      <c r="Q28" s="79">
        <v>0.12429999999999999</v>
      </c>
      <c r="R28" s="79">
        <v>2.8500000000000001E-2</v>
      </c>
    </row>
    <row r="29" spans="2:18">
      <c r="B29" t="s">
        <v>270</v>
      </c>
      <c r="C29" t="s">
        <v>271</v>
      </c>
      <c r="D29" t="s">
        <v>100</v>
      </c>
      <c r="E29" t="s">
        <v>238</v>
      </c>
      <c r="G29" t="s">
        <v>272</v>
      </c>
      <c r="H29" s="78">
        <v>0.44</v>
      </c>
      <c r="I29" t="s">
        <v>102</v>
      </c>
      <c r="J29" s="79">
        <v>0</v>
      </c>
      <c r="K29" s="79">
        <v>4.4999999999999998E-2</v>
      </c>
      <c r="L29" s="78">
        <v>25750000</v>
      </c>
      <c r="M29" s="78">
        <v>98.1</v>
      </c>
      <c r="N29" s="78">
        <v>0</v>
      </c>
      <c r="O29" s="78">
        <v>25260.75</v>
      </c>
      <c r="P29" s="79">
        <v>2E-3</v>
      </c>
      <c r="Q29" s="79">
        <v>6.4399999999999999E-2</v>
      </c>
      <c r="R29" s="79">
        <v>1.4800000000000001E-2</v>
      </c>
    </row>
    <row r="30" spans="2:18">
      <c r="B30" s="80" t="s">
        <v>273</v>
      </c>
      <c r="C30" s="16"/>
      <c r="D30" s="16"/>
      <c r="H30" s="82">
        <v>0</v>
      </c>
      <c r="K30" s="81">
        <v>0</v>
      </c>
      <c r="L30" s="82">
        <v>0</v>
      </c>
      <c r="N30" s="82">
        <v>0</v>
      </c>
      <c r="O30" s="82">
        <v>0</v>
      </c>
      <c r="Q30" s="81">
        <v>0</v>
      </c>
      <c r="R30" s="81">
        <v>0</v>
      </c>
    </row>
    <row r="31" spans="2:18">
      <c r="B31" t="s">
        <v>220</v>
      </c>
      <c r="C31" t="s">
        <v>220</v>
      </c>
      <c r="D31" s="16"/>
      <c r="E31" t="s">
        <v>220</v>
      </c>
      <c r="H31" s="78">
        <v>0</v>
      </c>
      <c r="I31" t="s">
        <v>220</v>
      </c>
      <c r="J31" s="79">
        <v>0</v>
      </c>
      <c r="K31" s="79">
        <v>0</v>
      </c>
      <c r="L31" s="78">
        <v>0</v>
      </c>
      <c r="M31" s="78">
        <v>0</v>
      </c>
      <c r="O31" s="78">
        <v>0</v>
      </c>
      <c r="P31" s="79">
        <v>0</v>
      </c>
      <c r="Q31" s="79">
        <v>0</v>
      </c>
      <c r="R31" s="79">
        <v>0</v>
      </c>
    </row>
    <row r="32" spans="2:18">
      <c r="B32" s="80" t="s">
        <v>274</v>
      </c>
      <c r="C32" s="16"/>
      <c r="D32" s="16"/>
      <c r="H32" s="82">
        <v>0</v>
      </c>
      <c r="K32" s="81">
        <v>0</v>
      </c>
      <c r="L32" s="82">
        <v>0</v>
      </c>
      <c r="N32" s="82">
        <v>0</v>
      </c>
      <c r="O32" s="82">
        <v>0</v>
      </c>
      <c r="Q32" s="81">
        <v>0</v>
      </c>
      <c r="R32" s="81">
        <v>0</v>
      </c>
    </row>
    <row r="33" spans="2:18">
      <c r="B33" t="s">
        <v>220</v>
      </c>
      <c r="C33" t="s">
        <v>220</v>
      </c>
      <c r="D33" s="16"/>
      <c r="E33" t="s">
        <v>220</v>
      </c>
      <c r="H33" s="78">
        <v>0</v>
      </c>
      <c r="I33" t="s">
        <v>220</v>
      </c>
      <c r="J33" s="79">
        <v>0</v>
      </c>
      <c r="K33" s="79">
        <v>0</v>
      </c>
      <c r="L33" s="78">
        <v>0</v>
      </c>
      <c r="M33" s="78">
        <v>0</v>
      </c>
      <c r="O33" s="78">
        <v>0</v>
      </c>
      <c r="P33" s="79">
        <v>0</v>
      </c>
      <c r="Q33" s="79">
        <v>0</v>
      </c>
      <c r="R33" s="79">
        <v>0</v>
      </c>
    </row>
    <row r="34" spans="2:18">
      <c r="B34" s="80" t="s">
        <v>275</v>
      </c>
      <c r="C34" s="16"/>
      <c r="D34" s="16"/>
      <c r="H34" s="82">
        <v>0</v>
      </c>
      <c r="K34" s="81">
        <v>0</v>
      </c>
      <c r="L34" s="82">
        <v>0</v>
      </c>
      <c r="N34" s="82">
        <v>0</v>
      </c>
      <c r="O34" s="82">
        <v>0</v>
      </c>
      <c r="Q34" s="81">
        <v>0</v>
      </c>
      <c r="R34" s="81">
        <v>0</v>
      </c>
    </row>
    <row r="35" spans="2:18">
      <c r="B35" t="s">
        <v>220</v>
      </c>
      <c r="C35" t="s">
        <v>220</v>
      </c>
      <c r="D35" s="16"/>
      <c r="E35" t="s">
        <v>220</v>
      </c>
      <c r="H35" s="78">
        <v>0</v>
      </c>
      <c r="I35" t="s">
        <v>220</v>
      </c>
      <c r="J35" s="79">
        <v>0</v>
      </c>
      <c r="K35" s="79">
        <v>0</v>
      </c>
      <c r="L35" s="78">
        <v>0</v>
      </c>
      <c r="M35" s="78">
        <v>0</v>
      </c>
      <c r="O35" s="78">
        <v>0</v>
      </c>
      <c r="P35" s="79">
        <v>0</v>
      </c>
      <c r="Q35" s="79">
        <v>0</v>
      </c>
      <c r="R35" s="79">
        <v>0</v>
      </c>
    </row>
    <row r="36" spans="2:18">
      <c r="B36" s="80" t="s">
        <v>229</v>
      </c>
      <c r="C36" s="16"/>
      <c r="D36" s="16"/>
      <c r="H36" s="82">
        <v>0</v>
      </c>
      <c r="K36" s="81">
        <v>0</v>
      </c>
      <c r="L36" s="82">
        <v>0</v>
      </c>
      <c r="N36" s="82">
        <v>0</v>
      </c>
      <c r="O36" s="82">
        <v>0</v>
      </c>
      <c r="Q36" s="81">
        <v>0</v>
      </c>
      <c r="R36" s="81">
        <v>0</v>
      </c>
    </row>
    <row r="37" spans="2:18">
      <c r="B37" s="80" t="s">
        <v>276</v>
      </c>
      <c r="C37" s="16"/>
      <c r="D37" s="16"/>
      <c r="H37" s="82">
        <v>0</v>
      </c>
      <c r="K37" s="81">
        <v>0</v>
      </c>
      <c r="L37" s="82">
        <v>0</v>
      </c>
      <c r="N37" s="82">
        <v>0</v>
      </c>
      <c r="O37" s="82">
        <v>0</v>
      </c>
      <c r="Q37" s="81">
        <v>0</v>
      </c>
      <c r="R37" s="81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8">
        <v>0</v>
      </c>
      <c r="I38" t="s">
        <v>220</v>
      </c>
      <c r="J38" s="79">
        <v>0</v>
      </c>
      <c r="K38" s="79">
        <v>0</v>
      </c>
      <c r="L38" s="78">
        <v>0</v>
      </c>
      <c r="M38" s="78">
        <v>0</v>
      </c>
      <c r="O38" s="78">
        <v>0</v>
      </c>
      <c r="P38" s="79">
        <v>0</v>
      </c>
      <c r="Q38" s="79">
        <v>0</v>
      </c>
      <c r="R38" s="79">
        <v>0</v>
      </c>
    </row>
    <row r="39" spans="2:18">
      <c r="B39" s="80" t="s">
        <v>277</v>
      </c>
      <c r="C39" s="16"/>
      <c r="D39" s="16"/>
      <c r="H39" s="82">
        <v>0</v>
      </c>
      <c r="K39" s="81">
        <v>0</v>
      </c>
      <c r="L39" s="82">
        <v>0</v>
      </c>
      <c r="N39" s="82">
        <v>0</v>
      </c>
      <c r="O39" s="82">
        <v>0</v>
      </c>
      <c r="Q39" s="81">
        <v>0</v>
      </c>
      <c r="R39" s="81">
        <v>0</v>
      </c>
    </row>
    <row r="40" spans="2:18">
      <c r="B40" t="s">
        <v>220</v>
      </c>
      <c r="C40" t="s">
        <v>220</v>
      </c>
      <c r="D40" s="16"/>
      <c r="E40" t="s">
        <v>220</v>
      </c>
      <c r="H40" s="78">
        <v>0</v>
      </c>
      <c r="I40" t="s">
        <v>220</v>
      </c>
      <c r="J40" s="79">
        <v>0</v>
      </c>
      <c r="K40" s="79">
        <v>0</v>
      </c>
      <c r="L40" s="78">
        <v>0</v>
      </c>
      <c r="M40" s="78">
        <v>0</v>
      </c>
      <c r="O40" s="78">
        <v>0</v>
      </c>
      <c r="P40" s="79">
        <v>0</v>
      </c>
      <c r="Q40" s="79">
        <v>0</v>
      </c>
      <c r="R40" s="79">
        <v>0</v>
      </c>
    </row>
    <row r="41" spans="2:18">
      <c r="B41" t="s">
        <v>278</v>
      </c>
      <c r="C41" s="16"/>
      <c r="D41" s="16"/>
    </row>
    <row r="42" spans="2:18">
      <c r="B42" t="s">
        <v>279</v>
      </c>
      <c r="C42" s="16"/>
      <c r="D42" s="16"/>
    </row>
    <row r="43" spans="2:18">
      <c r="B43" t="s">
        <v>280</v>
      </c>
      <c r="C43" s="16"/>
      <c r="D43" s="16"/>
    </row>
    <row r="44" spans="2:18">
      <c r="B44" t="s">
        <v>281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6" t="s">
        <v>179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883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8">
        <v>0</v>
      </c>
      <c r="I14" t="s">
        <v>220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884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8">
        <v>0</v>
      </c>
      <c r="I16" t="s">
        <v>220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283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8">
        <v>0</v>
      </c>
      <c r="I18" t="s">
        <v>220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286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8">
        <v>0</v>
      </c>
      <c r="I20" t="s">
        <v>220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284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8">
        <v>0</v>
      </c>
      <c r="I23" t="s">
        <v>220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285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8">
        <v>0</v>
      </c>
      <c r="I25" t="s">
        <v>220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231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1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282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8">
        <v>0</v>
      </c>
      <c r="L14" t="s">
        <v>220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234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8">
        <v>0</v>
      </c>
      <c r="L16" t="s">
        <v>220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283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8">
        <v>0</v>
      </c>
      <c r="L18" t="s">
        <v>220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284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8">
        <v>0</v>
      </c>
      <c r="L21" t="s">
        <v>220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285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8">
        <v>0</v>
      </c>
      <c r="L23" t="s">
        <v>220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B28" t="s">
        <v>281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282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8">
        <v>0</v>
      </c>
      <c r="L14" t="s">
        <v>220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234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8">
        <v>0</v>
      </c>
      <c r="L16" t="s">
        <v>220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283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8">
        <v>0</v>
      </c>
      <c r="L18" t="s">
        <v>220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286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8">
        <v>0</v>
      </c>
      <c r="L20" t="s">
        <v>220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229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284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8">
        <v>0</v>
      </c>
      <c r="L23" t="s">
        <v>220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285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8">
        <v>0</v>
      </c>
      <c r="L25" t="s">
        <v>220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231</v>
      </c>
      <c r="C26" s="16"/>
      <c r="D26" s="16"/>
      <c r="E26" s="16"/>
      <c r="F26" s="16"/>
    </row>
    <row r="27" spans="2:21">
      <c r="B27" t="s">
        <v>278</v>
      </c>
      <c r="C27" s="16"/>
      <c r="D27" s="16"/>
      <c r="E27" s="16"/>
      <c r="F27" s="16"/>
    </row>
    <row r="28" spans="2:21">
      <c r="B28" t="s">
        <v>279</v>
      </c>
      <c r="C28" s="16"/>
      <c r="D28" s="16"/>
      <c r="E28" s="16"/>
      <c r="F28" s="16"/>
    </row>
    <row r="29" spans="2:21">
      <c r="B29" t="s">
        <v>280</v>
      </c>
      <c r="C29" s="16"/>
      <c r="D29" s="16"/>
      <c r="E29" s="16"/>
      <c r="F29" s="16"/>
    </row>
    <row r="30" spans="2:21">
      <c r="B30" t="s">
        <v>281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16672303.82</v>
      </c>
      <c r="J11" s="7"/>
      <c r="K11" s="76">
        <v>1116.2889101400001</v>
      </c>
      <c r="L11" s="76">
        <v>362165.32994703</v>
      </c>
      <c r="M11" s="7"/>
      <c r="N11" s="77">
        <v>1</v>
      </c>
      <c r="O11" s="77">
        <v>0.21190000000000001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16603876.82</v>
      </c>
      <c r="K12" s="82">
        <v>1110.67327</v>
      </c>
      <c r="L12" s="82">
        <v>339372.98924425</v>
      </c>
      <c r="N12" s="81">
        <v>0.93710000000000004</v>
      </c>
      <c r="O12" s="81">
        <v>0.1986</v>
      </c>
    </row>
    <row r="13" spans="2:62">
      <c r="B13" s="80" t="s">
        <v>287</v>
      </c>
      <c r="E13" s="16"/>
      <c r="F13" s="16"/>
      <c r="G13" s="16"/>
      <c r="I13" s="82">
        <v>6844656.0899999999</v>
      </c>
      <c r="K13" s="82">
        <v>828.62954999999999</v>
      </c>
      <c r="L13" s="82">
        <v>198307.5108895</v>
      </c>
      <c r="N13" s="81">
        <v>0.54759999999999998</v>
      </c>
      <c r="O13" s="81">
        <v>0.11600000000000001</v>
      </c>
    </row>
    <row r="14" spans="2:62">
      <c r="B14" t="s">
        <v>288</v>
      </c>
      <c r="C14" t="s">
        <v>289</v>
      </c>
      <c r="D14" t="s">
        <v>100</v>
      </c>
      <c r="E14" t="s">
        <v>123</v>
      </c>
      <c r="F14" t="s">
        <v>290</v>
      </c>
      <c r="G14" t="s">
        <v>291</v>
      </c>
      <c r="H14" t="s">
        <v>102</v>
      </c>
      <c r="I14" s="78">
        <v>64276</v>
      </c>
      <c r="J14" s="78">
        <v>2674</v>
      </c>
      <c r="K14" s="78">
        <v>0</v>
      </c>
      <c r="L14" s="78">
        <v>1718.7402400000001</v>
      </c>
      <c r="M14" s="79">
        <v>2.9999999999999997E-4</v>
      </c>
      <c r="N14" s="79">
        <v>4.7000000000000002E-3</v>
      </c>
      <c r="O14" s="79">
        <v>1E-3</v>
      </c>
    </row>
    <row r="15" spans="2:62">
      <c r="B15" t="s">
        <v>292</v>
      </c>
      <c r="C15" t="s">
        <v>293</v>
      </c>
      <c r="D15" t="s">
        <v>100</v>
      </c>
      <c r="E15" t="s">
        <v>123</v>
      </c>
      <c r="F15" t="s">
        <v>294</v>
      </c>
      <c r="G15" t="s">
        <v>295</v>
      </c>
      <c r="H15" t="s">
        <v>102</v>
      </c>
      <c r="I15" s="78">
        <v>119488.3</v>
      </c>
      <c r="J15" s="78">
        <v>6001</v>
      </c>
      <c r="K15" s="78">
        <v>0</v>
      </c>
      <c r="L15" s="78">
        <v>7170.4928829999999</v>
      </c>
      <c r="M15" s="79">
        <v>1E-3</v>
      </c>
      <c r="N15" s="79">
        <v>1.9800000000000002E-2</v>
      </c>
      <c r="O15" s="79">
        <v>4.1999999999999997E-3</v>
      </c>
    </row>
    <row r="16" spans="2:62">
      <c r="B16" t="s">
        <v>296</v>
      </c>
      <c r="C16" t="s">
        <v>297</v>
      </c>
      <c r="D16" t="s">
        <v>100</v>
      </c>
      <c r="E16" t="s">
        <v>123</v>
      </c>
      <c r="F16" t="s">
        <v>298</v>
      </c>
      <c r="G16" t="s">
        <v>295</v>
      </c>
      <c r="H16" t="s">
        <v>102</v>
      </c>
      <c r="I16" s="78">
        <v>877791</v>
      </c>
      <c r="J16" s="78">
        <v>1006</v>
      </c>
      <c r="K16" s="78">
        <v>0</v>
      </c>
      <c r="L16" s="78">
        <v>8830.5774600000004</v>
      </c>
      <c r="M16" s="79">
        <v>1.6000000000000001E-3</v>
      </c>
      <c r="N16" s="79">
        <v>2.4400000000000002E-2</v>
      </c>
      <c r="O16" s="79">
        <v>5.1999999999999998E-3</v>
      </c>
    </row>
    <row r="17" spans="2:15">
      <c r="B17" t="s">
        <v>299</v>
      </c>
      <c r="C17" t="s">
        <v>300</v>
      </c>
      <c r="D17" t="s">
        <v>100</v>
      </c>
      <c r="E17" t="s">
        <v>123</v>
      </c>
      <c r="F17" t="s">
        <v>301</v>
      </c>
      <c r="G17" t="s">
        <v>302</v>
      </c>
      <c r="H17" t="s">
        <v>102</v>
      </c>
      <c r="I17" s="78">
        <v>211200</v>
      </c>
      <c r="J17" s="78">
        <v>3560</v>
      </c>
      <c r="K17" s="78">
        <v>148.22227000000001</v>
      </c>
      <c r="L17" s="78">
        <v>7666.9422699999996</v>
      </c>
      <c r="M17" s="79">
        <v>8.0000000000000004E-4</v>
      </c>
      <c r="N17" s="79">
        <v>2.12E-2</v>
      </c>
      <c r="O17" s="79">
        <v>4.4999999999999997E-3</v>
      </c>
    </row>
    <row r="18" spans="2:15">
      <c r="B18" t="s">
        <v>303</v>
      </c>
      <c r="C18" t="s">
        <v>304</v>
      </c>
      <c r="D18" t="s">
        <v>100</v>
      </c>
      <c r="E18" t="s">
        <v>123</v>
      </c>
      <c r="F18" t="s">
        <v>305</v>
      </c>
      <c r="G18" t="s">
        <v>302</v>
      </c>
      <c r="H18" t="s">
        <v>102</v>
      </c>
      <c r="I18" s="78">
        <v>209756</v>
      </c>
      <c r="J18" s="78">
        <v>3020</v>
      </c>
      <c r="K18" s="78">
        <v>0</v>
      </c>
      <c r="L18" s="78">
        <v>6334.6311999999998</v>
      </c>
      <c r="M18" s="79">
        <v>1E-3</v>
      </c>
      <c r="N18" s="79">
        <v>1.7500000000000002E-2</v>
      </c>
      <c r="O18" s="79">
        <v>3.7000000000000002E-3</v>
      </c>
    </row>
    <row r="19" spans="2:15">
      <c r="B19" t="s">
        <v>306</v>
      </c>
      <c r="C19" t="s">
        <v>307</v>
      </c>
      <c r="D19" t="s">
        <v>100</v>
      </c>
      <c r="E19" t="s">
        <v>123</v>
      </c>
      <c r="F19" t="s">
        <v>308</v>
      </c>
      <c r="G19" t="s">
        <v>309</v>
      </c>
      <c r="H19" t="s">
        <v>102</v>
      </c>
      <c r="I19" s="78">
        <v>16072</v>
      </c>
      <c r="J19" s="78">
        <v>60900</v>
      </c>
      <c r="K19" s="78">
        <v>0</v>
      </c>
      <c r="L19" s="78">
        <v>9787.848</v>
      </c>
      <c r="M19" s="79">
        <v>4.0000000000000002E-4</v>
      </c>
      <c r="N19" s="79">
        <v>2.7E-2</v>
      </c>
      <c r="O19" s="79">
        <v>5.7000000000000002E-3</v>
      </c>
    </row>
    <row r="20" spans="2:15">
      <c r="B20" t="s">
        <v>310</v>
      </c>
      <c r="C20" t="s">
        <v>311</v>
      </c>
      <c r="D20" t="s">
        <v>100</v>
      </c>
      <c r="E20" t="s">
        <v>123</v>
      </c>
      <c r="F20" t="s">
        <v>312</v>
      </c>
      <c r="G20" t="s">
        <v>313</v>
      </c>
      <c r="H20" t="s">
        <v>102</v>
      </c>
      <c r="I20" s="78">
        <v>53</v>
      </c>
      <c r="J20" s="78">
        <v>5400</v>
      </c>
      <c r="K20" s="78">
        <v>0.10471999999999999</v>
      </c>
      <c r="L20" s="78">
        <v>2.96672</v>
      </c>
      <c r="M20" s="79">
        <v>0</v>
      </c>
      <c r="N20" s="79">
        <v>0</v>
      </c>
      <c r="O20" s="79">
        <v>0</v>
      </c>
    </row>
    <row r="21" spans="2:15">
      <c r="B21" t="s">
        <v>314</v>
      </c>
      <c r="C21" t="s">
        <v>315</v>
      </c>
      <c r="D21" t="s">
        <v>100</v>
      </c>
      <c r="E21" t="s">
        <v>123</v>
      </c>
      <c r="F21" t="s">
        <v>316</v>
      </c>
      <c r="G21" t="s">
        <v>313</v>
      </c>
      <c r="H21" t="s">
        <v>102</v>
      </c>
      <c r="I21" s="78">
        <v>123302</v>
      </c>
      <c r="J21" s="78">
        <v>671</v>
      </c>
      <c r="K21" s="78">
        <v>0</v>
      </c>
      <c r="L21" s="78">
        <v>827.35641999999996</v>
      </c>
      <c r="M21" s="79">
        <v>2.9999999999999997E-4</v>
      </c>
      <c r="N21" s="79">
        <v>2.3E-3</v>
      </c>
      <c r="O21" s="79">
        <v>5.0000000000000001E-4</v>
      </c>
    </row>
    <row r="22" spans="2:15">
      <c r="B22" t="s">
        <v>317</v>
      </c>
      <c r="C22" t="s">
        <v>318</v>
      </c>
      <c r="D22" t="s">
        <v>100</v>
      </c>
      <c r="E22" t="s">
        <v>123</v>
      </c>
      <c r="F22" t="s">
        <v>319</v>
      </c>
      <c r="G22" t="s">
        <v>320</v>
      </c>
      <c r="H22" t="s">
        <v>102</v>
      </c>
      <c r="I22" s="78">
        <v>762213</v>
      </c>
      <c r="J22" s="78">
        <v>1755</v>
      </c>
      <c r="K22" s="78">
        <v>0</v>
      </c>
      <c r="L22" s="78">
        <v>13376.83815</v>
      </c>
      <c r="M22" s="79">
        <v>5.9999999999999995E-4</v>
      </c>
      <c r="N22" s="79">
        <v>3.6900000000000002E-2</v>
      </c>
      <c r="O22" s="79">
        <v>7.7999999999999996E-3</v>
      </c>
    </row>
    <row r="23" spans="2:15">
      <c r="B23" t="s">
        <v>321</v>
      </c>
      <c r="C23" t="s">
        <v>322</v>
      </c>
      <c r="D23" t="s">
        <v>100</v>
      </c>
      <c r="E23" t="s">
        <v>123</v>
      </c>
      <c r="F23" t="s">
        <v>323</v>
      </c>
      <c r="G23" t="s">
        <v>320</v>
      </c>
      <c r="H23" t="s">
        <v>102</v>
      </c>
      <c r="I23" s="78">
        <v>678095</v>
      </c>
      <c r="J23" s="78">
        <v>2975</v>
      </c>
      <c r="K23" s="78">
        <v>0</v>
      </c>
      <c r="L23" s="78">
        <v>20173.326249999998</v>
      </c>
      <c r="M23" s="79">
        <v>5.0000000000000001E-4</v>
      </c>
      <c r="N23" s="79">
        <v>5.57E-2</v>
      </c>
      <c r="O23" s="79">
        <v>1.18E-2</v>
      </c>
    </row>
    <row r="24" spans="2:15">
      <c r="B24" t="s">
        <v>324</v>
      </c>
      <c r="C24" t="s">
        <v>325</v>
      </c>
      <c r="D24" t="s">
        <v>100</v>
      </c>
      <c r="E24" t="s">
        <v>123</v>
      </c>
      <c r="F24" t="s">
        <v>326</v>
      </c>
      <c r="G24" t="s">
        <v>320</v>
      </c>
      <c r="H24" t="s">
        <v>102</v>
      </c>
      <c r="I24" s="78">
        <v>543219</v>
      </c>
      <c r="J24" s="78">
        <v>2700</v>
      </c>
      <c r="K24" s="78">
        <v>245.52243999999999</v>
      </c>
      <c r="L24" s="78">
        <v>14912.435439999999</v>
      </c>
      <c r="M24" s="79">
        <v>4.0000000000000002E-4</v>
      </c>
      <c r="N24" s="79">
        <v>4.1200000000000001E-2</v>
      </c>
      <c r="O24" s="79">
        <v>8.6999999999999994E-3</v>
      </c>
    </row>
    <row r="25" spans="2:15">
      <c r="B25" t="s">
        <v>327</v>
      </c>
      <c r="C25" t="s">
        <v>328</v>
      </c>
      <c r="D25" t="s">
        <v>100</v>
      </c>
      <c r="E25" t="s">
        <v>123</v>
      </c>
      <c r="F25" t="s">
        <v>329</v>
      </c>
      <c r="G25" t="s">
        <v>320</v>
      </c>
      <c r="H25" t="s">
        <v>102</v>
      </c>
      <c r="I25" s="78">
        <v>53255</v>
      </c>
      <c r="J25" s="78">
        <v>11220</v>
      </c>
      <c r="K25" s="78">
        <v>0</v>
      </c>
      <c r="L25" s="78">
        <v>5975.2110000000002</v>
      </c>
      <c r="M25" s="79">
        <v>2.0000000000000001E-4</v>
      </c>
      <c r="N25" s="79">
        <v>1.6500000000000001E-2</v>
      </c>
      <c r="O25" s="79">
        <v>3.5000000000000001E-3</v>
      </c>
    </row>
    <row r="26" spans="2:15">
      <c r="B26" t="s">
        <v>330</v>
      </c>
      <c r="C26" t="s">
        <v>331</v>
      </c>
      <c r="D26" t="s">
        <v>100</v>
      </c>
      <c r="E26" t="s">
        <v>123</v>
      </c>
      <c r="F26" t="s">
        <v>332</v>
      </c>
      <c r="G26" t="s">
        <v>320</v>
      </c>
      <c r="H26" t="s">
        <v>102</v>
      </c>
      <c r="I26" s="78">
        <v>64049</v>
      </c>
      <c r="J26" s="78">
        <v>12650</v>
      </c>
      <c r="K26" s="78">
        <v>171.08665999999999</v>
      </c>
      <c r="L26" s="78">
        <v>8273.2851599999995</v>
      </c>
      <c r="M26" s="79">
        <v>5.9999999999999995E-4</v>
      </c>
      <c r="N26" s="79">
        <v>2.2800000000000001E-2</v>
      </c>
      <c r="O26" s="79">
        <v>4.7999999999999996E-3</v>
      </c>
    </row>
    <row r="27" spans="2:15">
      <c r="B27" t="s">
        <v>333</v>
      </c>
      <c r="C27" t="s">
        <v>334</v>
      </c>
      <c r="D27" t="s">
        <v>100</v>
      </c>
      <c r="E27" t="s">
        <v>123</v>
      </c>
      <c r="F27" t="s">
        <v>335</v>
      </c>
      <c r="G27" t="s">
        <v>112</v>
      </c>
      <c r="H27" t="s">
        <v>102</v>
      </c>
      <c r="I27" s="78">
        <v>2075</v>
      </c>
      <c r="J27" s="78">
        <v>152370</v>
      </c>
      <c r="K27" s="78">
        <v>0</v>
      </c>
      <c r="L27" s="78">
        <v>3161.6774999999998</v>
      </c>
      <c r="M27" s="79">
        <v>5.0000000000000001E-4</v>
      </c>
      <c r="N27" s="79">
        <v>8.6999999999999994E-3</v>
      </c>
      <c r="O27" s="79">
        <v>1.8E-3</v>
      </c>
    </row>
    <row r="28" spans="2:15">
      <c r="B28" t="s">
        <v>336</v>
      </c>
      <c r="C28" t="s">
        <v>337</v>
      </c>
      <c r="D28" t="s">
        <v>100</v>
      </c>
      <c r="E28" t="s">
        <v>123</v>
      </c>
      <c r="F28" t="s">
        <v>338</v>
      </c>
      <c r="G28" t="s">
        <v>339</v>
      </c>
      <c r="H28" t="s">
        <v>102</v>
      </c>
      <c r="I28" s="78">
        <v>163481.46</v>
      </c>
      <c r="J28" s="78">
        <v>1051</v>
      </c>
      <c r="K28" s="78">
        <v>0</v>
      </c>
      <c r="L28" s="78">
        <v>1718.1901445999999</v>
      </c>
      <c r="M28" s="79">
        <v>1E-4</v>
      </c>
      <c r="N28" s="79">
        <v>4.7000000000000002E-3</v>
      </c>
      <c r="O28" s="79">
        <v>1E-3</v>
      </c>
    </row>
    <row r="29" spans="2:15">
      <c r="B29" t="s">
        <v>340</v>
      </c>
      <c r="C29" t="s">
        <v>341</v>
      </c>
      <c r="D29" t="s">
        <v>100</v>
      </c>
      <c r="E29" t="s">
        <v>123</v>
      </c>
      <c r="F29" t="s">
        <v>342</v>
      </c>
      <c r="G29" t="s">
        <v>343</v>
      </c>
      <c r="H29" t="s">
        <v>102</v>
      </c>
      <c r="I29" s="78">
        <v>496528</v>
      </c>
      <c r="J29" s="78">
        <v>2413</v>
      </c>
      <c r="K29" s="78">
        <v>0</v>
      </c>
      <c r="L29" s="78">
        <v>11981.22064</v>
      </c>
      <c r="M29" s="79">
        <v>4.0000000000000002E-4</v>
      </c>
      <c r="N29" s="79">
        <v>3.3099999999999997E-2</v>
      </c>
      <c r="O29" s="79">
        <v>7.0000000000000001E-3</v>
      </c>
    </row>
    <row r="30" spans="2:15">
      <c r="B30" t="s">
        <v>344</v>
      </c>
      <c r="C30" t="s">
        <v>345</v>
      </c>
      <c r="D30" t="s">
        <v>100</v>
      </c>
      <c r="E30" t="s">
        <v>123</v>
      </c>
      <c r="F30" t="s">
        <v>346</v>
      </c>
      <c r="G30" t="s">
        <v>347</v>
      </c>
      <c r="H30" t="s">
        <v>102</v>
      </c>
      <c r="I30" s="78">
        <v>20600</v>
      </c>
      <c r="J30" s="78">
        <v>15300</v>
      </c>
      <c r="K30" s="78">
        <v>0</v>
      </c>
      <c r="L30" s="78">
        <v>3151.8</v>
      </c>
      <c r="M30" s="79">
        <v>2.0000000000000001E-4</v>
      </c>
      <c r="N30" s="79">
        <v>8.6999999999999994E-3</v>
      </c>
      <c r="O30" s="79">
        <v>1.8E-3</v>
      </c>
    </row>
    <row r="31" spans="2:15">
      <c r="B31" t="s">
        <v>348</v>
      </c>
      <c r="C31" t="s">
        <v>349</v>
      </c>
      <c r="D31" t="s">
        <v>100</v>
      </c>
      <c r="E31" t="s">
        <v>123</v>
      </c>
      <c r="F31" t="s">
        <v>350</v>
      </c>
      <c r="G31" t="s">
        <v>347</v>
      </c>
      <c r="H31" t="s">
        <v>102</v>
      </c>
      <c r="I31" s="78">
        <v>30164</v>
      </c>
      <c r="J31" s="78">
        <v>37180</v>
      </c>
      <c r="K31" s="78">
        <v>0</v>
      </c>
      <c r="L31" s="78">
        <v>11214.975200000001</v>
      </c>
      <c r="M31" s="79">
        <v>1.1000000000000001E-3</v>
      </c>
      <c r="N31" s="79">
        <v>3.1E-2</v>
      </c>
      <c r="O31" s="79">
        <v>6.6E-3</v>
      </c>
    </row>
    <row r="32" spans="2:15">
      <c r="B32" t="s">
        <v>351</v>
      </c>
      <c r="C32" t="s">
        <v>352</v>
      </c>
      <c r="D32" t="s">
        <v>100</v>
      </c>
      <c r="E32" t="s">
        <v>123</v>
      </c>
      <c r="F32" t="s">
        <v>353</v>
      </c>
      <c r="G32" t="s">
        <v>354</v>
      </c>
      <c r="H32" t="s">
        <v>102</v>
      </c>
      <c r="I32" s="78">
        <v>91307.57</v>
      </c>
      <c r="J32" s="78">
        <v>4751</v>
      </c>
      <c r="K32" s="78">
        <v>0</v>
      </c>
      <c r="L32" s="78">
        <v>4338.0226506999998</v>
      </c>
      <c r="M32" s="79">
        <v>6.9999999999999999E-4</v>
      </c>
      <c r="N32" s="79">
        <v>1.2E-2</v>
      </c>
      <c r="O32" s="79">
        <v>2.5000000000000001E-3</v>
      </c>
    </row>
    <row r="33" spans="2:15">
      <c r="B33" t="s">
        <v>355</v>
      </c>
      <c r="C33" t="s">
        <v>356</v>
      </c>
      <c r="D33" t="s">
        <v>100</v>
      </c>
      <c r="E33" t="s">
        <v>123</v>
      </c>
      <c r="F33" t="s">
        <v>357</v>
      </c>
      <c r="G33" t="s">
        <v>354</v>
      </c>
      <c r="H33" t="s">
        <v>102</v>
      </c>
      <c r="I33" s="78">
        <v>278472</v>
      </c>
      <c r="J33" s="78">
        <v>2805</v>
      </c>
      <c r="K33" s="78">
        <v>0</v>
      </c>
      <c r="L33" s="78">
        <v>7811.1396000000004</v>
      </c>
      <c r="M33" s="79">
        <v>1.5E-3</v>
      </c>
      <c r="N33" s="79">
        <v>2.1600000000000001E-2</v>
      </c>
      <c r="O33" s="79">
        <v>4.5999999999999999E-3</v>
      </c>
    </row>
    <row r="34" spans="2:15">
      <c r="B34" t="s">
        <v>358</v>
      </c>
      <c r="C34" t="s">
        <v>359</v>
      </c>
      <c r="D34" t="s">
        <v>100</v>
      </c>
      <c r="E34" t="s">
        <v>123</v>
      </c>
      <c r="F34" t="s">
        <v>360</v>
      </c>
      <c r="G34" t="s">
        <v>354</v>
      </c>
      <c r="H34" t="s">
        <v>102</v>
      </c>
      <c r="I34" s="78">
        <v>384231</v>
      </c>
      <c r="J34" s="78">
        <v>1823</v>
      </c>
      <c r="K34" s="78">
        <v>0</v>
      </c>
      <c r="L34" s="78">
        <v>7004.5311300000003</v>
      </c>
      <c r="M34" s="79">
        <v>8.0000000000000004E-4</v>
      </c>
      <c r="N34" s="79">
        <v>1.9300000000000001E-2</v>
      </c>
      <c r="O34" s="79">
        <v>4.1000000000000003E-3</v>
      </c>
    </row>
    <row r="35" spans="2:15">
      <c r="B35" t="s">
        <v>361</v>
      </c>
      <c r="C35" t="s">
        <v>362</v>
      </c>
      <c r="D35" t="s">
        <v>100</v>
      </c>
      <c r="E35" t="s">
        <v>123</v>
      </c>
      <c r="F35" t="s">
        <v>363</v>
      </c>
      <c r="G35" t="s">
        <v>354</v>
      </c>
      <c r="H35" t="s">
        <v>102</v>
      </c>
      <c r="I35" s="78">
        <v>27323.55</v>
      </c>
      <c r="J35" s="78">
        <v>29700</v>
      </c>
      <c r="K35" s="78">
        <v>0</v>
      </c>
      <c r="L35" s="78">
        <v>8115.0943500000003</v>
      </c>
      <c r="M35" s="79">
        <v>1.1000000000000001E-3</v>
      </c>
      <c r="N35" s="79">
        <v>2.24E-2</v>
      </c>
      <c r="O35" s="79">
        <v>4.7000000000000002E-3</v>
      </c>
    </row>
    <row r="36" spans="2:15">
      <c r="B36" t="s">
        <v>364</v>
      </c>
      <c r="C36" t="s">
        <v>365</v>
      </c>
      <c r="D36" t="s">
        <v>100</v>
      </c>
      <c r="E36" t="s">
        <v>123</v>
      </c>
      <c r="F36" t="s">
        <v>366</v>
      </c>
      <c r="G36" t="s">
        <v>354</v>
      </c>
      <c r="H36" t="s">
        <v>102</v>
      </c>
      <c r="I36" s="78">
        <v>123659.21</v>
      </c>
      <c r="J36" s="78">
        <v>992</v>
      </c>
      <c r="K36" s="78">
        <v>15.07099</v>
      </c>
      <c r="L36" s="78">
        <v>1241.7703532</v>
      </c>
      <c r="M36" s="79">
        <v>2.0000000000000001E-4</v>
      </c>
      <c r="N36" s="79">
        <v>3.3999999999999998E-3</v>
      </c>
      <c r="O36" s="79">
        <v>6.9999999999999999E-4</v>
      </c>
    </row>
    <row r="37" spans="2:15">
      <c r="B37" t="s">
        <v>367</v>
      </c>
      <c r="C37" t="s">
        <v>368</v>
      </c>
      <c r="D37" t="s">
        <v>100</v>
      </c>
      <c r="E37" t="s">
        <v>123</v>
      </c>
      <c r="F37" t="s">
        <v>369</v>
      </c>
      <c r="G37" t="s">
        <v>354</v>
      </c>
      <c r="H37" t="s">
        <v>102</v>
      </c>
      <c r="I37" s="78">
        <v>45413</v>
      </c>
      <c r="J37" s="78">
        <v>22500</v>
      </c>
      <c r="K37" s="78">
        <v>248.62246999999999</v>
      </c>
      <c r="L37" s="78">
        <v>10466.54747</v>
      </c>
      <c r="M37" s="79">
        <v>1E-3</v>
      </c>
      <c r="N37" s="79">
        <v>2.8899999999999999E-2</v>
      </c>
      <c r="O37" s="79">
        <v>6.1000000000000004E-3</v>
      </c>
    </row>
    <row r="38" spans="2:15">
      <c r="B38" t="s">
        <v>370</v>
      </c>
      <c r="C38" t="s">
        <v>371</v>
      </c>
      <c r="D38" t="s">
        <v>100</v>
      </c>
      <c r="E38" t="s">
        <v>123</v>
      </c>
      <c r="F38" t="s">
        <v>372</v>
      </c>
      <c r="G38" t="s">
        <v>354</v>
      </c>
      <c r="H38" t="s">
        <v>102</v>
      </c>
      <c r="I38" s="78">
        <v>29415</v>
      </c>
      <c r="J38" s="78">
        <v>20580</v>
      </c>
      <c r="K38" s="78">
        <v>0</v>
      </c>
      <c r="L38" s="78">
        <v>6053.607</v>
      </c>
      <c r="M38" s="79">
        <v>2.0000000000000001E-4</v>
      </c>
      <c r="N38" s="79">
        <v>1.67E-2</v>
      </c>
      <c r="O38" s="79">
        <v>3.5000000000000001E-3</v>
      </c>
    </row>
    <row r="39" spans="2:15">
      <c r="B39" t="s">
        <v>373</v>
      </c>
      <c r="C39" t="s">
        <v>374</v>
      </c>
      <c r="D39" t="s">
        <v>100</v>
      </c>
      <c r="E39" t="s">
        <v>123</v>
      </c>
      <c r="F39" t="s">
        <v>375</v>
      </c>
      <c r="G39" t="s">
        <v>129</v>
      </c>
      <c r="H39" t="s">
        <v>102</v>
      </c>
      <c r="I39" s="78">
        <v>12514</v>
      </c>
      <c r="J39" s="78">
        <v>80520</v>
      </c>
      <c r="K39" s="78">
        <v>0</v>
      </c>
      <c r="L39" s="78">
        <v>10076.272800000001</v>
      </c>
      <c r="M39" s="79">
        <v>2.0000000000000001E-4</v>
      </c>
      <c r="N39" s="79">
        <v>2.7799999999999998E-2</v>
      </c>
      <c r="O39" s="79">
        <v>5.8999999999999999E-3</v>
      </c>
    </row>
    <row r="40" spans="2:15">
      <c r="B40" t="s">
        <v>376</v>
      </c>
      <c r="C40" t="s">
        <v>377</v>
      </c>
      <c r="D40" t="s">
        <v>100</v>
      </c>
      <c r="E40" t="s">
        <v>123</v>
      </c>
      <c r="F40" t="s">
        <v>378</v>
      </c>
      <c r="G40" t="s">
        <v>132</v>
      </c>
      <c r="H40" t="s">
        <v>102</v>
      </c>
      <c r="I40" s="78">
        <v>1416703</v>
      </c>
      <c r="J40" s="78">
        <v>488.6</v>
      </c>
      <c r="K40" s="78">
        <v>0</v>
      </c>
      <c r="L40" s="78">
        <v>6922.0108579999996</v>
      </c>
      <c r="M40" s="79">
        <v>5.0000000000000001E-4</v>
      </c>
      <c r="N40" s="79">
        <v>1.9099999999999999E-2</v>
      </c>
      <c r="O40" s="79">
        <v>4.1000000000000003E-3</v>
      </c>
    </row>
    <row r="41" spans="2:15">
      <c r="B41" s="80" t="s">
        <v>379</v>
      </c>
      <c r="E41" s="16"/>
      <c r="F41" s="16"/>
      <c r="G41" s="16"/>
      <c r="I41" s="82">
        <v>7055083.4500000002</v>
      </c>
      <c r="K41" s="82">
        <v>243.02831</v>
      </c>
      <c r="L41" s="82">
        <v>114836.38697748</v>
      </c>
      <c r="N41" s="81">
        <v>0.31709999999999999</v>
      </c>
      <c r="O41" s="81">
        <v>6.7199999999999996E-2</v>
      </c>
    </row>
    <row r="42" spans="2:15">
      <c r="B42" t="s">
        <v>380</v>
      </c>
      <c r="C42" t="s">
        <v>381</v>
      </c>
      <c r="D42" t="s">
        <v>100</v>
      </c>
      <c r="E42" t="s">
        <v>123</v>
      </c>
      <c r="F42" t="s">
        <v>382</v>
      </c>
      <c r="G42" t="s">
        <v>101</v>
      </c>
      <c r="H42" t="s">
        <v>102</v>
      </c>
      <c r="I42" s="78">
        <v>27836</v>
      </c>
      <c r="J42" s="78">
        <v>14230</v>
      </c>
      <c r="K42" s="78">
        <v>0</v>
      </c>
      <c r="L42" s="78">
        <v>3961.0628000000002</v>
      </c>
      <c r="M42" s="79">
        <v>1.1000000000000001E-3</v>
      </c>
      <c r="N42" s="79">
        <v>1.09E-2</v>
      </c>
      <c r="O42" s="79">
        <v>2.3E-3</v>
      </c>
    </row>
    <row r="43" spans="2:15">
      <c r="B43" t="s">
        <v>383</v>
      </c>
      <c r="C43" t="s">
        <v>384</v>
      </c>
      <c r="D43" t="s">
        <v>100</v>
      </c>
      <c r="E43" t="s">
        <v>123</v>
      </c>
      <c r="F43" t="s">
        <v>385</v>
      </c>
      <c r="G43" t="s">
        <v>291</v>
      </c>
      <c r="H43" t="s">
        <v>102</v>
      </c>
      <c r="I43" s="78">
        <v>3386</v>
      </c>
      <c r="J43" s="78">
        <v>98.1</v>
      </c>
      <c r="K43" s="78">
        <v>0</v>
      </c>
      <c r="L43" s="78">
        <v>3.321666</v>
      </c>
      <c r="M43" s="79">
        <v>0</v>
      </c>
      <c r="N43" s="79">
        <v>0</v>
      </c>
      <c r="O43" s="79">
        <v>0</v>
      </c>
    </row>
    <row r="44" spans="2:15">
      <c r="B44" t="s">
        <v>386</v>
      </c>
      <c r="C44" t="s">
        <v>387</v>
      </c>
      <c r="D44" t="s">
        <v>100</v>
      </c>
      <c r="E44" t="s">
        <v>123</v>
      </c>
      <c r="F44" t="s">
        <v>388</v>
      </c>
      <c r="G44" t="s">
        <v>291</v>
      </c>
      <c r="H44" t="s">
        <v>102</v>
      </c>
      <c r="I44" s="78">
        <v>9626</v>
      </c>
      <c r="J44" s="78">
        <v>35160</v>
      </c>
      <c r="K44" s="78">
        <v>0</v>
      </c>
      <c r="L44" s="78">
        <v>3384.5016000000001</v>
      </c>
      <c r="M44" s="79">
        <v>8.9999999999999998E-4</v>
      </c>
      <c r="N44" s="79">
        <v>9.2999999999999992E-3</v>
      </c>
      <c r="O44" s="79">
        <v>2E-3</v>
      </c>
    </row>
    <row r="45" spans="2:15">
      <c r="B45" t="s">
        <v>389</v>
      </c>
      <c r="C45" t="s">
        <v>390</v>
      </c>
      <c r="D45" t="s">
        <v>100</v>
      </c>
      <c r="E45" t="s">
        <v>123</v>
      </c>
      <c r="F45" t="s">
        <v>391</v>
      </c>
      <c r="G45" t="s">
        <v>392</v>
      </c>
      <c r="H45" t="s">
        <v>102</v>
      </c>
      <c r="I45" s="78">
        <v>2576</v>
      </c>
      <c r="J45" s="78">
        <v>45570</v>
      </c>
      <c r="K45" s="78">
        <v>18.358339999999998</v>
      </c>
      <c r="L45" s="78">
        <v>1192.24154</v>
      </c>
      <c r="M45" s="79">
        <v>8.9999999999999998E-4</v>
      </c>
      <c r="N45" s="79">
        <v>3.3E-3</v>
      </c>
      <c r="O45" s="79">
        <v>6.9999999999999999E-4</v>
      </c>
    </row>
    <row r="46" spans="2:15">
      <c r="B46" t="s">
        <v>393</v>
      </c>
      <c r="C46" t="s">
        <v>394</v>
      </c>
      <c r="D46" t="s">
        <v>100</v>
      </c>
      <c r="E46" t="s">
        <v>123</v>
      </c>
      <c r="F46" t="s">
        <v>395</v>
      </c>
      <c r="G46" t="s">
        <v>302</v>
      </c>
      <c r="H46" t="s">
        <v>102</v>
      </c>
      <c r="I46" s="78">
        <v>20786</v>
      </c>
      <c r="J46" s="78">
        <v>8831</v>
      </c>
      <c r="K46" s="78">
        <v>0</v>
      </c>
      <c r="L46" s="78">
        <v>1835.61166</v>
      </c>
      <c r="M46" s="79">
        <v>1.4E-3</v>
      </c>
      <c r="N46" s="79">
        <v>5.1000000000000004E-3</v>
      </c>
      <c r="O46" s="79">
        <v>1.1000000000000001E-3</v>
      </c>
    </row>
    <row r="47" spans="2:15">
      <c r="B47" t="s">
        <v>396</v>
      </c>
      <c r="C47" t="s">
        <v>397</v>
      </c>
      <c r="D47" t="s">
        <v>100</v>
      </c>
      <c r="E47" t="s">
        <v>123</v>
      </c>
      <c r="F47" t="s">
        <v>398</v>
      </c>
      <c r="G47" t="s">
        <v>302</v>
      </c>
      <c r="H47" t="s">
        <v>102</v>
      </c>
      <c r="I47" s="78">
        <v>568</v>
      </c>
      <c r="J47" s="78">
        <v>4874</v>
      </c>
      <c r="K47" s="78">
        <v>0</v>
      </c>
      <c r="L47" s="78">
        <v>27.68432</v>
      </c>
      <c r="M47" s="79">
        <v>0</v>
      </c>
      <c r="N47" s="79">
        <v>1E-4</v>
      </c>
      <c r="O47" s="79">
        <v>0</v>
      </c>
    </row>
    <row r="48" spans="2:15">
      <c r="B48" t="s">
        <v>399</v>
      </c>
      <c r="C48" t="s">
        <v>400</v>
      </c>
      <c r="D48" t="s">
        <v>100</v>
      </c>
      <c r="E48" t="s">
        <v>123</v>
      </c>
      <c r="F48" t="s">
        <v>401</v>
      </c>
      <c r="G48" t="s">
        <v>313</v>
      </c>
      <c r="H48" t="s">
        <v>102</v>
      </c>
      <c r="I48" s="78">
        <v>142392</v>
      </c>
      <c r="J48" s="78">
        <v>482.4</v>
      </c>
      <c r="K48" s="78">
        <v>4.4413499999999999</v>
      </c>
      <c r="L48" s="78">
        <v>691.34035800000004</v>
      </c>
      <c r="M48" s="79">
        <v>5.9999999999999995E-4</v>
      </c>
      <c r="N48" s="79">
        <v>1.9E-3</v>
      </c>
      <c r="O48" s="79">
        <v>4.0000000000000002E-4</v>
      </c>
    </row>
    <row r="49" spans="2:15">
      <c r="B49" t="s">
        <v>402</v>
      </c>
      <c r="C49" t="s">
        <v>403</v>
      </c>
      <c r="D49" t="s">
        <v>100</v>
      </c>
      <c r="E49" t="s">
        <v>123</v>
      </c>
      <c r="F49" t="s">
        <v>404</v>
      </c>
      <c r="G49" t="s">
        <v>313</v>
      </c>
      <c r="H49" t="s">
        <v>102</v>
      </c>
      <c r="I49" s="78">
        <v>2234</v>
      </c>
      <c r="J49" s="78">
        <v>15930</v>
      </c>
      <c r="K49" s="78">
        <v>0</v>
      </c>
      <c r="L49" s="78">
        <v>355.87619999999998</v>
      </c>
      <c r="M49" s="79">
        <v>2.0000000000000001E-4</v>
      </c>
      <c r="N49" s="79">
        <v>1E-3</v>
      </c>
      <c r="O49" s="79">
        <v>2.0000000000000001E-4</v>
      </c>
    </row>
    <row r="50" spans="2:15">
      <c r="B50" t="s">
        <v>405</v>
      </c>
      <c r="C50" t="s">
        <v>406</v>
      </c>
      <c r="D50" t="s">
        <v>100</v>
      </c>
      <c r="E50" t="s">
        <v>123</v>
      </c>
      <c r="F50" t="s">
        <v>407</v>
      </c>
      <c r="G50" t="s">
        <v>313</v>
      </c>
      <c r="H50" t="s">
        <v>102</v>
      </c>
      <c r="I50" s="78">
        <v>19865</v>
      </c>
      <c r="J50" s="78">
        <v>7144</v>
      </c>
      <c r="K50" s="78">
        <v>25.45824</v>
      </c>
      <c r="L50" s="78">
        <v>1444.61384</v>
      </c>
      <c r="M50" s="79">
        <v>5.9999999999999995E-4</v>
      </c>
      <c r="N50" s="79">
        <v>4.0000000000000001E-3</v>
      </c>
      <c r="O50" s="79">
        <v>8.0000000000000004E-4</v>
      </c>
    </row>
    <row r="51" spans="2:15">
      <c r="B51" t="s">
        <v>408</v>
      </c>
      <c r="C51" t="s">
        <v>409</v>
      </c>
      <c r="D51" t="s">
        <v>100</v>
      </c>
      <c r="E51" t="s">
        <v>123</v>
      </c>
      <c r="F51" t="s">
        <v>410</v>
      </c>
      <c r="G51" t="s">
        <v>313</v>
      </c>
      <c r="H51" t="s">
        <v>102</v>
      </c>
      <c r="I51" s="78">
        <v>11664</v>
      </c>
      <c r="J51" s="78">
        <v>20430</v>
      </c>
      <c r="K51" s="78">
        <v>0</v>
      </c>
      <c r="L51" s="78">
        <v>2382.9551999999999</v>
      </c>
      <c r="M51" s="79">
        <v>5.9999999999999995E-4</v>
      </c>
      <c r="N51" s="79">
        <v>6.6E-3</v>
      </c>
      <c r="O51" s="79">
        <v>1.4E-3</v>
      </c>
    </row>
    <row r="52" spans="2:15">
      <c r="B52" t="s">
        <v>411</v>
      </c>
      <c r="C52" t="s">
        <v>412</v>
      </c>
      <c r="D52" t="s">
        <v>100</v>
      </c>
      <c r="E52" t="s">
        <v>123</v>
      </c>
      <c r="F52" t="s">
        <v>413</v>
      </c>
      <c r="G52" t="s">
        <v>313</v>
      </c>
      <c r="H52" t="s">
        <v>102</v>
      </c>
      <c r="I52" s="78">
        <v>184993</v>
      </c>
      <c r="J52" s="78">
        <v>653</v>
      </c>
      <c r="K52" s="78">
        <v>15.28449</v>
      </c>
      <c r="L52" s="78">
        <v>1223.2887800000001</v>
      </c>
      <c r="M52" s="79">
        <v>5.9999999999999995E-4</v>
      </c>
      <c r="N52" s="79">
        <v>3.3999999999999998E-3</v>
      </c>
      <c r="O52" s="79">
        <v>6.9999999999999999E-4</v>
      </c>
    </row>
    <row r="53" spans="2:15">
      <c r="B53" t="s">
        <v>414</v>
      </c>
      <c r="C53" t="s">
        <v>415</v>
      </c>
      <c r="D53" t="s">
        <v>100</v>
      </c>
      <c r="E53" t="s">
        <v>123</v>
      </c>
      <c r="F53" t="s">
        <v>416</v>
      </c>
      <c r="G53" t="s">
        <v>313</v>
      </c>
      <c r="H53" t="s">
        <v>102</v>
      </c>
      <c r="I53" s="78">
        <v>25906</v>
      </c>
      <c r="J53" s="78">
        <v>7752</v>
      </c>
      <c r="K53" s="78">
        <v>0</v>
      </c>
      <c r="L53" s="78">
        <v>2008.2331200000001</v>
      </c>
      <c r="M53" s="79">
        <v>1.1000000000000001E-3</v>
      </c>
      <c r="N53" s="79">
        <v>5.4999999999999997E-3</v>
      </c>
      <c r="O53" s="79">
        <v>1.1999999999999999E-3</v>
      </c>
    </row>
    <row r="54" spans="2:15">
      <c r="B54" t="s">
        <v>417</v>
      </c>
      <c r="C54" t="s">
        <v>418</v>
      </c>
      <c r="D54" t="s">
        <v>100</v>
      </c>
      <c r="E54" t="s">
        <v>123</v>
      </c>
      <c r="F54" t="s">
        <v>419</v>
      </c>
      <c r="G54" t="s">
        <v>313</v>
      </c>
      <c r="H54" t="s">
        <v>102</v>
      </c>
      <c r="I54" s="78">
        <v>20346</v>
      </c>
      <c r="J54" s="78">
        <v>1324</v>
      </c>
      <c r="K54" s="78">
        <v>0</v>
      </c>
      <c r="L54" s="78">
        <v>269.38103999999998</v>
      </c>
      <c r="M54" s="79">
        <v>2.9999999999999997E-4</v>
      </c>
      <c r="N54" s="79">
        <v>6.9999999999999999E-4</v>
      </c>
      <c r="O54" s="79">
        <v>2.0000000000000001E-4</v>
      </c>
    </row>
    <row r="55" spans="2:15">
      <c r="B55" t="s">
        <v>420</v>
      </c>
      <c r="C55" t="s">
        <v>421</v>
      </c>
      <c r="D55" t="s">
        <v>100</v>
      </c>
      <c r="E55" t="s">
        <v>123</v>
      </c>
      <c r="F55" t="s">
        <v>422</v>
      </c>
      <c r="G55" t="s">
        <v>112</v>
      </c>
      <c r="H55" t="s">
        <v>102</v>
      </c>
      <c r="I55" s="78">
        <v>26151</v>
      </c>
      <c r="J55" s="78">
        <v>13000</v>
      </c>
      <c r="K55" s="78">
        <v>0</v>
      </c>
      <c r="L55" s="78">
        <v>3399.63</v>
      </c>
      <c r="M55" s="79">
        <v>8.0000000000000004E-4</v>
      </c>
      <c r="N55" s="79">
        <v>9.4000000000000004E-3</v>
      </c>
      <c r="O55" s="79">
        <v>2E-3</v>
      </c>
    </row>
    <row r="56" spans="2:15">
      <c r="B56" t="s">
        <v>423</v>
      </c>
      <c r="C56" t="s">
        <v>424</v>
      </c>
      <c r="D56" t="s">
        <v>100</v>
      </c>
      <c r="E56" t="s">
        <v>123</v>
      </c>
      <c r="F56" t="s">
        <v>425</v>
      </c>
      <c r="G56" t="s">
        <v>112</v>
      </c>
      <c r="H56" t="s">
        <v>102</v>
      </c>
      <c r="I56" s="78">
        <v>90.23</v>
      </c>
      <c r="J56" s="78">
        <v>8579</v>
      </c>
      <c r="K56" s="78">
        <v>0</v>
      </c>
      <c r="L56" s="78">
        <v>7.7408317000000002</v>
      </c>
      <c r="M56" s="79">
        <v>0</v>
      </c>
      <c r="N56" s="79">
        <v>0</v>
      </c>
      <c r="O56" s="79">
        <v>0</v>
      </c>
    </row>
    <row r="57" spans="2:15">
      <c r="B57" t="s">
        <v>426</v>
      </c>
      <c r="C57" t="s">
        <v>427</v>
      </c>
      <c r="D57" t="s">
        <v>100</v>
      </c>
      <c r="E57" t="s">
        <v>123</v>
      </c>
      <c r="F57" t="s">
        <v>428</v>
      </c>
      <c r="G57" t="s">
        <v>112</v>
      </c>
      <c r="H57" t="s">
        <v>102</v>
      </c>
      <c r="I57" s="78">
        <v>1538819</v>
      </c>
      <c r="J57" s="78">
        <v>60.9</v>
      </c>
      <c r="K57" s="78">
        <v>0</v>
      </c>
      <c r="L57" s="78">
        <v>937.14077099999997</v>
      </c>
      <c r="M57" s="79">
        <v>1.1999999999999999E-3</v>
      </c>
      <c r="N57" s="79">
        <v>2.5999999999999999E-3</v>
      </c>
      <c r="O57" s="79">
        <v>5.0000000000000001E-4</v>
      </c>
    </row>
    <row r="58" spans="2:15">
      <c r="B58" t="s">
        <v>429</v>
      </c>
      <c r="C58" t="s">
        <v>430</v>
      </c>
      <c r="D58" t="s">
        <v>100</v>
      </c>
      <c r="E58" t="s">
        <v>123</v>
      </c>
      <c r="F58" t="s">
        <v>431</v>
      </c>
      <c r="G58" t="s">
        <v>112</v>
      </c>
      <c r="H58" t="s">
        <v>102</v>
      </c>
      <c r="I58" s="78">
        <v>4738</v>
      </c>
      <c r="J58" s="78">
        <v>40150</v>
      </c>
      <c r="K58" s="78">
        <v>0</v>
      </c>
      <c r="L58" s="78">
        <v>1902.307</v>
      </c>
      <c r="M58" s="79">
        <v>6.9999999999999999E-4</v>
      </c>
      <c r="N58" s="79">
        <v>5.3E-3</v>
      </c>
      <c r="O58" s="79">
        <v>1.1000000000000001E-3</v>
      </c>
    </row>
    <row r="59" spans="2:15">
      <c r="B59" t="s">
        <v>432</v>
      </c>
      <c r="C59" t="s">
        <v>433</v>
      </c>
      <c r="D59" t="s">
        <v>100</v>
      </c>
      <c r="E59" t="s">
        <v>123</v>
      </c>
      <c r="F59" t="s">
        <v>434</v>
      </c>
      <c r="G59" t="s">
        <v>339</v>
      </c>
      <c r="H59" t="s">
        <v>102</v>
      </c>
      <c r="I59" s="78">
        <v>1983098.38</v>
      </c>
      <c r="J59" s="78">
        <v>263.10000000000002</v>
      </c>
      <c r="K59" s="78">
        <v>0</v>
      </c>
      <c r="L59" s="78">
        <v>5217.5318377800004</v>
      </c>
      <c r="M59" s="79">
        <v>1.8E-3</v>
      </c>
      <c r="N59" s="79">
        <v>1.44E-2</v>
      </c>
      <c r="O59" s="79">
        <v>3.0999999999999999E-3</v>
      </c>
    </row>
    <row r="60" spans="2:15">
      <c r="B60" t="s">
        <v>435</v>
      </c>
      <c r="C60" t="s">
        <v>436</v>
      </c>
      <c r="D60" t="s">
        <v>100</v>
      </c>
      <c r="E60" t="s">
        <v>123</v>
      </c>
      <c r="F60" t="s">
        <v>437</v>
      </c>
      <c r="G60" t="s">
        <v>343</v>
      </c>
      <c r="H60" t="s">
        <v>102</v>
      </c>
      <c r="I60" s="78">
        <v>57323</v>
      </c>
      <c r="J60" s="78">
        <v>861.4</v>
      </c>
      <c r="K60" s="78">
        <v>6.4451999999999998</v>
      </c>
      <c r="L60" s="78">
        <v>500.22552200000001</v>
      </c>
      <c r="M60" s="79">
        <v>5.0000000000000001E-4</v>
      </c>
      <c r="N60" s="79">
        <v>1.4E-3</v>
      </c>
      <c r="O60" s="79">
        <v>2.9999999999999997E-4</v>
      </c>
    </row>
    <row r="61" spans="2:15">
      <c r="B61" t="s">
        <v>438</v>
      </c>
      <c r="C61" t="s">
        <v>439</v>
      </c>
      <c r="D61" t="s">
        <v>100</v>
      </c>
      <c r="E61" t="s">
        <v>123</v>
      </c>
      <c r="F61" t="s">
        <v>440</v>
      </c>
      <c r="G61" t="s">
        <v>343</v>
      </c>
      <c r="H61" t="s">
        <v>102</v>
      </c>
      <c r="I61" s="78">
        <v>13917</v>
      </c>
      <c r="J61" s="78">
        <v>14360</v>
      </c>
      <c r="K61" s="78">
        <v>0</v>
      </c>
      <c r="L61" s="78">
        <v>1998.4811999999999</v>
      </c>
      <c r="M61" s="79">
        <v>1.5E-3</v>
      </c>
      <c r="N61" s="79">
        <v>5.4999999999999997E-3</v>
      </c>
      <c r="O61" s="79">
        <v>1.1999999999999999E-3</v>
      </c>
    </row>
    <row r="62" spans="2:15">
      <c r="B62" t="s">
        <v>441</v>
      </c>
      <c r="C62" t="s">
        <v>442</v>
      </c>
      <c r="D62" t="s">
        <v>100</v>
      </c>
      <c r="E62" t="s">
        <v>123</v>
      </c>
      <c r="F62" t="s">
        <v>443</v>
      </c>
      <c r="G62" t="s">
        <v>347</v>
      </c>
      <c r="H62" t="s">
        <v>102</v>
      </c>
      <c r="I62" s="78">
        <v>42010</v>
      </c>
      <c r="J62" s="78">
        <v>9869</v>
      </c>
      <c r="K62" s="78">
        <v>0</v>
      </c>
      <c r="L62" s="78">
        <v>4145.9669000000004</v>
      </c>
      <c r="M62" s="79">
        <v>8.9999999999999998E-4</v>
      </c>
      <c r="N62" s="79">
        <v>1.14E-2</v>
      </c>
      <c r="O62" s="79">
        <v>2.3999999999999998E-3</v>
      </c>
    </row>
    <row r="63" spans="2:15">
      <c r="B63" t="s">
        <v>444</v>
      </c>
      <c r="C63" t="s">
        <v>445</v>
      </c>
      <c r="D63" t="s">
        <v>100</v>
      </c>
      <c r="E63" t="s">
        <v>123</v>
      </c>
      <c r="F63" t="s">
        <v>446</v>
      </c>
      <c r="G63" t="s">
        <v>447</v>
      </c>
      <c r="H63" t="s">
        <v>102</v>
      </c>
      <c r="I63" s="78">
        <v>12736</v>
      </c>
      <c r="J63" s="78">
        <v>1221</v>
      </c>
      <c r="K63" s="78">
        <v>0</v>
      </c>
      <c r="L63" s="78">
        <v>155.50656000000001</v>
      </c>
      <c r="M63" s="79">
        <v>1E-4</v>
      </c>
      <c r="N63" s="79">
        <v>4.0000000000000002E-4</v>
      </c>
      <c r="O63" s="79">
        <v>1E-4</v>
      </c>
    </row>
    <row r="64" spans="2:15">
      <c r="B64" t="s">
        <v>448</v>
      </c>
      <c r="C64" t="s">
        <v>449</v>
      </c>
      <c r="D64" t="s">
        <v>100</v>
      </c>
      <c r="E64" t="s">
        <v>123</v>
      </c>
      <c r="F64" t="s">
        <v>450</v>
      </c>
      <c r="G64" t="s">
        <v>451</v>
      </c>
      <c r="H64" t="s">
        <v>102</v>
      </c>
      <c r="I64" s="78">
        <v>149</v>
      </c>
      <c r="J64" s="78">
        <v>7299</v>
      </c>
      <c r="K64" s="78">
        <v>0</v>
      </c>
      <c r="L64" s="78">
        <v>10.87551</v>
      </c>
      <c r="M64" s="79">
        <v>0</v>
      </c>
      <c r="N64" s="79">
        <v>0</v>
      </c>
      <c r="O64" s="79">
        <v>0</v>
      </c>
    </row>
    <row r="65" spans="2:15">
      <c r="B65" t="s">
        <v>452</v>
      </c>
      <c r="C65" t="s">
        <v>453</v>
      </c>
      <c r="D65" t="s">
        <v>100</v>
      </c>
      <c r="E65" t="s">
        <v>123</v>
      </c>
      <c r="F65" t="s">
        <v>454</v>
      </c>
      <c r="G65" t="s">
        <v>451</v>
      </c>
      <c r="H65" t="s">
        <v>102</v>
      </c>
      <c r="I65" s="78">
        <v>7049</v>
      </c>
      <c r="J65" s="78">
        <v>33500</v>
      </c>
      <c r="K65" s="78">
        <v>0</v>
      </c>
      <c r="L65" s="78">
        <v>2361.415</v>
      </c>
      <c r="M65" s="79">
        <v>4.0000000000000002E-4</v>
      </c>
      <c r="N65" s="79">
        <v>6.4999999999999997E-3</v>
      </c>
      <c r="O65" s="79">
        <v>1.4E-3</v>
      </c>
    </row>
    <row r="66" spans="2:15">
      <c r="B66" t="s">
        <v>455</v>
      </c>
      <c r="C66" t="s">
        <v>456</v>
      </c>
      <c r="D66" t="s">
        <v>100</v>
      </c>
      <c r="E66" t="s">
        <v>123</v>
      </c>
      <c r="F66" t="s">
        <v>457</v>
      </c>
      <c r="G66" t="s">
        <v>458</v>
      </c>
      <c r="H66" t="s">
        <v>102</v>
      </c>
      <c r="I66" s="78">
        <v>8487</v>
      </c>
      <c r="J66" s="78">
        <v>8193</v>
      </c>
      <c r="K66" s="78">
        <v>16.26559</v>
      </c>
      <c r="L66" s="78">
        <v>711.60550000000001</v>
      </c>
      <c r="M66" s="79">
        <v>8.0000000000000004E-4</v>
      </c>
      <c r="N66" s="79">
        <v>2E-3</v>
      </c>
      <c r="O66" s="79">
        <v>4.0000000000000002E-4</v>
      </c>
    </row>
    <row r="67" spans="2:15">
      <c r="B67" t="s">
        <v>459</v>
      </c>
      <c r="C67" t="s">
        <v>460</v>
      </c>
      <c r="D67" t="s">
        <v>100</v>
      </c>
      <c r="E67" t="s">
        <v>123</v>
      </c>
      <c r="F67" t="s">
        <v>461</v>
      </c>
      <c r="G67" t="s">
        <v>458</v>
      </c>
      <c r="H67" t="s">
        <v>102</v>
      </c>
      <c r="I67" s="78">
        <v>8425</v>
      </c>
      <c r="J67" s="78">
        <v>11960</v>
      </c>
      <c r="K67" s="78">
        <v>0</v>
      </c>
      <c r="L67" s="78">
        <v>1007.63</v>
      </c>
      <c r="M67" s="79">
        <v>6.9999999999999999E-4</v>
      </c>
      <c r="N67" s="79">
        <v>2.8E-3</v>
      </c>
      <c r="O67" s="79">
        <v>5.9999999999999995E-4</v>
      </c>
    </row>
    <row r="68" spans="2:15">
      <c r="B68" t="s">
        <v>462</v>
      </c>
      <c r="C68" t="s">
        <v>463</v>
      </c>
      <c r="D68" t="s">
        <v>100</v>
      </c>
      <c r="E68" t="s">
        <v>123</v>
      </c>
      <c r="F68" t="s">
        <v>464</v>
      </c>
      <c r="G68" t="s">
        <v>458</v>
      </c>
      <c r="H68" t="s">
        <v>102</v>
      </c>
      <c r="I68" s="78">
        <v>6291</v>
      </c>
      <c r="J68" s="78">
        <v>1696</v>
      </c>
      <c r="K68" s="78">
        <v>0</v>
      </c>
      <c r="L68" s="78">
        <v>106.69535999999999</v>
      </c>
      <c r="M68" s="79">
        <v>1E-4</v>
      </c>
      <c r="N68" s="79">
        <v>2.9999999999999997E-4</v>
      </c>
      <c r="O68" s="79">
        <v>1E-4</v>
      </c>
    </row>
    <row r="69" spans="2:15">
      <c r="B69" t="s">
        <v>465</v>
      </c>
      <c r="C69" t="s">
        <v>466</v>
      </c>
      <c r="D69" t="s">
        <v>100</v>
      </c>
      <c r="E69" t="s">
        <v>123</v>
      </c>
      <c r="F69" t="s">
        <v>467</v>
      </c>
      <c r="G69" t="s">
        <v>458</v>
      </c>
      <c r="H69" t="s">
        <v>102</v>
      </c>
      <c r="I69" s="78">
        <v>10172</v>
      </c>
      <c r="J69" s="78">
        <v>32520</v>
      </c>
      <c r="K69" s="78">
        <v>3.6700000000000001E-3</v>
      </c>
      <c r="L69" s="78">
        <v>3307.9380700000002</v>
      </c>
      <c r="M69" s="79">
        <v>1.1999999999999999E-3</v>
      </c>
      <c r="N69" s="79">
        <v>9.1000000000000004E-3</v>
      </c>
      <c r="O69" s="79">
        <v>1.9E-3</v>
      </c>
    </row>
    <row r="70" spans="2:15">
      <c r="B70" t="s">
        <v>468</v>
      </c>
      <c r="C70" t="s">
        <v>469</v>
      </c>
      <c r="D70" t="s">
        <v>100</v>
      </c>
      <c r="E70" t="s">
        <v>123</v>
      </c>
      <c r="F70" t="s">
        <v>470</v>
      </c>
      <c r="G70" t="s">
        <v>471</v>
      </c>
      <c r="H70" t="s">
        <v>102</v>
      </c>
      <c r="I70" s="78">
        <v>232397</v>
      </c>
      <c r="J70" s="78">
        <v>1220</v>
      </c>
      <c r="K70" s="78">
        <v>34.847470000000001</v>
      </c>
      <c r="L70" s="78">
        <v>2870.09087</v>
      </c>
      <c r="M70" s="79">
        <v>1.9E-3</v>
      </c>
      <c r="N70" s="79">
        <v>7.9000000000000008E-3</v>
      </c>
      <c r="O70" s="79">
        <v>1.6999999999999999E-3</v>
      </c>
    </row>
    <row r="71" spans="2:15">
      <c r="B71" t="s">
        <v>472</v>
      </c>
      <c r="C71" t="s">
        <v>473</v>
      </c>
      <c r="D71" t="s">
        <v>100</v>
      </c>
      <c r="E71" t="s">
        <v>123</v>
      </c>
      <c r="F71" t="s">
        <v>474</v>
      </c>
      <c r="G71" t="s">
        <v>475</v>
      </c>
      <c r="H71" t="s">
        <v>102</v>
      </c>
      <c r="I71" s="78">
        <v>97263</v>
      </c>
      <c r="J71" s="78">
        <v>3174</v>
      </c>
      <c r="K71" s="78">
        <v>0</v>
      </c>
      <c r="L71" s="78">
        <v>3087.1276200000002</v>
      </c>
      <c r="M71" s="79">
        <v>1.6999999999999999E-3</v>
      </c>
      <c r="N71" s="79">
        <v>8.5000000000000006E-3</v>
      </c>
      <c r="O71" s="79">
        <v>1.8E-3</v>
      </c>
    </row>
    <row r="72" spans="2:15">
      <c r="B72" t="s">
        <v>476</v>
      </c>
      <c r="C72" t="s">
        <v>477</v>
      </c>
      <c r="D72" t="s">
        <v>100</v>
      </c>
      <c r="E72" t="s">
        <v>123</v>
      </c>
      <c r="F72" t="s">
        <v>478</v>
      </c>
      <c r="G72" t="s">
        <v>475</v>
      </c>
      <c r="H72" t="s">
        <v>102</v>
      </c>
      <c r="I72" s="78">
        <v>4289</v>
      </c>
      <c r="J72" s="78">
        <v>4494</v>
      </c>
      <c r="K72" s="78">
        <v>0</v>
      </c>
      <c r="L72" s="78">
        <v>192.74766</v>
      </c>
      <c r="M72" s="79">
        <v>2.0000000000000001E-4</v>
      </c>
      <c r="N72" s="79">
        <v>5.0000000000000001E-4</v>
      </c>
      <c r="O72" s="79">
        <v>1E-4</v>
      </c>
    </row>
    <row r="73" spans="2:15">
      <c r="B73" t="s">
        <v>479</v>
      </c>
      <c r="C73" t="s">
        <v>480</v>
      </c>
      <c r="D73" t="s">
        <v>100</v>
      </c>
      <c r="E73" t="s">
        <v>123</v>
      </c>
      <c r="F73" t="s">
        <v>481</v>
      </c>
      <c r="G73" t="s">
        <v>475</v>
      </c>
      <c r="H73" t="s">
        <v>102</v>
      </c>
      <c r="I73" s="78">
        <v>95877</v>
      </c>
      <c r="J73" s="78">
        <v>1185</v>
      </c>
      <c r="K73" s="78">
        <v>0</v>
      </c>
      <c r="L73" s="78">
        <v>1136.1424500000001</v>
      </c>
      <c r="M73" s="79">
        <v>5.0000000000000001E-4</v>
      </c>
      <c r="N73" s="79">
        <v>3.0999999999999999E-3</v>
      </c>
      <c r="O73" s="79">
        <v>6.9999999999999999E-4</v>
      </c>
    </row>
    <row r="74" spans="2:15">
      <c r="B74" t="s">
        <v>482</v>
      </c>
      <c r="C74" t="s">
        <v>483</v>
      </c>
      <c r="D74" t="s">
        <v>100</v>
      </c>
      <c r="E74" t="s">
        <v>123</v>
      </c>
      <c r="F74" t="s">
        <v>484</v>
      </c>
      <c r="G74" t="s">
        <v>354</v>
      </c>
      <c r="H74" t="s">
        <v>102</v>
      </c>
      <c r="I74" s="78">
        <v>198785</v>
      </c>
      <c r="J74" s="78">
        <v>708.3</v>
      </c>
      <c r="K74" s="78">
        <v>0</v>
      </c>
      <c r="L74" s="78">
        <v>1407.9941550000001</v>
      </c>
      <c r="M74" s="79">
        <v>1.2999999999999999E-3</v>
      </c>
      <c r="N74" s="79">
        <v>3.8999999999999998E-3</v>
      </c>
      <c r="O74" s="79">
        <v>8.0000000000000004E-4</v>
      </c>
    </row>
    <row r="75" spans="2:15">
      <c r="B75" t="s">
        <v>485</v>
      </c>
      <c r="C75" t="s">
        <v>486</v>
      </c>
      <c r="D75" t="s">
        <v>100</v>
      </c>
      <c r="E75" t="s">
        <v>123</v>
      </c>
      <c r="F75" t="s">
        <v>487</v>
      </c>
      <c r="G75" t="s">
        <v>354</v>
      </c>
      <c r="H75" t="s">
        <v>102</v>
      </c>
      <c r="I75" s="78">
        <v>30258</v>
      </c>
      <c r="J75" s="78">
        <v>7670</v>
      </c>
      <c r="K75" s="78">
        <v>0</v>
      </c>
      <c r="L75" s="78">
        <v>2320.7885999999999</v>
      </c>
      <c r="M75" s="79">
        <v>8.0000000000000004E-4</v>
      </c>
      <c r="N75" s="79">
        <v>6.4000000000000003E-3</v>
      </c>
      <c r="O75" s="79">
        <v>1.4E-3</v>
      </c>
    </row>
    <row r="76" spans="2:15">
      <c r="B76" t="s">
        <v>488</v>
      </c>
      <c r="C76" t="s">
        <v>489</v>
      </c>
      <c r="D76" t="s">
        <v>100</v>
      </c>
      <c r="E76" t="s">
        <v>123</v>
      </c>
      <c r="F76" t="s">
        <v>490</v>
      </c>
      <c r="G76" t="s">
        <v>354</v>
      </c>
      <c r="H76" t="s">
        <v>102</v>
      </c>
      <c r="I76" s="78">
        <v>310621</v>
      </c>
      <c r="J76" s="78">
        <v>160</v>
      </c>
      <c r="K76" s="78">
        <v>9.00366</v>
      </c>
      <c r="L76" s="78">
        <v>505.99725999999998</v>
      </c>
      <c r="M76" s="79">
        <v>5.0000000000000001E-4</v>
      </c>
      <c r="N76" s="79">
        <v>1.4E-3</v>
      </c>
      <c r="O76" s="79">
        <v>2.9999999999999997E-4</v>
      </c>
    </row>
    <row r="77" spans="2:15">
      <c r="B77" t="s">
        <v>491</v>
      </c>
      <c r="C77" t="s">
        <v>492</v>
      </c>
      <c r="D77" t="s">
        <v>100</v>
      </c>
      <c r="E77" t="s">
        <v>123</v>
      </c>
      <c r="F77" t="s">
        <v>493</v>
      </c>
      <c r="G77" t="s">
        <v>354</v>
      </c>
      <c r="H77" t="s">
        <v>102</v>
      </c>
      <c r="I77" s="78">
        <v>496373</v>
      </c>
      <c r="J77" s="78">
        <v>724.8</v>
      </c>
      <c r="K77" s="78">
        <v>0</v>
      </c>
      <c r="L77" s="78">
        <v>3597.7115039999999</v>
      </c>
      <c r="M77" s="79">
        <v>2.3E-3</v>
      </c>
      <c r="N77" s="79">
        <v>9.9000000000000008E-3</v>
      </c>
      <c r="O77" s="79">
        <v>2.0999999999999999E-3</v>
      </c>
    </row>
    <row r="78" spans="2:15">
      <c r="B78" t="s">
        <v>494</v>
      </c>
      <c r="C78" t="s">
        <v>495</v>
      </c>
      <c r="D78" t="s">
        <v>100</v>
      </c>
      <c r="E78" t="s">
        <v>123</v>
      </c>
      <c r="F78" t="s">
        <v>496</v>
      </c>
      <c r="G78" t="s">
        <v>354</v>
      </c>
      <c r="H78" t="s">
        <v>102</v>
      </c>
      <c r="I78" s="78">
        <v>342186</v>
      </c>
      <c r="J78" s="78">
        <v>1570</v>
      </c>
      <c r="K78" s="78">
        <v>0</v>
      </c>
      <c r="L78" s="78">
        <v>5372.3202000000001</v>
      </c>
      <c r="M78" s="79">
        <v>1.8E-3</v>
      </c>
      <c r="N78" s="79">
        <v>1.4800000000000001E-2</v>
      </c>
      <c r="O78" s="79">
        <v>3.0999999999999999E-3</v>
      </c>
    </row>
    <row r="79" spans="2:15">
      <c r="B79" t="s">
        <v>497</v>
      </c>
      <c r="C79" t="s">
        <v>498</v>
      </c>
      <c r="D79" t="s">
        <v>100</v>
      </c>
      <c r="E79" t="s">
        <v>123</v>
      </c>
      <c r="F79" t="s">
        <v>499</v>
      </c>
      <c r="G79" t="s">
        <v>500</v>
      </c>
      <c r="H79" t="s">
        <v>102</v>
      </c>
      <c r="I79" s="78">
        <v>167283.9</v>
      </c>
      <c r="J79" s="78">
        <v>3813</v>
      </c>
      <c r="K79" s="78">
        <v>0</v>
      </c>
      <c r="L79" s="78">
        <v>6378.5351069999997</v>
      </c>
      <c r="M79" s="79">
        <v>1.5E-3</v>
      </c>
      <c r="N79" s="79">
        <v>1.7600000000000001E-2</v>
      </c>
      <c r="O79" s="79">
        <v>3.7000000000000002E-3</v>
      </c>
    </row>
    <row r="80" spans="2:15">
      <c r="B80" t="s">
        <v>501</v>
      </c>
      <c r="C80" t="s">
        <v>502</v>
      </c>
      <c r="D80" t="s">
        <v>100</v>
      </c>
      <c r="E80" t="s">
        <v>123</v>
      </c>
      <c r="F80" t="s">
        <v>503</v>
      </c>
      <c r="G80" t="s">
        <v>504</v>
      </c>
      <c r="H80" t="s">
        <v>102</v>
      </c>
      <c r="I80" s="78">
        <v>27363</v>
      </c>
      <c r="J80" s="78">
        <v>9714</v>
      </c>
      <c r="K80" s="78">
        <v>0</v>
      </c>
      <c r="L80" s="78">
        <v>2658.0418199999999</v>
      </c>
      <c r="M80" s="79">
        <v>1.2999999999999999E-3</v>
      </c>
      <c r="N80" s="79">
        <v>7.3000000000000001E-3</v>
      </c>
      <c r="O80" s="79">
        <v>1.6000000000000001E-3</v>
      </c>
    </row>
    <row r="81" spans="2:15">
      <c r="B81" t="s">
        <v>505</v>
      </c>
      <c r="C81" t="s">
        <v>506</v>
      </c>
      <c r="D81" t="s">
        <v>100</v>
      </c>
      <c r="E81" t="s">
        <v>123</v>
      </c>
      <c r="F81" t="s">
        <v>507</v>
      </c>
      <c r="G81" t="s">
        <v>504</v>
      </c>
      <c r="H81" t="s">
        <v>102</v>
      </c>
      <c r="I81" s="78">
        <v>14240</v>
      </c>
      <c r="J81" s="78">
        <v>16530</v>
      </c>
      <c r="K81" s="78">
        <v>0</v>
      </c>
      <c r="L81" s="78">
        <v>2353.8719999999998</v>
      </c>
      <c r="M81" s="79">
        <v>1E-3</v>
      </c>
      <c r="N81" s="79">
        <v>6.4999999999999997E-3</v>
      </c>
      <c r="O81" s="79">
        <v>1.4E-3</v>
      </c>
    </row>
    <row r="82" spans="2:15">
      <c r="B82" t="s">
        <v>508</v>
      </c>
      <c r="C82" t="s">
        <v>509</v>
      </c>
      <c r="D82" t="s">
        <v>100</v>
      </c>
      <c r="E82" t="s">
        <v>123</v>
      </c>
      <c r="F82" t="s">
        <v>510</v>
      </c>
      <c r="G82" t="s">
        <v>504</v>
      </c>
      <c r="H82" t="s">
        <v>102</v>
      </c>
      <c r="I82" s="78">
        <v>12073</v>
      </c>
      <c r="J82" s="78">
        <v>30550</v>
      </c>
      <c r="K82" s="78">
        <v>0</v>
      </c>
      <c r="L82" s="78">
        <v>3688.3015</v>
      </c>
      <c r="M82" s="79">
        <v>8.9999999999999998E-4</v>
      </c>
      <c r="N82" s="79">
        <v>1.0200000000000001E-2</v>
      </c>
      <c r="O82" s="79">
        <v>2.2000000000000001E-3</v>
      </c>
    </row>
    <row r="83" spans="2:15">
      <c r="B83" t="s">
        <v>511</v>
      </c>
      <c r="C83" t="s">
        <v>512</v>
      </c>
      <c r="D83" t="s">
        <v>100</v>
      </c>
      <c r="E83" t="s">
        <v>123</v>
      </c>
      <c r="F83" t="s">
        <v>513</v>
      </c>
      <c r="G83" t="s">
        <v>504</v>
      </c>
      <c r="H83" t="s">
        <v>102</v>
      </c>
      <c r="I83" s="78">
        <v>21131</v>
      </c>
      <c r="J83" s="78">
        <v>6565</v>
      </c>
      <c r="K83" s="78">
        <v>0</v>
      </c>
      <c r="L83" s="78">
        <v>1387.2501500000001</v>
      </c>
      <c r="M83" s="79">
        <v>4.0000000000000002E-4</v>
      </c>
      <c r="N83" s="79">
        <v>3.8E-3</v>
      </c>
      <c r="O83" s="79">
        <v>8.0000000000000004E-4</v>
      </c>
    </row>
    <row r="84" spans="2:15">
      <c r="B84" t="s">
        <v>514</v>
      </c>
      <c r="C84" t="s">
        <v>515</v>
      </c>
      <c r="D84" t="s">
        <v>100</v>
      </c>
      <c r="E84" t="s">
        <v>123</v>
      </c>
      <c r="F84" t="s">
        <v>516</v>
      </c>
      <c r="G84" t="s">
        <v>504</v>
      </c>
      <c r="H84" t="s">
        <v>102</v>
      </c>
      <c r="I84" s="78">
        <v>10953</v>
      </c>
      <c r="J84" s="78">
        <v>21280</v>
      </c>
      <c r="K84" s="78">
        <v>0</v>
      </c>
      <c r="L84" s="78">
        <v>2330.7984000000001</v>
      </c>
      <c r="M84" s="79">
        <v>8.0000000000000004E-4</v>
      </c>
      <c r="N84" s="79">
        <v>6.4000000000000003E-3</v>
      </c>
      <c r="O84" s="79">
        <v>1.4E-3</v>
      </c>
    </row>
    <row r="85" spans="2:15">
      <c r="B85" t="s">
        <v>517</v>
      </c>
      <c r="C85" t="s">
        <v>518</v>
      </c>
      <c r="D85" t="s">
        <v>100</v>
      </c>
      <c r="E85" t="s">
        <v>123</v>
      </c>
      <c r="F85" t="s">
        <v>519</v>
      </c>
      <c r="G85" t="s">
        <v>504</v>
      </c>
      <c r="H85" t="s">
        <v>102</v>
      </c>
      <c r="I85" s="78">
        <v>181079</v>
      </c>
      <c r="J85" s="78">
        <v>1741</v>
      </c>
      <c r="K85" s="78">
        <v>0</v>
      </c>
      <c r="L85" s="78">
        <v>3152.5853900000002</v>
      </c>
      <c r="M85" s="79">
        <v>6.9999999999999999E-4</v>
      </c>
      <c r="N85" s="79">
        <v>8.6999999999999994E-3</v>
      </c>
      <c r="O85" s="79">
        <v>1.8E-3</v>
      </c>
    </row>
    <row r="86" spans="2:15">
      <c r="B86" t="s">
        <v>520</v>
      </c>
      <c r="C86" t="s">
        <v>521</v>
      </c>
      <c r="D86" t="s">
        <v>100</v>
      </c>
      <c r="E86" t="s">
        <v>123</v>
      </c>
      <c r="F86" t="s">
        <v>522</v>
      </c>
      <c r="G86" t="s">
        <v>523</v>
      </c>
      <c r="H86" t="s">
        <v>102</v>
      </c>
      <c r="I86" s="78">
        <v>69057</v>
      </c>
      <c r="J86" s="78">
        <v>3650</v>
      </c>
      <c r="K86" s="78">
        <v>28.00243</v>
      </c>
      <c r="L86" s="78">
        <v>2548.58293</v>
      </c>
      <c r="M86" s="79">
        <v>1E-3</v>
      </c>
      <c r="N86" s="79">
        <v>7.0000000000000001E-3</v>
      </c>
      <c r="O86" s="79">
        <v>1.5E-3</v>
      </c>
    </row>
    <row r="87" spans="2:15">
      <c r="B87" t="s">
        <v>524</v>
      </c>
      <c r="C87" t="s">
        <v>525</v>
      </c>
      <c r="D87" t="s">
        <v>100</v>
      </c>
      <c r="E87" t="s">
        <v>123</v>
      </c>
      <c r="F87" t="s">
        <v>526</v>
      </c>
      <c r="G87" t="s">
        <v>523</v>
      </c>
      <c r="H87" t="s">
        <v>102</v>
      </c>
      <c r="I87" s="78">
        <v>24834</v>
      </c>
      <c r="J87" s="78">
        <v>14920</v>
      </c>
      <c r="K87" s="78">
        <v>31.0425</v>
      </c>
      <c r="L87" s="78">
        <v>3736.2752999999998</v>
      </c>
      <c r="M87" s="79">
        <v>1.1000000000000001E-3</v>
      </c>
      <c r="N87" s="79">
        <v>1.03E-2</v>
      </c>
      <c r="O87" s="79">
        <v>2.2000000000000001E-3</v>
      </c>
    </row>
    <row r="88" spans="2:15">
      <c r="B88" t="s">
        <v>527</v>
      </c>
      <c r="C88" t="s">
        <v>528</v>
      </c>
      <c r="D88" t="s">
        <v>100</v>
      </c>
      <c r="E88" t="s">
        <v>123</v>
      </c>
      <c r="F88" t="s">
        <v>529</v>
      </c>
      <c r="G88" t="s">
        <v>523</v>
      </c>
      <c r="H88" t="s">
        <v>102</v>
      </c>
      <c r="I88" s="78">
        <v>82282</v>
      </c>
      <c r="J88" s="78">
        <v>6316</v>
      </c>
      <c r="K88" s="78">
        <v>48.546379999999999</v>
      </c>
      <c r="L88" s="78">
        <v>5245.4775</v>
      </c>
      <c r="M88" s="79">
        <v>1.2999999999999999E-3</v>
      </c>
      <c r="N88" s="79">
        <v>1.4500000000000001E-2</v>
      </c>
      <c r="O88" s="79">
        <v>3.0999999999999999E-3</v>
      </c>
    </row>
    <row r="89" spans="2:15">
      <c r="B89" t="s">
        <v>530</v>
      </c>
      <c r="C89" t="s">
        <v>531</v>
      </c>
      <c r="D89" t="s">
        <v>100</v>
      </c>
      <c r="E89" t="s">
        <v>123</v>
      </c>
      <c r="F89" t="s">
        <v>532</v>
      </c>
      <c r="G89" t="s">
        <v>523</v>
      </c>
      <c r="H89" t="s">
        <v>102</v>
      </c>
      <c r="I89" s="78">
        <v>14459</v>
      </c>
      <c r="J89" s="78">
        <v>23750</v>
      </c>
      <c r="K89" s="78">
        <v>0</v>
      </c>
      <c r="L89" s="78">
        <v>3434.0124999999998</v>
      </c>
      <c r="M89" s="79">
        <v>8.9999999999999998E-4</v>
      </c>
      <c r="N89" s="79">
        <v>9.4999999999999998E-3</v>
      </c>
      <c r="O89" s="79">
        <v>2E-3</v>
      </c>
    </row>
    <row r="90" spans="2:15">
      <c r="B90" t="s">
        <v>533</v>
      </c>
      <c r="C90" t="s">
        <v>534</v>
      </c>
      <c r="D90" t="s">
        <v>100</v>
      </c>
      <c r="E90" t="s">
        <v>123</v>
      </c>
      <c r="F90" t="s">
        <v>535</v>
      </c>
      <c r="G90" t="s">
        <v>127</v>
      </c>
      <c r="H90" t="s">
        <v>102</v>
      </c>
      <c r="I90" s="78">
        <v>10190</v>
      </c>
      <c r="J90" s="78">
        <v>26300</v>
      </c>
      <c r="K90" s="78">
        <v>0</v>
      </c>
      <c r="L90" s="78">
        <v>2679.97</v>
      </c>
      <c r="M90" s="79">
        <v>1.8E-3</v>
      </c>
      <c r="N90" s="79">
        <v>7.4000000000000003E-3</v>
      </c>
      <c r="O90" s="79">
        <v>1.6000000000000001E-3</v>
      </c>
    </row>
    <row r="91" spans="2:15">
      <c r="B91" t="s">
        <v>536</v>
      </c>
      <c r="C91" t="s">
        <v>537</v>
      </c>
      <c r="D91" t="s">
        <v>100</v>
      </c>
      <c r="E91" t="s">
        <v>123</v>
      </c>
      <c r="F91" t="s">
        <v>538</v>
      </c>
      <c r="G91" t="s">
        <v>127</v>
      </c>
      <c r="H91" t="s">
        <v>102</v>
      </c>
      <c r="I91" s="78">
        <v>19017</v>
      </c>
      <c r="J91" s="78">
        <v>181</v>
      </c>
      <c r="K91" s="78">
        <v>0.63178000000000001</v>
      </c>
      <c r="L91" s="78">
        <v>35.052549999999997</v>
      </c>
      <c r="M91" s="79">
        <v>0</v>
      </c>
      <c r="N91" s="79">
        <v>1E-4</v>
      </c>
      <c r="O91" s="79">
        <v>0</v>
      </c>
    </row>
    <row r="92" spans="2:15">
      <c r="B92" t="s">
        <v>539</v>
      </c>
      <c r="C92" t="s">
        <v>540</v>
      </c>
      <c r="D92" t="s">
        <v>100</v>
      </c>
      <c r="E92" t="s">
        <v>123</v>
      </c>
      <c r="F92" t="s">
        <v>541</v>
      </c>
      <c r="G92" t="s">
        <v>128</v>
      </c>
      <c r="H92" t="s">
        <v>102</v>
      </c>
      <c r="I92" s="78">
        <v>28969</v>
      </c>
      <c r="J92" s="78">
        <v>703.5</v>
      </c>
      <c r="K92" s="78">
        <v>4.6972100000000001</v>
      </c>
      <c r="L92" s="78">
        <v>208.494125</v>
      </c>
      <c r="M92" s="79">
        <v>1E-4</v>
      </c>
      <c r="N92" s="79">
        <v>5.9999999999999995E-4</v>
      </c>
      <c r="O92" s="79">
        <v>1E-4</v>
      </c>
    </row>
    <row r="93" spans="2:15">
      <c r="B93" t="s">
        <v>542</v>
      </c>
      <c r="C93" t="s">
        <v>543</v>
      </c>
      <c r="D93" t="s">
        <v>100</v>
      </c>
      <c r="E93" t="s">
        <v>123</v>
      </c>
      <c r="F93" t="s">
        <v>544</v>
      </c>
      <c r="G93" t="s">
        <v>128</v>
      </c>
      <c r="H93" t="s">
        <v>102</v>
      </c>
      <c r="I93" s="78">
        <v>277489.94</v>
      </c>
      <c r="J93" s="78">
        <v>1500</v>
      </c>
      <c r="K93" s="78">
        <v>0</v>
      </c>
      <c r="L93" s="78">
        <v>4162.3491000000004</v>
      </c>
      <c r="M93" s="79">
        <v>1.4E-3</v>
      </c>
      <c r="N93" s="79">
        <v>1.15E-2</v>
      </c>
      <c r="O93" s="79">
        <v>2.3999999999999998E-3</v>
      </c>
    </row>
    <row r="94" spans="2:15">
      <c r="B94" t="s">
        <v>545</v>
      </c>
      <c r="C94" t="s">
        <v>546</v>
      </c>
      <c r="D94" t="s">
        <v>100</v>
      </c>
      <c r="E94" t="s">
        <v>123</v>
      </c>
      <c r="F94" t="s">
        <v>547</v>
      </c>
      <c r="G94" t="s">
        <v>129</v>
      </c>
      <c r="H94" t="s">
        <v>102</v>
      </c>
      <c r="I94" s="78">
        <v>50490</v>
      </c>
      <c r="J94" s="78">
        <v>4720</v>
      </c>
      <c r="K94" s="78">
        <v>0</v>
      </c>
      <c r="L94" s="78">
        <v>2383.1280000000002</v>
      </c>
      <c r="M94" s="79">
        <v>1E-3</v>
      </c>
      <c r="N94" s="79">
        <v>6.6E-3</v>
      </c>
      <c r="O94" s="79">
        <v>1.4E-3</v>
      </c>
    </row>
    <row r="95" spans="2:15">
      <c r="B95" t="s">
        <v>548</v>
      </c>
      <c r="C95" t="s">
        <v>549</v>
      </c>
      <c r="D95" t="s">
        <v>100</v>
      </c>
      <c r="E95" t="s">
        <v>123</v>
      </c>
      <c r="F95" t="s">
        <v>550</v>
      </c>
      <c r="G95" t="s">
        <v>129</v>
      </c>
      <c r="H95" t="s">
        <v>102</v>
      </c>
      <c r="I95" s="78">
        <v>44490</v>
      </c>
      <c r="J95" s="78">
        <v>7669</v>
      </c>
      <c r="K95" s="78">
        <v>0</v>
      </c>
      <c r="L95" s="78">
        <v>3411.9380999999998</v>
      </c>
      <c r="M95" s="79">
        <v>8.0000000000000004E-4</v>
      </c>
      <c r="N95" s="79">
        <v>9.4000000000000004E-3</v>
      </c>
      <c r="O95" s="79">
        <v>2E-3</v>
      </c>
    </row>
    <row r="96" spans="2:15">
      <c r="B96" s="80" t="s">
        <v>551</v>
      </c>
      <c r="E96" s="16"/>
      <c r="F96" s="16"/>
      <c r="G96" s="16"/>
      <c r="I96" s="82">
        <v>2704137.28</v>
      </c>
      <c r="K96" s="82">
        <v>39.015410000000003</v>
      </c>
      <c r="L96" s="82">
        <v>26229.091377270001</v>
      </c>
      <c r="N96" s="81">
        <v>7.2400000000000006E-2</v>
      </c>
      <c r="O96" s="81">
        <v>1.5299999999999999E-2</v>
      </c>
    </row>
    <row r="97" spans="2:15">
      <c r="B97" t="s">
        <v>552</v>
      </c>
      <c r="C97" t="s">
        <v>553</v>
      </c>
      <c r="D97" t="s">
        <v>100</v>
      </c>
      <c r="E97" t="s">
        <v>123</v>
      </c>
      <c r="F97" t="s">
        <v>554</v>
      </c>
      <c r="G97" t="s">
        <v>101</v>
      </c>
      <c r="H97" t="s">
        <v>102</v>
      </c>
      <c r="I97" s="78">
        <v>8454</v>
      </c>
      <c r="J97" s="78">
        <v>10720</v>
      </c>
      <c r="K97" s="78">
        <v>0</v>
      </c>
      <c r="L97" s="78">
        <v>906.26880000000006</v>
      </c>
      <c r="M97" s="79">
        <v>8.9999999999999998E-4</v>
      </c>
      <c r="N97" s="79">
        <v>2.5000000000000001E-3</v>
      </c>
      <c r="O97" s="79">
        <v>5.0000000000000001E-4</v>
      </c>
    </row>
    <row r="98" spans="2:15">
      <c r="B98" t="s">
        <v>555</v>
      </c>
      <c r="C98" t="s">
        <v>556</v>
      </c>
      <c r="D98" t="s">
        <v>100</v>
      </c>
      <c r="E98" t="s">
        <v>123</v>
      </c>
      <c r="F98" t="s">
        <v>557</v>
      </c>
      <c r="G98" t="s">
        <v>558</v>
      </c>
      <c r="H98" t="s">
        <v>102</v>
      </c>
      <c r="I98" s="78">
        <v>32891</v>
      </c>
      <c r="J98" s="78">
        <v>3999</v>
      </c>
      <c r="K98" s="78">
        <v>0</v>
      </c>
      <c r="L98" s="78">
        <v>1315.3110899999999</v>
      </c>
      <c r="M98" s="79">
        <v>1.2999999999999999E-3</v>
      </c>
      <c r="N98" s="79">
        <v>3.5999999999999999E-3</v>
      </c>
      <c r="O98" s="79">
        <v>8.0000000000000004E-4</v>
      </c>
    </row>
    <row r="99" spans="2:15">
      <c r="B99" t="s">
        <v>559</v>
      </c>
      <c r="C99" t="s">
        <v>560</v>
      </c>
      <c r="D99" t="s">
        <v>100</v>
      </c>
      <c r="E99" t="s">
        <v>123</v>
      </c>
      <c r="F99" t="s">
        <v>561</v>
      </c>
      <c r="G99" t="s">
        <v>558</v>
      </c>
      <c r="H99" t="s">
        <v>102</v>
      </c>
      <c r="I99" s="78">
        <v>21201</v>
      </c>
      <c r="J99" s="78">
        <v>19400</v>
      </c>
      <c r="K99" s="78">
        <v>0</v>
      </c>
      <c r="L99" s="78">
        <v>4112.9939999999997</v>
      </c>
      <c r="M99" s="79">
        <v>3.0000000000000001E-3</v>
      </c>
      <c r="N99" s="79">
        <v>1.14E-2</v>
      </c>
      <c r="O99" s="79">
        <v>2.3999999999999998E-3</v>
      </c>
    </row>
    <row r="100" spans="2:15">
      <c r="B100" t="s">
        <v>562</v>
      </c>
      <c r="C100" t="s">
        <v>563</v>
      </c>
      <c r="D100" t="s">
        <v>100</v>
      </c>
      <c r="E100" t="s">
        <v>123</v>
      </c>
      <c r="F100" t="s">
        <v>564</v>
      </c>
      <c r="G100" t="s">
        <v>558</v>
      </c>
      <c r="H100" t="s">
        <v>102</v>
      </c>
      <c r="I100" s="78">
        <v>4000</v>
      </c>
      <c r="J100" s="78">
        <v>2374</v>
      </c>
      <c r="K100" s="78">
        <v>0</v>
      </c>
      <c r="L100" s="78">
        <v>94.96</v>
      </c>
      <c r="M100" s="79">
        <v>8.0000000000000004E-4</v>
      </c>
      <c r="N100" s="79">
        <v>2.9999999999999997E-4</v>
      </c>
      <c r="O100" s="79">
        <v>1E-4</v>
      </c>
    </row>
    <row r="101" spans="2:15">
      <c r="B101" t="s">
        <v>565</v>
      </c>
      <c r="C101" t="s">
        <v>566</v>
      </c>
      <c r="D101" t="s">
        <v>100</v>
      </c>
      <c r="E101" t="s">
        <v>123</v>
      </c>
      <c r="F101" t="s">
        <v>567</v>
      </c>
      <c r="G101" t="s">
        <v>558</v>
      </c>
      <c r="H101" t="s">
        <v>102</v>
      </c>
      <c r="I101" s="78">
        <v>5708</v>
      </c>
      <c r="J101" s="78">
        <v>4681</v>
      </c>
      <c r="K101" s="78">
        <v>0</v>
      </c>
      <c r="L101" s="78">
        <v>267.19148000000001</v>
      </c>
      <c r="M101" s="79">
        <v>8.0000000000000004E-4</v>
      </c>
      <c r="N101" s="79">
        <v>6.9999999999999999E-4</v>
      </c>
      <c r="O101" s="79">
        <v>2.0000000000000001E-4</v>
      </c>
    </row>
    <row r="102" spans="2:15">
      <c r="B102" t="s">
        <v>568</v>
      </c>
      <c r="C102" t="s">
        <v>569</v>
      </c>
      <c r="D102" t="s">
        <v>100</v>
      </c>
      <c r="E102" t="s">
        <v>123</v>
      </c>
      <c r="F102" t="s">
        <v>570</v>
      </c>
      <c r="G102" t="s">
        <v>291</v>
      </c>
      <c r="H102" t="s">
        <v>102</v>
      </c>
      <c r="I102" s="78">
        <v>5301</v>
      </c>
      <c r="J102" s="78">
        <v>7700</v>
      </c>
      <c r="K102" s="78">
        <v>0</v>
      </c>
      <c r="L102" s="78">
        <v>408.17700000000002</v>
      </c>
      <c r="M102" s="79">
        <v>2.9999999999999997E-4</v>
      </c>
      <c r="N102" s="79">
        <v>1.1000000000000001E-3</v>
      </c>
      <c r="O102" s="79">
        <v>2.0000000000000001E-4</v>
      </c>
    </row>
    <row r="103" spans="2:15">
      <c r="B103" t="s">
        <v>571</v>
      </c>
      <c r="C103" t="s">
        <v>572</v>
      </c>
      <c r="D103" t="s">
        <v>100</v>
      </c>
      <c r="E103" t="s">
        <v>123</v>
      </c>
      <c r="F103" t="s">
        <v>573</v>
      </c>
      <c r="G103" t="s">
        <v>291</v>
      </c>
      <c r="H103" t="s">
        <v>102</v>
      </c>
      <c r="I103" s="78">
        <v>281513.33</v>
      </c>
      <c r="J103" s="78">
        <v>416.9</v>
      </c>
      <c r="K103" s="78">
        <v>0</v>
      </c>
      <c r="L103" s="78">
        <v>1173.62907277</v>
      </c>
      <c r="M103" s="79">
        <v>5.0000000000000001E-4</v>
      </c>
      <c r="N103" s="79">
        <v>3.2000000000000002E-3</v>
      </c>
      <c r="O103" s="79">
        <v>6.9999999999999999E-4</v>
      </c>
    </row>
    <row r="104" spans="2:15">
      <c r="B104" t="s">
        <v>574</v>
      </c>
      <c r="C104" t="s">
        <v>575</v>
      </c>
      <c r="D104" t="s">
        <v>100</v>
      </c>
      <c r="E104" t="s">
        <v>123</v>
      </c>
      <c r="F104" t="s">
        <v>576</v>
      </c>
      <c r="G104" t="s">
        <v>295</v>
      </c>
      <c r="H104" t="s">
        <v>102</v>
      </c>
      <c r="I104" s="78">
        <v>6300</v>
      </c>
      <c r="J104" s="78">
        <v>3201</v>
      </c>
      <c r="K104" s="78">
        <v>0</v>
      </c>
      <c r="L104" s="78">
        <v>201.66300000000001</v>
      </c>
      <c r="M104" s="79">
        <v>5.0000000000000001E-4</v>
      </c>
      <c r="N104" s="79">
        <v>5.9999999999999995E-4</v>
      </c>
      <c r="O104" s="79">
        <v>1E-4</v>
      </c>
    </row>
    <row r="105" spans="2:15">
      <c r="B105" t="s">
        <v>577</v>
      </c>
      <c r="C105" t="s">
        <v>578</v>
      </c>
      <c r="D105" t="s">
        <v>100</v>
      </c>
      <c r="E105" t="s">
        <v>123</v>
      </c>
      <c r="F105" t="s">
        <v>579</v>
      </c>
      <c r="G105" t="s">
        <v>392</v>
      </c>
      <c r="H105" t="s">
        <v>102</v>
      </c>
      <c r="I105" s="78">
        <v>3750</v>
      </c>
      <c r="J105" s="78">
        <v>790.1</v>
      </c>
      <c r="K105" s="78">
        <v>0</v>
      </c>
      <c r="L105" s="78">
        <v>29.62875</v>
      </c>
      <c r="M105" s="79">
        <v>1E-4</v>
      </c>
      <c r="N105" s="79">
        <v>1E-4</v>
      </c>
      <c r="O105" s="79">
        <v>0</v>
      </c>
    </row>
    <row r="106" spans="2:15">
      <c r="B106" t="s">
        <v>580</v>
      </c>
      <c r="C106" t="s">
        <v>581</v>
      </c>
      <c r="D106" t="s">
        <v>100</v>
      </c>
      <c r="E106" t="s">
        <v>123</v>
      </c>
      <c r="F106" t="s">
        <v>582</v>
      </c>
      <c r="G106" t="s">
        <v>392</v>
      </c>
      <c r="H106" t="s">
        <v>102</v>
      </c>
      <c r="I106" s="78">
        <v>64537</v>
      </c>
      <c r="J106" s="78">
        <v>2738</v>
      </c>
      <c r="K106" s="78">
        <v>0</v>
      </c>
      <c r="L106" s="78">
        <v>1767.02306</v>
      </c>
      <c r="M106" s="79">
        <v>2E-3</v>
      </c>
      <c r="N106" s="79">
        <v>4.8999999999999998E-3</v>
      </c>
      <c r="O106" s="79">
        <v>1E-3</v>
      </c>
    </row>
    <row r="107" spans="2:15">
      <c r="B107" t="s">
        <v>583</v>
      </c>
      <c r="C107" t="s">
        <v>584</v>
      </c>
      <c r="D107" t="s">
        <v>100</v>
      </c>
      <c r="E107" t="s">
        <v>123</v>
      </c>
      <c r="F107" t="s">
        <v>585</v>
      </c>
      <c r="G107" t="s">
        <v>392</v>
      </c>
      <c r="H107" t="s">
        <v>102</v>
      </c>
      <c r="I107" s="78">
        <v>132771</v>
      </c>
      <c r="J107" s="78">
        <v>150.1</v>
      </c>
      <c r="K107" s="78">
        <v>0</v>
      </c>
      <c r="L107" s="78">
        <v>199.28927100000001</v>
      </c>
      <c r="M107" s="79">
        <v>5.9999999999999995E-4</v>
      </c>
      <c r="N107" s="79">
        <v>5.9999999999999995E-4</v>
      </c>
      <c r="O107" s="79">
        <v>1E-4</v>
      </c>
    </row>
    <row r="108" spans="2:15">
      <c r="B108" t="s">
        <v>586</v>
      </c>
      <c r="C108" t="s">
        <v>587</v>
      </c>
      <c r="D108" t="s">
        <v>100</v>
      </c>
      <c r="E108" t="s">
        <v>123</v>
      </c>
      <c r="F108" t="s">
        <v>588</v>
      </c>
      <c r="G108" t="s">
        <v>589</v>
      </c>
      <c r="H108" t="s">
        <v>102</v>
      </c>
      <c r="I108" s="78">
        <v>17345</v>
      </c>
      <c r="J108" s="78">
        <v>1684</v>
      </c>
      <c r="K108" s="78">
        <v>0</v>
      </c>
      <c r="L108" s="78">
        <v>292.08980000000003</v>
      </c>
      <c r="M108" s="79">
        <v>4.0000000000000002E-4</v>
      </c>
      <c r="N108" s="79">
        <v>8.0000000000000004E-4</v>
      </c>
      <c r="O108" s="79">
        <v>2.0000000000000001E-4</v>
      </c>
    </row>
    <row r="109" spans="2:15">
      <c r="B109" t="s">
        <v>590</v>
      </c>
      <c r="C109" t="s">
        <v>591</v>
      </c>
      <c r="D109" t="s">
        <v>100</v>
      </c>
      <c r="E109" t="s">
        <v>123</v>
      </c>
      <c r="F109" t="s">
        <v>592</v>
      </c>
      <c r="G109" t="s">
        <v>313</v>
      </c>
      <c r="H109" t="s">
        <v>102</v>
      </c>
      <c r="I109" s="78">
        <v>228.5</v>
      </c>
      <c r="J109" s="78">
        <v>16.600000000000001</v>
      </c>
      <c r="K109" s="78">
        <v>0</v>
      </c>
      <c r="L109" s="78">
        <v>3.7930999999999999E-2</v>
      </c>
      <c r="M109" s="79">
        <v>0</v>
      </c>
      <c r="N109" s="79">
        <v>0</v>
      </c>
      <c r="O109" s="79">
        <v>0</v>
      </c>
    </row>
    <row r="110" spans="2:15">
      <c r="B110" t="s">
        <v>593</v>
      </c>
      <c r="C110" t="s">
        <v>594</v>
      </c>
      <c r="D110" t="s">
        <v>100</v>
      </c>
      <c r="E110" t="s">
        <v>123</v>
      </c>
      <c r="F110" t="s">
        <v>595</v>
      </c>
      <c r="G110" t="s">
        <v>313</v>
      </c>
      <c r="H110" t="s">
        <v>102</v>
      </c>
      <c r="I110" s="78">
        <v>43000</v>
      </c>
      <c r="J110" s="78">
        <v>568.6</v>
      </c>
      <c r="K110" s="78">
        <v>6.6026699999999998</v>
      </c>
      <c r="L110" s="78">
        <v>251.10067000000001</v>
      </c>
      <c r="M110" s="79">
        <v>6.9999999999999999E-4</v>
      </c>
      <c r="N110" s="79">
        <v>6.9999999999999999E-4</v>
      </c>
      <c r="O110" s="79">
        <v>1E-4</v>
      </c>
    </row>
    <row r="111" spans="2:15">
      <c r="B111" t="s">
        <v>596</v>
      </c>
      <c r="C111" t="s">
        <v>597</v>
      </c>
      <c r="D111" t="s">
        <v>100</v>
      </c>
      <c r="E111" t="s">
        <v>123</v>
      </c>
      <c r="F111" t="s">
        <v>598</v>
      </c>
      <c r="G111" t="s">
        <v>313</v>
      </c>
      <c r="H111" t="s">
        <v>102</v>
      </c>
      <c r="I111" s="78">
        <v>9179</v>
      </c>
      <c r="J111" s="78">
        <v>1004</v>
      </c>
      <c r="K111" s="78">
        <v>0</v>
      </c>
      <c r="L111" s="78">
        <v>92.157160000000005</v>
      </c>
      <c r="M111" s="79">
        <v>5.0000000000000001E-4</v>
      </c>
      <c r="N111" s="79">
        <v>2.9999999999999997E-4</v>
      </c>
      <c r="O111" s="79">
        <v>1E-4</v>
      </c>
    </row>
    <row r="112" spans="2:15">
      <c r="B112" t="s">
        <v>599</v>
      </c>
      <c r="C112" t="s">
        <v>600</v>
      </c>
      <c r="D112" t="s">
        <v>100</v>
      </c>
      <c r="E112" t="s">
        <v>123</v>
      </c>
      <c r="F112" t="s">
        <v>598</v>
      </c>
      <c r="G112" t="s">
        <v>313</v>
      </c>
      <c r="H112" t="s">
        <v>102</v>
      </c>
      <c r="I112" s="78">
        <v>7917</v>
      </c>
      <c r="J112" s="78">
        <v>1004</v>
      </c>
      <c r="K112" s="78">
        <v>0</v>
      </c>
      <c r="L112" s="78">
        <v>79.486680000000007</v>
      </c>
      <c r="M112" s="79">
        <v>0</v>
      </c>
      <c r="N112" s="79">
        <v>2.0000000000000001E-4</v>
      </c>
      <c r="O112" s="79">
        <v>0</v>
      </c>
    </row>
    <row r="113" spans="2:15">
      <c r="B113" t="s">
        <v>601</v>
      </c>
      <c r="C113" t="s">
        <v>602</v>
      </c>
      <c r="D113" t="s">
        <v>100</v>
      </c>
      <c r="E113" t="s">
        <v>123</v>
      </c>
      <c r="F113" t="s">
        <v>603</v>
      </c>
      <c r="G113" t="s">
        <v>343</v>
      </c>
      <c r="H113" t="s">
        <v>102</v>
      </c>
      <c r="I113" s="78">
        <v>2818</v>
      </c>
      <c r="J113" s="78">
        <v>20400</v>
      </c>
      <c r="K113" s="78">
        <v>0</v>
      </c>
      <c r="L113" s="78">
        <v>574.87199999999996</v>
      </c>
      <c r="M113" s="79">
        <v>2.0000000000000001E-4</v>
      </c>
      <c r="N113" s="79">
        <v>1.6000000000000001E-3</v>
      </c>
      <c r="O113" s="79">
        <v>2.9999999999999997E-4</v>
      </c>
    </row>
    <row r="114" spans="2:15">
      <c r="B114" t="s">
        <v>604</v>
      </c>
      <c r="C114" t="s">
        <v>605</v>
      </c>
      <c r="D114" t="s">
        <v>100</v>
      </c>
      <c r="E114" t="s">
        <v>123</v>
      </c>
      <c r="F114" t="s">
        <v>606</v>
      </c>
      <c r="G114" t="s">
        <v>343</v>
      </c>
      <c r="H114" t="s">
        <v>102</v>
      </c>
      <c r="I114" s="78">
        <v>85795</v>
      </c>
      <c r="J114" s="78">
        <v>470.4</v>
      </c>
      <c r="K114" s="78">
        <v>0</v>
      </c>
      <c r="L114" s="78">
        <v>403.57968</v>
      </c>
      <c r="M114" s="79">
        <v>1E-3</v>
      </c>
      <c r="N114" s="79">
        <v>1.1000000000000001E-3</v>
      </c>
      <c r="O114" s="79">
        <v>2.0000000000000001E-4</v>
      </c>
    </row>
    <row r="115" spans="2:15">
      <c r="B115" t="s">
        <v>607</v>
      </c>
      <c r="C115" t="s">
        <v>608</v>
      </c>
      <c r="D115" t="s">
        <v>100</v>
      </c>
      <c r="E115" t="s">
        <v>123</v>
      </c>
      <c r="F115" t="s">
        <v>609</v>
      </c>
      <c r="G115" t="s">
        <v>343</v>
      </c>
      <c r="H115" t="s">
        <v>102</v>
      </c>
      <c r="I115" s="78">
        <v>788</v>
      </c>
      <c r="J115" s="78">
        <v>5790</v>
      </c>
      <c r="K115" s="78">
        <v>0</v>
      </c>
      <c r="L115" s="78">
        <v>45.6252</v>
      </c>
      <c r="M115" s="79">
        <v>1E-4</v>
      </c>
      <c r="N115" s="79">
        <v>1E-4</v>
      </c>
      <c r="O115" s="79">
        <v>0</v>
      </c>
    </row>
    <row r="116" spans="2:15">
      <c r="B116" t="s">
        <v>610</v>
      </c>
      <c r="C116" t="s">
        <v>611</v>
      </c>
      <c r="D116" t="s">
        <v>100</v>
      </c>
      <c r="E116" t="s">
        <v>123</v>
      </c>
      <c r="F116" t="s">
        <v>612</v>
      </c>
      <c r="G116" t="s">
        <v>347</v>
      </c>
      <c r="H116" t="s">
        <v>102</v>
      </c>
      <c r="I116" s="78">
        <v>24542</v>
      </c>
      <c r="J116" s="78">
        <v>6472</v>
      </c>
      <c r="K116" s="78">
        <v>0</v>
      </c>
      <c r="L116" s="78">
        <v>1588.35824</v>
      </c>
      <c r="M116" s="79">
        <v>1.9E-3</v>
      </c>
      <c r="N116" s="79">
        <v>4.4000000000000003E-3</v>
      </c>
      <c r="O116" s="79">
        <v>8.9999999999999998E-4</v>
      </c>
    </row>
    <row r="117" spans="2:15">
      <c r="B117" t="s">
        <v>613</v>
      </c>
      <c r="C117" t="s">
        <v>614</v>
      </c>
      <c r="D117" t="s">
        <v>100</v>
      </c>
      <c r="E117" t="s">
        <v>123</v>
      </c>
      <c r="F117" t="s">
        <v>615</v>
      </c>
      <c r="G117" t="s">
        <v>447</v>
      </c>
      <c r="H117" t="s">
        <v>102</v>
      </c>
      <c r="I117" s="78">
        <v>1400</v>
      </c>
      <c r="J117" s="78">
        <v>1822</v>
      </c>
      <c r="K117" s="78">
        <v>0</v>
      </c>
      <c r="L117" s="78">
        <v>25.507999999999999</v>
      </c>
      <c r="M117" s="79">
        <v>1E-4</v>
      </c>
      <c r="N117" s="79">
        <v>1E-4</v>
      </c>
      <c r="O117" s="79">
        <v>0</v>
      </c>
    </row>
    <row r="118" spans="2:15">
      <c r="B118" t="s">
        <v>616</v>
      </c>
      <c r="C118" t="s">
        <v>617</v>
      </c>
      <c r="D118" t="s">
        <v>100</v>
      </c>
      <c r="E118" t="s">
        <v>123</v>
      </c>
      <c r="F118" t="s">
        <v>618</v>
      </c>
      <c r="G118" t="s">
        <v>447</v>
      </c>
      <c r="H118" t="s">
        <v>102</v>
      </c>
      <c r="I118" s="78">
        <v>92.47</v>
      </c>
      <c r="J118" s="78">
        <v>11220</v>
      </c>
      <c r="K118" s="78">
        <v>0</v>
      </c>
      <c r="L118" s="78">
        <v>10.375133999999999</v>
      </c>
      <c r="M118" s="79">
        <v>0</v>
      </c>
      <c r="N118" s="79">
        <v>0</v>
      </c>
      <c r="O118" s="79">
        <v>0</v>
      </c>
    </row>
    <row r="119" spans="2:15">
      <c r="B119" t="s">
        <v>619</v>
      </c>
      <c r="C119" t="s">
        <v>620</v>
      </c>
      <c r="D119" t="s">
        <v>100</v>
      </c>
      <c r="E119" t="s">
        <v>123</v>
      </c>
      <c r="F119" t="s">
        <v>621</v>
      </c>
      <c r="G119" t="s">
        <v>458</v>
      </c>
      <c r="H119" t="s">
        <v>102</v>
      </c>
      <c r="I119" s="78">
        <v>57431</v>
      </c>
      <c r="J119" s="78">
        <v>510.5</v>
      </c>
      <c r="K119" s="78">
        <v>0</v>
      </c>
      <c r="L119" s="78">
        <v>293.18525499999998</v>
      </c>
      <c r="M119" s="79">
        <v>1E-3</v>
      </c>
      <c r="N119" s="79">
        <v>8.0000000000000004E-4</v>
      </c>
      <c r="O119" s="79">
        <v>2.0000000000000001E-4</v>
      </c>
    </row>
    <row r="120" spans="2:15">
      <c r="B120" t="s">
        <v>622</v>
      </c>
      <c r="C120" t="s">
        <v>623</v>
      </c>
      <c r="D120" t="s">
        <v>100</v>
      </c>
      <c r="E120" t="s">
        <v>123</v>
      </c>
      <c r="F120" t="s">
        <v>624</v>
      </c>
      <c r="G120" t="s">
        <v>458</v>
      </c>
      <c r="H120" t="s">
        <v>102</v>
      </c>
      <c r="I120" s="78">
        <v>24752</v>
      </c>
      <c r="J120" s="78">
        <v>221.9</v>
      </c>
      <c r="K120" s="78">
        <v>0</v>
      </c>
      <c r="L120" s="78">
        <v>54.924688000000003</v>
      </c>
      <c r="M120" s="79">
        <v>2.0000000000000001E-4</v>
      </c>
      <c r="N120" s="79">
        <v>2.0000000000000001E-4</v>
      </c>
      <c r="O120" s="79">
        <v>0</v>
      </c>
    </row>
    <row r="121" spans="2:15">
      <c r="B121" t="s">
        <v>625</v>
      </c>
      <c r="C121" t="s">
        <v>626</v>
      </c>
      <c r="D121" t="s">
        <v>100</v>
      </c>
      <c r="E121" t="s">
        <v>123</v>
      </c>
      <c r="F121" t="s">
        <v>627</v>
      </c>
      <c r="G121" t="s">
        <v>458</v>
      </c>
      <c r="H121" t="s">
        <v>102</v>
      </c>
      <c r="I121" s="78">
        <v>1471</v>
      </c>
      <c r="J121" s="78">
        <v>1375</v>
      </c>
      <c r="K121" s="78">
        <v>0</v>
      </c>
      <c r="L121" s="78">
        <v>20.22625</v>
      </c>
      <c r="M121" s="79">
        <v>1E-4</v>
      </c>
      <c r="N121" s="79">
        <v>1E-4</v>
      </c>
      <c r="O121" s="79">
        <v>0</v>
      </c>
    </row>
    <row r="122" spans="2:15">
      <c r="B122" t="s">
        <v>628</v>
      </c>
      <c r="C122" t="s">
        <v>629</v>
      </c>
      <c r="D122" t="s">
        <v>100</v>
      </c>
      <c r="E122" t="s">
        <v>123</v>
      </c>
      <c r="F122" t="s">
        <v>630</v>
      </c>
      <c r="G122" t="s">
        <v>458</v>
      </c>
      <c r="H122" t="s">
        <v>102</v>
      </c>
      <c r="I122" s="78">
        <v>105860</v>
      </c>
      <c r="J122" s="78">
        <v>138.6</v>
      </c>
      <c r="K122" s="78">
        <v>14.521850000000001</v>
      </c>
      <c r="L122" s="78">
        <v>161.24381</v>
      </c>
      <c r="M122" s="79">
        <v>5.0000000000000001E-4</v>
      </c>
      <c r="N122" s="79">
        <v>4.0000000000000002E-4</v>
      </c>
      <c r="O122" s="79">
        <v>1E-4</v>
      </c>
    </row>
    <row r="123" spans="2:15">
      <c r="B123" t="s">
        <v>631</v>
      </c>
      <c r="C123" t="s">
        <v>632</v>
      </c>
      <c r="D123" t="s">
        <v>100</v>
      </c>
      <c r="E123" t="s">
        <v>123</v>
      </c>
      <c r="F123" t="s">
        <v>633</v>
      </c>
      <c r="G123" t="s">
        <v>458</v>
      </c>
      <c r="H123" t="s">
        <v>102</v>
      </c>
      <c r="I123" s="78">
        <v>1583</v>
      </c>
      <c r="J123" s="78">
        <v>2360</v>
      </c>
      <c r="K123" s="78">
        <v>0</v>
      </c>
      <c r="L123" s="78">
        <v>37.358800000000002</v>
      </c>
      <c r="M123" s="79">
        <v>1E-4</v>
      </c>
      <c r="N123" s="79">
        <v>1E-4</v>
      </c>
      <c r="O123" s="79">
        <v>0</v>
      </c>
    </row>
    <row r="124" spans="2:15">
      <c r="B124" t="s">
        <v>634</v>
      </c>
      <c r="C124" t="s">
        <v>635</v>
      </c>
      <c r="D124" t="s">
        <v>100</v>
      </c>
      <c r="E124" t="s">
        <v>123</v>
      </c>
      <c r="F124" t="s">
        <v>636</v>
      </c>
      <c r="G124" t="s">
        <v>471</v>
      </c>
      <c r="H124" t="s">
        <v>102</v>
      </c>
      <c r="I124" s="78">
        <v>3842.28</v>
      </c>
      <c r="J124" s="78">
        <v>7908</v>
      </c>
      <c r="K124" s="78">
        <v>0</v>
      </c>
      <c r="L124" s="78">
        <v>303.8475024</v>
      </c>
      <c r="M124" s="79">
        <v>4.0000000000000002E-4</v>
      </c>
      <c r="N124" s="79">
        <v>8.0000000000000004E-4</v>
      </c>
      <c r="O124" s="79">
        <v>2.0000000000000001E-4</v>
      </c>
    </row>
    <row r="125" spans="2:15">
      <c r="B125" t="s">
        <v>637</v>
      </c>
      <c r="C125" t="s">
        <v>638</v>
      </c>
      <c r="D125" t="s">
        <v>100</v>
      </c>
      <c r="E125" t="s">
        <v>123</v>
      </c>
      <c r="F125" t="s">
        <v>639</v>
      </c>
      <c r="G125" t="s">
        <v>471</v>
      </c>
      <c r="H125" t="s">
        <v>102</v>
      </c>
      <c r="I125" s="78">
        <v>4747</v>
      </c>
      <c r="J125" s="78">
        <v>1743</v>
      </c>
      <c r="K125" s="78">
        <v>0</v>
      </c>
      <c r="L125" s="78">
        <v>82.740210000000005</v>
      </c>
      <c r="M125" s="79">
        <v>1E-4</v>
      </c>
      <c r="N125" s="79">
        <v>2.0000000000000001E-4</v>
      </c>
      <c r="O125" s="79">
        <v>0</v>
      </c>
    </row>
    <row r="126" spans="2:15">
      <c r="B126" t="s">
        <v>640</v>
      </c>
      <c r="C126" t="s">
        <v>641</v>
      </c>
      <c r="D126" t="s">
        <v>100</v>
      </c>
      <c r="E126" t="s">
        <v>123</v>
      </c>
      <c r="F126" t="s">
        <v>642</v>
      </c>
      <c r="G126" t="s">
        <v>471</v>
      </c>
      <c r="H126" t="s">
        <v>102</v>
      </c>
      <c r="I126" s="78">
        <v>4234</v>
      </c>
      <c r="J126" s="78">
        <v>17030</v>
      </c>
      <c r="K126" s="78">
        <v>0</v>
      </c>
      <c r="L126" s="78">
        <v>721.05020000000002</v>
      </c>
      <c r="M126" s="79">
        <v>1.9E-3</v>
      </c>
      <c r="N126" s="79">
        <v>2E-3</v>
      </c>
      <c r="O126" s="79">
        <v>4.0000000000000002E-4</v>
      </c>
    </row>
    <row r="127" spans="2:15">
      <c r="B127" t="s">
        <v>643</v>
      </c>
      <c r="C127" t="s">
        <v>644</v>
      </c>
      <c r="D127" t="s">
        <v>100</v>
      </c>
      <c r="E127" t="s">
        <v>123</v>
      </c>
      <c r="F127" t="s">
        <v>645</v>
      </c>
      <c r="G127" t="s">
        <v>475</v>
      </c>
      <c r="H127" t="s">
        <v>102</v>
      </c>
      <c r="I127" s="78">
        <v>9436.51</v>
      </c>
      <c r="J127" s="78">
        <v>9491</v>
      </c>
      <c r="K127" s="78">
        <v>0</v>
      </c>
      <c r="L127" s="78">
        <v>895.61916410000003</v>
      </c>
      <c r="M127" s="79">
        <v>2.0000000000000001E-4</v>
      </c>
      <c r="N127" s="79">
        <v>2.5000000000000001E-3</v>
      </c>
      <c r="O127" s="79">
        <v>5.0000000000000001E-4</v>
      </c>
    </row>
    <row r="128" spans="2:15">
      <c r="B128" t="s">
        <v>646</v>
      </c>
      <c r="C128" t="s">
        <v>647</v>
      </c>
      <c r="D128" t="s">
        <v>100</v>
      </c>
      <c r="E128" t="s">
        <v>123</v>
      </c>
      <c r="F128" t="s">
        <v>648</v>
      </c>
      <c r="G128" t="s">
        <v>475</v>
      </c>
      <c r="H128" t="s">
        <v>102</v>
      </c>
      <c r="I128" s="78">
        <v>0.19</v>
      </c>
      <c r="J128" s="78">
        <v>42950</v>
      </c>
      <c r="K128" s="78">
        <v>0</v>
      </c>
      <c r="L128" s="78">
        <v>8.1604999999999997E-2</v>
      </c>
      <c r="M128" s="79">
        <v>0</v>
      </c>
      <c r="N128" s="79">
        <v>0</v>
      </c>
      <c r="O128" s="79">
        <v>0</v>
      </c>
    </row>
    <row r="129" spans="2:15">
      <c r="B129" t="s">
        <v>649</v>
      </c>
      <c r="C129" t="s">
        <v>650</v>
      </c>
      <c r="D129" t="s">
        <v>100</v>
      </c>
      <c r="E129" t="s">
        <v>123</v>
      </c>
      <c r="F129" t="s">
        <v>651</v>
      </c>
      <c r="G129" t="s">
        <v>354</v>
      </c>
      <c r="H129" t="s">
        <v>102</v>
      </c>
      <c r="I129" s="78">
        <v>105908</v>
      </c>
      <c r="J129" s="78">
        <v>226.2</v>
      </c>
      <c r="K129" s="78">
        <v>0</v>
      </c>
      <c r="L129" s="78">
        <v>239.563896</v>
      </c>
      <c r="M129" s="79">
        <v>2.9999999999999997E-4</v>
      </c>
      <c r="N129" s="79">
        <v>6.9999999999999999E-4</v>
      </c>
      <c r="O129" s="79">
        <v>1E-4</v>
      </c>
    </row>
    <row r="130" spans="2:15">
      <c r="B130" t="s">
        <v>652</v>
      </c>
      <c r="C130" t="s">
        <v>653</v>
      </c>
      <c r="D130" t="s">
        <v>100</v>
      </c>
      <c r="E130" t="s">
        <v>123</v>
      </c>
      <c r="F130" t="s">
        <v>654</v>
      </c>
      <c r="G130" t="s">
        <v>354</v>
      </c>
      <c r="H130" t="s">
        <v>102</v>
      </c>
      <c r="I130" s="78">
        <v>7600</v>
      </c>
      <c r="J130" s="78">
        <v>1017</v>
      </c>
      <c r="K130" s="78">
        <v>0</v>
      </c>
      <c r="L130" s="78">
        <v>77.292000000000002</v>
      </c>
      <c r="M130" s="79">
        <v>1E-4</v>
      </c>
      <c r="N130" s="79">
        <v>2.0000000000000001E-4</v>
      </c>
      <c r="O130" s="79">
        <v>0</v>
      </c>
    </row>
    <row r="131" spans="2:15">
      <c r="B131" t="s">
        <v>655</v>
      </c>
      <c r="C131" t="s">
        <v>656</v>
      </c>
      <c r="D131" t="s">
        <v>100</v>
      </c>
      <c r="E131" t="s">
        <v>123</v>
      </c>
      <c r="F131" t="s">
        <v>657</v>
      </c>
      <c r="G131" t="s">
        <v>354</v>
      </c>
      <c r="H131" t="s">
        <v>102</v>
      </c>
      <c r="I131" s="78">
        <v>32646</v>
      </c>
      <c r="J131" s="78">
        <v>2625</v>
      </c>
      <c r="K131" s="78">
        <v>12.165929999999999</v>
      </c>
      <c r="L131" s="78">
        <v>869.12342999999998</v>
      </c>
      <c r="M131" s="79">
        <v>2.0000000000000001E-4</v>
      </c>
      <c r="N131" s="79">
        <v>2.3999999999999998E-3</v>
      </c>
      <c r="O131" s="79">
        <v>5.0000000000000001E-4</v>
      </c>
    </row>
    <row r="132" spans="2:15">
      <c r="B132" t="s">
        <v>658</v>
      </c>
      <c r="C132" t="s">
        <v>659</v>
      </c>
      <c r="D132" t="s">
        <v>100</v>
      </c>
      <c r="E132" t="s">
        <v>123</v>
      </c>
      <c r="F132" t="s">
        <v>660</v>
      </c>
      <c r="G132" t="s">
        <v>354</v>
      </c>
      <c r="H132" t="s">
        <v>102</v>
      </c>
      <c r="I132" s="78">
        <v>38750</v>
      </c>
      <c r="J132" s="78">
        <v>391.5</v>
      </c>
      <c r="K132" s="78">
        <v>0</v>
      </c>
      <c r="L132" s="78">
        <v>151.70625000000001</v>
      </c>
      <c r="M132" s="79">
        <v>2.9999999999999997E-4</v>
      </c>
      <c r="N132" s="79">
        <v>4.0000000000000002E-4</v>
      </c>
      <c r="O132" s="79">
        <v>1E-4</v>
      </c>
    </row>
    <row r="133" spans="2:15">
      <c r="B133" t="s">
        <v>661</v>
      </c>
      <c r="C133" t="s">
        <v>662</v>
      </c>
      <c r="D133" t="s">
        <v>100</v>
      </c>
      <c r="E133" t="s">
        <v>123</v>
      </c>
      <c r="F133" t="s">
        <v>663</v>
      </c>
      <c r="G133" t="s">
        <v>354</v>
      </c>
      <c r="H133" t="s">
        <v>102</v>
      </c>
      <c r="I133" s="78">
        <v>284180</v>
      </c>
      <c r="J133" s="78">
        <v>233</v>
      </c>
      <c r="K133" s="78">
        <v>0</v>
      </c>
      <c r="L133" s="78">
        <v>662.13940000000002</v>
      </c>
      <c r="M133" s="79">
        <v>2E-3</v>
      </c>
      <c r="N133" s="79">
        <v>1.8E-3</v>
      </c>
      <c r="O133" s="79">
        <v>4.0000000000000002E-4</v>
      </c>
    </row>
    <row r="134" spans="2:15">
      <c r="B134" t="s">
        <v>664</v>
      </c>
      <c r="C134" t="s">
        <v>665</v>
      </c>
      <c r="D134" t="s">
        <v>100</v>
      </c>
      <c r="E134" t="s">
        <v>123</v>
      </c>
      <c r="F134" t="s">
        <v>666</v>
      </c>
      <c r="G134" t="s">
        <v>667</v>
      </c>
      <c r="H134" t="s">
        <v>102</v>
      </c>
      <c r="I134" s="78">
        <v>73438</v>
      </c>
      <c r="J134" s="78">
        <v>309.8</v>
      </c>
      <c r="K134" s="78">
        <v>0</v>
      </c>
      <c r="L134" s="78">
        <v>227.51092399999999</v>
      </c>
      <c r="M134" s="79">
        <v>1.1000000000000001E-3</v>
      </c>
      <c r="N134" s="79">
        <v>5.9999999999999995E-4</v>
      </c>
      <c r="O134" s="79">
        <v>1E-4</v>
      </c>
    </row>
    <row r="135" spans="2:15">
      <c r="B135" t="s">
        <v>668</v>
      </c>
      <c r="C135" t="s">
        <v>669</v>
      </c>
      <c r="D135" t="s">
        <v>100</v>
      </c>
      <c r="E135" t="s">
        <v>123</v>
      </c>
      <c r="F135" t="s">
        <v>670</v>
      </c>
      <c r="G135" t="s">
        <v>667</v>
      </c>
      <c r="H135" t="s">
        <v>102</v>
      </c>
      <c r="I135" s="78">
        <v>5900</v>
      </c>
      <c r="J135" s="78">
        <v>839.9</v>
      </c>
      <c r="K135" s="78">
        <v>0</v>
      </c>
      <c r="L135" s="78">
        <v>49.554099999999998</v>
      </c>
      <c r="M135" s="79">
        <v>2.0000000000000001E-4</v>
      </c>
      <c r="N135" s="79">
        <v>1E-4</v>
      </c>
      <c r="O135" s="79">
        <v>0</v>
      </c>
    </row>
    <row r="136" spans="2:15">
      <c r="B136" t="s">
        <v>671</v>
      </c>
      <c r="C136" t="s">
        <v>672</v>
      </c>
      <c r="D136" t="s">
        <v>100</v>
      </c>
      <c r="E136" t="s">
        <v>123</v>
      </c>
      <c r="F136" t="s">
        <v>673</v>
      </c>
      <c r="G136" t="s">
        <v>504</v>
      </c>
      <c r="H136" t="s">
        <v>102</v>
      </c>
      <c r="I136" s="78">
        <v>17090</v>
      </c>
      <c r="J136" s="78">
        <v>4373</v>
      </c>
      <c r="K136" s="78">
        <v>0</v>
      </c>
      <c r="L136" s="78">
        <v>747.34569999999997</v>
      </c>
      <c r="M136" s="79">
        <v>6.9999999999999999E-4</v>
      </c>
      <c r="N136" s="79">
        <v>2.0999999999999999E-3</v>
      </c>
      <c r="O136" s="79">
        <v>4.0000000000000002E-4</v>
      </c>
    </row>
    <row r="137" spans="2:15">
      <c r="B137" t="s">
        <v>674</v>
      </c>
      <c r="C137" t="s">
        <v>675</v>
      </c>
      <c r="D137" t="s">
        <v>100</v>
      </c>
      <c r="E137" t="s">
        <v>123</v>
      </c>
      <c r="F137" t="s">
        <v>676</v>
      </c>
      <c r="G137" t="s">
        <v>504</v>
      </c>
      <c r="H137" t="s">
        <v>102</v>
      </c>
      <c r="I137" s="78">
        <v>20995</v>
      </c>
      <c r="J137" s="78">
        <v>3590</v>
      </c>
      <c r="K137" s="78">
        <v>0</v>
      </c>
      <c r="L137" s="78">
        <v>753.72050000000002</v>
      </c>
      <c r="M137" s="79">
        <v>1.4E-3</v>
      </c>
      <c r="N137" s="79">
        <v>2.0999999999999999E-3</v>
      </c>
      <c r="O137" s="79">
        <v>4.0000000000000002E-4</v>
      </c>
    </row>
    <row r="138" spans="2:15">
      <c r="B138" t="s">
        <v>677</v>
      </c>
      <c r="C138" t="s">
        <v>678</v>
      </c>
      <c r="D138" t="s">
        <v>100</v>
      </c>
      <c r="E138" t="s">
        <v>123</v>
      </c>
      <c r="F138" t="s">
        <v>679</v>
      </c>
      <c r="G138" t="s">
        <v>504</v>
      </c>
      <c r="H138" t="s">
        <v>102</v>
      </c>
      <c r="I138" s="78">
        <v>165915</v>
      </c>
      <c r="J138" s="78">
        <v>638.79999999999995</v>
      </c>
      <c r="K138" s="78">
        <v>0</v>
      </c>
      <c r="L138" s="78">
        <v>1059.86502</v>
      </c>
      <c r="M138" s="79">
        <v>1.5E-3</v>
      </c>
      <c r="N138" s="79">
        <v>2.8999999999999998E-3</v>
      </c>
      <c r="O138" s="79">
        <v>5.9999999999999995E-4</v>
      </c>
    </row>
    <row r="139" spans="2:15">
      <c r="B139" t="s">
        <v>680</v>
      </c>
      <c r="C139" t="s">
        <v>681</v>
      </c>
      <c r="D139" t="s">
        <v>100</v>
      </c>
      <c r="E139" t="s">
        <v>123</v>
      </c>
      <c r="F139" t="s">
        <v>682</v>
      </c>
      <c r="G139" t="s">
        <v>504</v>
      </c>
      <c r="H139" t="s">
        <v>102</v>
      </c>
      <c r="I139" s="78">
        <v>33110</v>
      </c>
      <c r="J139" s="78">
        <v>353.6</v>
      </c>
      <c r="K139" s="78">
        <v>0</v>
      </c>
      <c r="L139" s="78">
        <v>117.07696</v>
      </c>
      <c r="M139" s="79">
        <v>2.9999999999999997E-4</v>
      </c>
      <c r="N139" s="79">
        <v>2.9999999999999997E-4</v>
      </c>
      <c r="O139" s="79">
        <v>1E-4</v>
      </c>
    </row>
    <row r="140" spans="2:15">
      <c r="B140" t="s">
        <v>683</v>
      </c>
      <c r="C140" t="s">
        <v>684</v>
      </c>
      <c r="D140" t="s">
        <v>100</v>
      </c>
      <c r="E140" t="s">
        <v>123</v>
      </c>
      <c r="F140" t="s">
        <v>685</v>
      </c>
      <c r="G140" t="s">
        <v>523</v>
      </c>
      <c r="H140" t="s">
        <v>102</v>
      </c>
      <c r="I140" s="78">
        <v>29753</v>
      </c>
      <c r="J140" s="78">
        <v>656.9</v>
      </c>
      <c r="K140" s="78">
        <v>0</v>
      </c>
      <c r="L140" s="78">
        <v>195.44745700000001</v>
      </c>
      <c r="M140" s="79">
        <v>5.9999999999999995E-4</v>
      </c>
      <c r="N140" s="79">
        <v>5.0000000000000001E-4</v>
      </c>
      <c r="O140" s="79">
        <v>1E-4</v>
      </c>
    </row>
    <row r="141" spans="2:15">
      <c r="B141" t="s">
        <v>686</v>
      </c>
      <c r="C141" t="s">
        <v>687</v>
      </c>
      <c r="D141" t="s">
        <v>100</v>
      </c>
      <c r="E141" t="s">
        <v>123</v>
      </c>
      <c r="F141" t="s">
        <v>688</v>
      </c>
      <c r="G141" t="s">
        <v>523</v>
      </c>
      <c r="H141" t="s">
        <v>102</v>
      </c>
      <c r="I141" s="78">
        <v>29753</v>
      </c>
      <c r="J141" s="78">
        <v>1544</v>
      </c>
      <c r="K141" s="78">
        <v>5.6530699999999996</v>
      </c>
      <c r="L141" s="78">
        <v>465.03939000000003</v>
      </c>
      <c r="M141" s="79">
        <v>5.9999999999999995E-4</v>
      </c>
      <c r="N141" s="79">
        <v>1.2999999999999999E-3</v>
      </c>
      <c r="O141" s="79">
        <v>2.9999999999999997E-4</v>
      </c>
    </row>
    <row r="142" spans="2:15">
      <c r="B142" t="s">
        <v>689</v>
      </c>
      <c r="C142" t="s">
        <v>690</v>
      </c>
      <c r="D142" t="s">
        <v>100</v>
      </c>
      <c r="E142" t="s">
        <v>123</v>
      </c>
      <c r="F142" t="s">
        <v>691</v>
      </c>
      <c r="G142" t="s">
        <v>127</v>
      </c>
      <c r="H142" t="s">
        <v>102</v>
      </c>
      <c r="I142" s="78">
        <v>3955</v>
      </c>
      <c r="J142" s="78">
        <v>455</v>
      </c>
      <c r="K142" s="78">
        <v>7.1889999999999996E-2</v>
      </c>
      <c r="L142" s="78">
        <v>18.067139999999998</v>
      </c>
      <c r="M142" s="79">
        <v>1E-4</v>
      </c>
      <c r="N142" s="79">
        <v>0</v>
      </c>
      <c r="O142" s="79">
        <v>0</v>
      </c>
    </row>
    <row r="143" spans="2:15">
      <c r="B143" t="s">
        <v>692</v>
      </c>
      <c r="C143" t="s">
        <v>693</v>
      </c>
      <c r="D143" t="s">
        <v>100</v>
      </c>
      <c r="E143" t="s">
        <v>123</v>
      </c>
      <c r="F143" t="s">
        <v>694</v>
      </c>
      <c r="G143" t="s">
        <v>127</v>
      </c>
      <c r="H143" t="s">
        <v>102</v>
      </c>
      <c r="I143" s="78">
        <v>625000</v>
      </c>
      <c r="J143" s="78">
        <v>107</v>
      </c>
      <c r="K143" s="78">
        <v>0</v>
      </c>
      <c r="L143" s="78">
        <v>668.75</v>
      </c>
      <c r="M143" s="79">
        <v>2.8E-3</v>
      </c>
      <c r="N143" s="79">
        <v>1.8E-3</v>
      </c>
      <c r="O143" s="79">
        <v>4.0000000000000002E-4</v>
      </c>
    </row>
    <row r="144" spans="2:15">
      <c r="B144" t="s">
        <v>695</v>
      </c>
      <c r="C144" t="s">
        <v>696</v>
      </c>
      <c r="D144" t="s">
        <v>100</v>
      </c>
      <c r="E144" t="s">
        <v>123</v>
      </c>
      <c r="F144" t="s">
        <v>697</v>
      </c>
      <c r="G144" t="s">
        <v>127</v>
      </c>
      <c r="H144" t="s">
        <v>102</v>
      </c>
      <c r="I144" s="78">
        <v>2260</v>
      </c>
      <c r="J144" s="78">
        <v>796.1</v>
      </c>
      <c r="K144" s="78">
        <v>0</v>
      </c>
      <c r="L144" s="78">
        <v>17.991859999999999</v>
      </c>
      <c r="M144" s="79">
        <v>2.0000000000000001E-4</v>
      </c>
      <c r="N144" s="79">
        <v>0</v>
      </c>
      <c r="O144" s="79">
        <v>0</v>
      </c>
    </row>
    <row r="145" spans="2:15">
      <c r="B145" t="s">
        <v>698</v>
      </c>
      <c r="C145" t="s">
        <v>699</v>
      </c>
      <c r="D145" t="s">
        <v>100</v>
      </c>
      <c r="E145" t="s">
        <v>123</v>
      </c>
      <c r="F145" t="s">
        <v>700</v>
      </c>
      <c r="G145" t="s">
        <v>128</v>
      </c>
      <c r="H145" t="s">
        <v>102</v>
      </c>
      <c r="I145" s="78">
        <v>22648</v>
      </c>
      <c r="J145" s="78">
        <v>4564</v>
      </c>
      <c r="K145" s="78">
        <v>0</v>
      </c>
      <c r="L145" s="78">
        <v>1033.65472</v>
      </c>
      <c r="M145" s="79">
        <v>1.5E-3</v>
      </c>
      <c r="N145" s="79">
        <v>2.8999999999999998E-3</v>
      </c>
      <c r="O145" s="79">
        <v>5.9999999999999995E-4</v>
      </c>
    </row>
    <row r="146" spans="2:15">
      <c r="B146" t="s">
        <v>701</v>
      </c>
      <c r="C146" t="s">
        <v>702</v>
      </c>
      <c r="D146" t="s">
        <v>100</v>
      </c>
      <c r="E146" t="s">
        <v>123</v>
      </c>
      <c r="F146" t="s">
        <v>703</v>
      </c>
      <c r="G146" t="s">
        <v>128</v>
      </c>
      <c r="H146" t="s">
        <v>102</v>
      </c>
      <c r="I146" s="78">
        <v>39454</v>
      </c>
      <c r="J146" s="78">
        <v>834</v>
      </c>
      <c r="K146" s="78">
        <v>0</v>
      </c>
      <c r="L146" s="78">
        <v>329.04635999999999</v>
      </c>
      <c r="M146" s="79">
        <v>5.9999999999999995E-4</v>
      </c>
      <c r="N146" s="79">
        <v>8.9999999999999998E-4</v>
      </c>
      <c r="O146" s="79">
        <v>2.0000000000000001E-4</v>
      </c>
    </row>
    <row r="147" spans="2:15">
      <c r="B147" t="s">
        <v>704</v>
      </c>
      <c r="C147" t="s">
        <v>705</v>
      </c>
      <c r="D147" t="s">
        <v>100</v>
      </c>
      <c r="E147" t="s">
        <v>123</v>
      </c>
      <c r="F147" t="s">
        <v>706</v>
      </c>
      <c r="G147" t="s">
        <v>128</v>
      </c>
      <c r="H147" t="s">
        <v>102</v>
      </c>
      <c r="I147" s="78">
        <v>58721</v>
      </c>
      <c r="J147" s="78">
        <v>764.7</v>
      </c>
      <c r="K147" s="78">
        <v>0</v>
      </c>
      <c r="L147" s="78">
        <v>449.03948700000001</v>
      </c>
      <c r="M147" s="79">
        <v>8.0000000000000004E-4</v>
      </c>
      <c r="N147" s="79">
        <v>1.1999999999999999E-3</v>
      </c>
      <c r="O147" s="79">
        <v>2.9999999999999997E-4</v>
      </c>
    </row>
    <row r="148" spans="2:15">
      <c r="B148" t="s">
        <v>707</v>
      </c>
      <c r="C148" t="s">
        <v>708</v>
      </c>
      <c r="D148" t="s">
        <v>100</v>
      </c>
      <c r="E148" t="s">
        <v>123</v>
      </c>
      <c r="F148" t="s">
        <v>709</v>
      </c>
      <c r="G148" t="s">
        <v>128</v>
      </c>
      <c r="H148" t="s">
        <v>102</v>
      </c>
      <c r="I148" s="78">
        <v>92373</v>
      </c>
      <c r="J148" s="78">
        <v>1272</v>
      </c>
      <c r="K148" s="78">
        <v>0</v>
      </c>
      <c r="L148" s="78">
        <v>1174.9845600000001</v>
      </c>
      <c r="M148" s="79">
        <v>1.2999999999999999E-3</v>
      </c>
      <c r="N148" s="79">
        <v>3.2000000000000002E-3</v>
      </c>
      <c r="O148" s="79">
        <v>6.9999999999999999E-4</v>
      </c>
    </row>
    <row r="149" spans="2:15">
      <c r="B149" t="s">
        <v>710</v>
      </c>
      <c r="C149" t="s">
        <v>711</v>
      </c>
      <c r="D149" t="s">
        <v>100</v>
      </c>
      <c r="E149" t="s">
        <v>123</v>
      </c>
      <c r="F149" t="s">
        <v>712</v>
      </c>
      <c r="G149" t="s">
        <v>128</v>
      </c>
      <c r="H149" t="s">
        <v>102</v>
      </c>
      <c r="I149" s="78">
        <v>432</v>
      </c>
      <c r="J149" s="78">
        <v>579</v>
      </c>
      <c r="K149" s="78">
        <v>0</v>
      </c>
      <c r="L149" s="78">
        <v>2.5012799999999999</v>
      </c>
      <c r="M149" s="79">
        <v>0</v>
      </c>
      <c r="N149" s="79">
        <v>0</v>
      </c>
      <c r="O149" s="79">
        <v>0</v>
      </c>
    </row>
    <row r="150" spans="2:15">
      <c r="B150" t="s">
        <v>713</v>
      </c>
      <c r="C150" t="s">
        <v>714</v>
      </c>
      <c r="D150" t="s">
        <v>100</v>
      </c>
      <c r="E150" t="s">
        <v>123</v>
      </c>
      <c r="F150" t="s">
        <v>715</v>
      </c>
      <c r="G150" t="s">
        <v>128</v>
      </c>
      <c r="H150" t="s">
        <v>102</v>
      </c>
      <c r="I150" s="78">
        <v>41368</v>
      </c>
      <c r="J150" s="78">
        <v>1233</v>
      </c>
      <c r="K150" s="78">
        <v>0</v>
      </c>
      <c r="L150" s="78">
        <v>510.06743999999998</v>
      </c>
      <c r="M150" s="79">
        <v>1E-3</v>
      </c>
      <c r="N150" s="79">
        <v>1.4E-3</v>
      </c>
      <c r="O150" s="79">
        <v>2.9999999999999997E-4</v>
      </c>
    </row>
    <row r="151" spans="2:15">
      <c r="B151" s="80" t="s">
        <v>716</v>
      </c>
      <c r="E151" s="16"/>
      <c r="F151" s="16"/>
      <c r="G151" s="16"/>
      <c r="I151" s="82">
        <v>0</v>
      </c>
      <c r="K151" s="82">
        <v>0</v>
      </c>
      <c r="L151" s="82">
        <v>0</v>
      </c>
      <c r="N151" s="81">
        <v>0</v>
      </c>
      <c r="O151" s="81">
        <v>0</v>
      </c>
    </row>
    <row r="152" spans="2:15">
      <c r="B152" t="s">
        <v>220</v>
      </c>
      <c r="C152" t="s">
        <v>220</v>
      </c>
      <c r="E152" s="16"/>
      <c r="F152" s="16"/>
      <c r="G152" t="s">
        <v>220</v>
      </c>
      <c r="H152" t="s">
        <v>220</v>
      </c>
      <c r="I152" s="78">
        <v>0</v>
      </c>
      <c r="J152" s="78">
        <v>0</v>
      </c>
      <c r="L152" s="78">
        <v>0</v>
      </c>
      <c r="M152" s="79">
        <v>0</v>
      </c>
      <c r="N152" s="79">
        <v>0</v>
      </c>
      <c r="O152" s="79">
        <v>0</v>
      </c>
    </row>
    <row r="153" spans="2:15">
      <c r="B153" s="80" t="s">
        <v>229</v>
      </c>
      <c r="E153" s="16"/>
      <c r="F153" s="16"/>
      <c r="G153" s="16"/>
      <c r="I153" s="82">
        <v>68427</v>
      </c>
      <c r="K153" s="82">
        <v>5.61564014</v>
      </c>
      <c r="L153" s="82">
        <v>22792.340702779999</v>
      </c>
      <c r="N153" s="81">
        <v>6.2899999999999998E-2</v>
      </c>
      <c r="O153" s="81">
        <v>1.3299999999999999E-2</v>
      </c>
    </row>
    <row r="154" spans="2:15">
      <c r="B154" s="80" t="s">
        <v>284</v>
      </c>
      <c r="E154" s="16"/>
      <c r="F154" s="16"/>
      <c r="G154" s="16"/>
      <c r="I154" s="82">
        <v>51679</v>
      </c>
      <c r="K154" s="82">
        <v>4.5811149999999996</v>
      </c>
      <c r="L154" s="82">
        <v>11275.49566</v>
      </c>
      <c r="N154" s="81">
        <v>3.1099999999999999E-2</v>
      </c>
      <c r="O154" s="81">
        <v>6.6E-3</v>
      </c>
    </row>
    <row r="155" spans="2:15">
      <c r="B155" t="s">
        <v>717</v>
      </c>
      <c r="C155" t="s">
        <v>718</v>
      </c>
      <c r="D155" t="s">
        <v>719</v>
      </c>
      <c r="E155" t="s">
        <v>720</v>
      </c>
      <c r="F155" t="s">
        <v>721</v>
      </c>
      <c r="G155" t="s">
        <v>722</v>
      </c>
      <c r="H155" t="s">
        <v>106</v>
      </c>
      <c r="I155" s="78">
        <v>17602</v>
      </c>
      <c r="J155" s="78">
        <v>3390</v>
      </c>
      <c r="K155" s="78">
        <v>0</v>
      </c>
      <c r="L155" s="78">
        <v>2139.7941707999998</v>
      </c>
      <c r="M155" s="79">
        <v>5.9999999999999995E-4</v>
      </c>
      <c r="N155" s="79">
        <v>5.8999999999999999E-3</v>
      </c>
      <c r="O155" s="79">
        <v>1.2999999999999999E-3</v>
      </c>
    </row>
    <row r="156" spans="2:15">
      <c r="B156" t="s">
        <v>723</v>
      </c>
      <c r="C156" t="s">
        <v>724</v>
      </c>
      <c r="D156" t="s">
        <v>725</v>
      </c>
      <c r="E156" t="s">
        <v>720</v>
      </c>
      <c r="F156" t="s">
        <v>726</v>
      </c>
      <c r="G156" t="s">
        <v>727</v>
      </c>
      <c r="H156" t="s">
        <v>106</v>
      </c>
      <c r="I156" s="78">
        <v>24245</v>
      </c>
      <c r="J156" s="78">
        <v>9605</v>
      </c>
      <c r="K156" s="78">
        <v>0</v>
      </c>
      <c r="L156" s="78">
        <v>8350.8338485000004</v>
      </c>
      <c r="M156" s="79">
        <v>4.0000000000000002E-4</v>
      </c>
      <c r="N156" s="79">
        <v>2.3099999999999999E-2</v>
      </c>
      <c r="O156" s="79">
        <v>4.8999999999999998E-3</v>
      </c>
    </row>
    <row r="157" spans="2:15">
      <c r="B157" t="s">
        <v>728</v>
      </c>
      <c r="C157" t="s">
        <v>729</v>
      </c>
      <c r="D157" t="s">
        <v>725</v>
      </c>
      <c r="E157" t="s">
        <v>720</v>
      </c>
      <c r="F157" t="s">
        <v>730</v>
      </c>
      <c r="G157" t="s">
        <v>731</v>
      </c>
      <c r="H157" t="s">
        <v>106</v>
      </c>
      <c r="I157" s="78">
        <v>9125</v>
      </c>
      <c r="J157" s="78">
        <v>2101</v>
      </c>
      <c r="K157" s="78">
        <v>4.5811149999999996</v>
      </c>
      <c r="L157" s="78">
        <v>692.07558749999998</v>
      </c>
      <c r="M157" s="79">
        <v>5.9999999999999995E-4</v>
      </c>
      <c r="N157" s="79">
        <v>1.9E-3</v>
      </c>
      <c r="O157" s="79">
        <v>4.0000000000000002E-4</v>
      </c>
    </row>
    <row r="158" spans="2:15">
      <c r="B158" t="s">
        <v>732</v>
      </c>
      <c r="C158" t="s">
        <v>733</v>
      </c>
      <c r="D158" t="s">
        <v>725</v>
      </c>
      <c r="E158" t="s">
        <v>720</v>
      </c>
      <c r="F158" t="s">
        <v>734</v>
      </c>
      <c r="G158" t="s">
        <v>731</v>
      </c>
      <c r="H158" t="s">
        <v>106</v>
      </c>
      <c r="I158" s="78">
        <v>707</v>
      </c>
      <c r="J158" s="78">
        <v>3660</v>
      </c>
      <c r="K158" s="78">
        <v>0</v>
      </c>
      <c r="L158" s="78">
        <v>92.792053199999998</v>
      </c>
      <c r="M158" s="79">
        <v>1E-4</v>
      </c>
      <c r="N158" s="79">
        <v>2.9999999999999997E-4</v>
      </c>
      <c r="O158" s="79">
        <v>1E-4</v>
      </c>
    </row>
    <row r="159" spans="2:15">
      <c r="B159" s="80" t="s">
        <v>285</v>
      </c>
      <c r="E159" s="16"/>
      <c r="F159" s="16"/>
      <c r="G159" s="16"/>
      <c r="I159" s="82">
        <v>16748</v>
      </c>
      <c r="K159" s="82">
        <v>1.03452514</v>
      </c>
      <c r="L159" s="82">
        <v>11516.84504278</v>
      </c>
      <c r="N159" s="81">
        <v>3.1800000000000002E-2</v>
      </c>
      <c r="O159" s="81">
        <v>6.7000000000000002E-3</v>
      </c>
    </row>
    <row r="160" spans="2:15">
      <c r="B160" t="s">
        <v>735</v>
      </c>
      <c r="C160" t="s">
        <v>736</v>
      </c>
      <c r="D160" t="s">
        <v>719</v>
      </c>
      <c r="E160" t="s">
        <v>720</v>
      </c>
      <c r="F160" t="s">
        <v>737</v>
      </c>
      <c r="G160" t="s">
        <v>738</v>
      </c>
      <c r="H160" t="s">
        <v>106</v>
      </c>
      <c r="I160" s="78">
        <v>925</v>
      </c>
      <c r="J160" s="78">
        <v>12010</v>
      </c>
      <c r="K160" s="78">
        <v>0.78945790000000005</v>
      </c>
      <c r="L160" s="78">
        <v>399.16716289999999</v>
      </c>
      <c r="M160" s="79">
        <v>0</v>
      </c>
      <c r="N160" s="79">
        <v>1.1000000000000001E-3</v>
      </c>
      <c r="O160" s="79">
        <v>2.0000000000000001E-4</v>
      </c>
    </row>
    <row r="161" spans="2:15">
      <c r="B161" t="s">
        <v>739</v>
      </c>
      <c r="C161" t="s">
        <v>740</v>
      </c>
      <c r="D161" t="s">
        <v>719</v>
      </c>
      <c r="E161" t="s">
        <v>720</v>
      </c>
      <c r="F161" t="s">
        <v>741</v>
      </c>
      <c r="G161" t="s">
        <v>742</v>
      </c>
      <c r="H161" t="s">
        <v>106</v>
      </c>
      <c r="I161" s="78">
        <v>1025</v>
      </c>
      <c r="J161" s="78">
        <v>14745</v>
      </c>
      <c r="K161" s="78">
        <v>0</v>
      </c>
      <c r="L161" s="78">
        <v>541.97459249999997</v>
      </c>
      <c r="M161" s="79">
        <v>0</v>
      </c>
      <c r="N161" s="79">
        <v>1.5E-3</v>
      </c>
      <c r="O161" s="79">
        <v>2.9999999999999997E-4</v>
      </c>
    </row>
    <row r="162" spans="2:15">
      <c r="B162" t="s">
        <v>743</v>
      </c>
      <c r="C162" t="s">
        <v>744</v>
      </c>
      <c r="D162" t="s">
        <v>725</v>
      </c>
      <c r="E162" t="s">
        <v>720</v>
      </c>
      <c r="F162" t="s">
        <v>745</v>
      </c>
      <c r="G162" t="s">
        <v>746</v>
      </c>
      <c r="H162" t="s">
        <v>106</v>
      </c>
      <c r="I162" s="78">
        <v>1240</v>
      </c>
      <c r="J162" s="78">
        <v>10132</v>
      </c>
      <c r="K162" s="78">
        <v>0</v>
      </c>
      <c r="L162" s="78">
        <v>450.53356480000002</v>
      </c>
      <c r="M162" s="79">
        <v>0</v>
      </c>
      <c r="N162" s="79">
        <v>1.1999999999999999E-3</v>
      </c>
      <c r="O162" s="79">
        <v>2.9999999999999997E-4</v>
      </c>
    </row>
    <row r="163" spans="2:15">
      <c r="B163" t="s">
        <v>747</v>
      </c>
      <c r="C163" t="s">
        <v>748</v>
      </c>
      <c r="D163" t="s">
        <v>725</v>
      </c>
      <c r="E163" t="s">
        <v>720</v>
      </c>
      <c r="F163" t="s">
        <v>749</v>
      </c>
      <c r="G163" t="s">
        <v>746</v>
      </c>
      <c r="H163" t="s">
        <v>106</v>
      </c>
      <c r="I163" s="78">
        <v>1260</v>
      </c>
      <c r="J163" s="78">
        <v>20784</v>
      </c>
      <c r="K163" s="78">
        <v>0</v>
      </c>
      <c r="L163" s="78">
        <v>939.09594240000001</v>
      </c>
      <c r="M163" s="79">
        <v>0</v>
      </c>
      <c r="N163" s="79">
        <v>2.5999999999999999E-3</v>
      </c>
      <c r="O163" s="79">
        <v>5.0000000000000001E-4</v>
      </c>
    </row>
    <row r="164" spans="2:15">
      <c r="B164" t="s">
        <v>750</v>
      </c>
      <c r="C164" t="s">
        <v>751</v>
      </c>
      <c r="D164" t="s">
        <v>719</v>
      </c>
      <c r="E164" t="s">
        <v>720</v>
      </c>
      <c r="F164" t="s">
        <v>752</v>
      </c>
      <c r="G164" t="s">
        <v>722</v>
      </c>
      <c r="H164" t="s">
        <v>106</v>
      </c>
      <c r="I164" s="78">
        <v>3200</v>
      </c>
      <c r="J164" s="78">
        <v>10338</v>
      </c>
      <c r="K164" s="78">
        <v>0</v>
      </c>
      <c r="L164" s="78">
        <v>1186.3061760000001</v>
      </c>
      <c r="M164" s="79">
        <v>0</v>
      </c>
      <c r="N164" s="79">
        <v>3.3E-3</v>
      </c>
      <c r="O164" s="79">
        <v>6.9999999999999999E-4</v>
      </c>
    </row>
    <row r="165" spans="2:15">
      <c r="B165" t="s">
        <v>753</v>
      </c>
      <c r="C165" t="s">
        <v>754</v>
      </c>
      <c r="D165" t="s">
        <v>725</v>
      </c>
      <c r="E165" t="s">
        <v>720</v>
      </c>
      <c r="F165" t="s">
        <v>755</v>
      </c>
      <c r="G165" t="s">
        <v>722</v>
      </c>
      <c r="H165" t="s">
        <v>106</v>
      </c>
      <c r="I165" s="78">
        <v>1200</v>
      </c>
      <c r="J165" s="78">
        <v>10200</v>
      </c>
      <c r="K165" s="78">
        <v>0</v>
      </c>
      <c r="L165" s="78">
        <v>438.9264</v>
      </c>
      <c r="M165" s="79">
        <v>0</v>
      </c>
      <c r="N165" s="79">
        <v>1.1999999999999999E-3</v>
      </c>
      <c r="O165" s="79">
        <v>2.9999999999999997E-4</v>
      </c>
    </row>
    <row r="166" spans="2:15">
      <c r="B166" t="s">
        <v>756</v>
      </c>
      <c r="C166" t="s">
        <v>757</v>
      </c>
      <c r="D166" t="s">
        <v>725</v>
      </c>
      <c r="E166" t="s">
        <v>720</v>
      </c>
      <c r="F166" t="s">
        <v>758</v>
      </c>
      <c r="G166" t="s">
        <v>759</v>
      </c>
      <c r="H166" t="s">
        <v>106</v>
      </c>
      <c r="I166" s="78">
        <v>2278</v>
      </c>
      <c r="J166" s="78">
        <v>27383</v>
      </c>
      <c r="K166" s="78">
        <v>0.24506723999999999</v>
      </c>
      <c r="L166" s="78">
        <v>2237.1371448800001</v>
      </c>
      <c r="M166" s="79">
        <v>0</v>
      </c>
      <c r="N166" s="79">
        <v>6.1999999999999998E-3</v>
      </c>
      <c r="O166" s="79">
        <v>1.2999999999999999E-3</v>
      </c>
    </row>
    <row r="167" spans="2:15">
      <c r="B167" t="s">
        <v>760</v>
      </c>
      <c r="C167" t="s">
        <v>761</v>
      </c>
      <c r="D167" t="s">
        <v>725</v>
      </c>
      <c r="E167" t="s">
        <v>720</v>
      </c>
      <c r="F167" t="s">
        <v>762</v>
      </c>
      <c r="G167" t="s">
        <v>727</v>
      </c>
      <c r="H167" t="s">
        <v>106</v>
      </c>
      <c r="I167" s="78">
        <v>1182</v>
      </c>
      <c r="J167" s="78">
        <v>38190</v>
      </c>
      <c r="K167" s="78">
        <v>0</v>
      </c>
      <c r="L167" s="78">
        <v>1618.7411987999999</v>
      </c>
      <c r="M167" s="79">
        <v>0</v>
      </c>
      <c r="N167" s="79">
        <v>4.4999999999999997E-3</v>
      </c>
      <c r="O167" s="79">
        <v>8.9999999999999998E-4</v>
      </c>
    </row>
    <row r="168" spans="2:15">
      <c r="B168" t="s">
        <v>763</v>
      </c>
      <c r="C168" t="s">
        <v>764</v>
      </c>
      <c r="D168" t="s">
        <v>719</v>
      </c>
      <c r="E168" t="s">
        <v>720</v>
      </c>
      <c r="F168" t="s">
        <v>765</v>
      </c>
      <c r="G168" t="s">
        <v>727</v>
      </c>
      <c r="H168" t="s">
        <v>106</v>
      </c>
      <c r="I168" s="78">
        <v>574</v>
      </c>
      <c r="J168" s="78">
        <v>35926</v>
      </c>
      <c r="K168" s="78">
        <v>0</v>
      </c>
      <c r="L168" s="78">
        <v>739.48785064000003</v>
      </c>
      <c r="M168" s="79">
        <v>0</v>
      </c>
      <c r="N168" s="79">
        <v>2E-3</v>
      </c>
      <c r="O168" s="79">
        <v>4.0000000000000002E-4</v>
      </c>
    </row>
    <row r="169" spans="2:15">
      <c r="B169" t="s">
        <v>766</v>
      </c>
      <c r="C169" t="s">
        <v>767</v>
      </c>
      <c r="D169" t="s">
        <v>725</v>
      </c>
      <c r="E169" t="s">
        <v>720</v>
      </c>
      <c r="F169" t="s">
        <v>768</v>
      </c>
      <c r="G169" t="s">
        <v>727</v>
      </c>
      <c r="H169" t="s">
        <v>106</v>
      </c>
      <c r="I169" s="78">
        <v>2160</v>
      </c>
      <c r="J169" s="78">
        <v>28405</v>
      </c>
      <c r="K169" s="78">
        <v>0</v>
      </c>
      <c r="L169" s="78">
        <v>2200.1831280000001</v>
      </c>
      <c r="M169" s="79">
        <v>0</v>
      </c>
      <c r="N169" s="79">
        <v>6.1000000000000004E-3</v>
      </c>
      <c r="O169" s="79">
        <v>1.2999999999999999E-3</v>
      </c>
    </row>
    <row r="170" spans="2:15">
      <c r="B170" t="s">
        <v>769</v>
      </c>
      <c r="C170" t="s">
        <v>770</v>
      </c>
      <c r="D170" t="s">
        <v>725</v>
      </c>
      <c r="E170" t="s">
        <v>720</v>
      </c>
      <c r="F170" t="s">
        <v>771</v>
      </c>
      <c r="G170" t="s">
        <v>727</v>
      </c>
      <c r="H170" t="s">
        <v>106</v>
      </c>
      <c r="I170" s="78">
        <v>719</v>
      </c>
      <c r="J170" s="78">
        <v>7439</v>
      </c>
      <c r="K170" s="78">
        <v>0</v>
      </c>
      <c r="L170" s="78">
        <v>191.80226626000001</v>
      </c>
      <c r="M170" s="79">
        <v>0</v>
      </c>
      <c r="N170" s="79">
        <v>5.0000000000000001E-4</v>
      </c>
      <c r="O170" s="79">
        <v>1E-4</v>
      </c>
    </row>
    <row r="171" spans="2:15">
      <c r="B171" t="s">
        <v>772</v>
      </c>
      <c r="C171" t="s">
        <v>773</v>
      </c>
      <c r="D171" t="s">
        <v>725</v>
      </c>
      <c r="E171" t="s">
        <v>720</v>
      </c>
      <c r="F171" t="s">
        <v>774</v>
      </c>
      <c r="G171" t="s">
        <v>731</v>
      </c>
      <c r="H171" t="s">
        <v>106</v>
      </c>
      <c r="I171" s="78">
        <v>985</v>
      </c>
      <c r="J171" s="78">
        <v>16236</v>
      </c>
      <c r="K171" s="78">
        <v>0</v>
      </c>
      <c r="L171" s="78">
        <v>573.48961559999998</v>
      </c>
      <c r="M171" s="79">
        <v>0</v>
      </c>
      <c r="N171" s="79">
        <v>1.6000000000000001E-3</v>
      </c>
      <c r="O171" s="79">
        <v>2.9999999999999997E-4</v>
      </c>
    </row>
    <row r="172" spans="2:15">
      <c r="B172" t="s">
        <v>231</v>
      </c>
      <c r="E172" s="16"/>
      <c r="F172" s="16"/>
      <c r="G172" s="16"/>
    </row>
    <row r="173" spans="2:15">
      <c r="B173" t="s">
        <v>278</v>
      </c>
      <c r="E173" s="16"/>
      <c r="F173" s="16"/>
      <c r="G173" s="16"/>
    </row>
    <row r="174" spans="2:15">
      <c r="B174" t="s">
        <v>279</v>
      </c>
      <c r="E174" s="16"/>
      <c r="F174" s="16"/>
      <c r="G174" s="16"/>
    </row>
    <row r="175" spans="2:15">
      <c r="B175" t="s">
        <v>280</v>
      </c>
      <c r="E175" s="16"/>
      <c r="F175" s="16"/>
      <c r="G175" s="16"/>
    </row>
    <row r="176" spans="2:15">
      <c r="B176" t="s">
        <v>281</v>
      </c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194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5565790.7699999996</v>
      </c>
      <c r="I11" s="7"/>
      <c r="J11" s="76">
        <v>996.90721108000002</v>
      </c>
      <c r="K11" s="76">
        <v>616955.40650028398</v>
      </c>
      <c r="L11" s="7"/>
      <c r="M11" s="77">
        <v>1</v>
      </c>
      <c r="N11" s="77">
        <v>0.36099999999999999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4882029.7699999996</v>
      </c>
      <c r="J12" s="82">
        <v>0</v>
      </c>
      <c r="K12" s="82">
        <v>117545.939715</v>
      </c>
      <c r="M12" s="81">
        <v>0.1905</v>
      </c>
      <c r="N12" s="81">
        <v>6.88E-2</v>
      </c>
    </row>
    <row r="13" spans="2:63">
      <c r="B13" s="80" t="s">
        <v>775</v>
      </c>
      <c r="D13" s="16"/>
      <c r="E13" s="16"/>
      <c r="F13" s="16"/>
      <c r="G13" s="16"/>
      <c r="H13" s="82">
        <v>4873028</v>
      </c>
      <c r="J13" s="82">
        <v>0</v>
      </c>
      <c r="K13" s="82">
        <v>115712.98033999999</v>
      </c>
      <c r="M13" s="81">
        <v>0.18759999999999999</v>
      </c>
      <c r="N13" s="81">
        <v>6.7699999999999996E-2</v>
      </c>
    </row>
    <row r="14" spans="2:63">
      <c r="B14" t="s">
        <v>776</v>
      </c>
      <c r="C14" t="s">
        <v>777</v>
      </c>
      <c r="D14" t="s">
        <v>100</v>
      </c>
      <c r="E14" t="s">
        <v>778</v>
      </c>
      <c r="F14" t="s">
        <v>779</v>
      </c>
      <c r="G14" t="s">
        <v>102</v>
      </c>
      <c r="H14" s="78">
        <v>80824</v>
      </c>
      <c r="I14" s="78">
        <v>2430</v>
      </c>
      <c r="J14" s="78">
        <v>0</v>
      </c>
      <c r="K14" s="78">
        <v>1964.0232000000001</v>
      </c>
      <c r="L14" s="79">
        <v>1.6000000000000001E-3</v>
      </c>
      <c r="M14" s="79">
        <v>3.2000000000000002E-3</v>
      </c>
      <c r="N14" s="79">
        <v>1.1000000000000001E-3</v>
      </c>
    </row>
    <row r="15" spans="2:63">
      <c r="B15" t="s">
        <v>780</v>
      </c>
      <c r="C15" t="s">
        <v>781</v>
      </c>
      <c r="D15" t="s">
        <v>100</v>
      </c>
      <c r="E15" t="s">
        <v>782</v>
      </c>
      <c r="F15" t="s">
        <v>779</v>
      </c>
      <c r="G15" t="s">
        <v>102</v>
      </c>
      <c r="H15" s="78">
        <v>2365268</v>
      </c>
      <c r="I15" s="78">
        <v>1607</v>
      </c>
      <c r="J15" s="78">
        <v>0</v>
      </c>
      <c r="K15" s="78">
        <v>38009.856760000002</v>
      </c>
      <c r="L15" s="79">
        <v>4.2599999999999999E-2</v>
      </c>
      <c r="M15" s="79">
        <v>6.1600000000000002E-2</v>
      </c>
      <c r="N15" s="79">
        <v>2.2200000000000001E-2</v>
      </c>
    </row>
    <row r="16" spans="2:63">
      <c r="B16" t="s">
        <v>783</v>
      </c>
      <c r="C16" t="s">
        <v>784</v>
      </c>
      <c r="D16" t="s">
        <v>100</v>
      </c>
      <c r="E16" t="s">
        <v>782</v>
      </c>
      <c r="F16" t="s">
        <v>779</v>
      </c>
      <c r="G16" t="s">
        <v>102</v>
      </c>
      <c r="H16" s="78">
        <v>2123103</v>
      </c>
      <c r="I16" s="78">
        <v>1700</v>
      </c>
      <c r="J16" s="78">
        <v>0</v>
      </c>
      <c r="K16" s="78">
        <v>36092.750999999997</v>
      </c>
      <c r="L16" s="79">
        <v>1.43E-2</v>
      </c>
      <c r="M16" s="79">
        <v>5.8500000000000003E-2</v>
      </c>
      <c r="N16" s="79">
        <v>2.1100000000000001E-2</v>
      </c>
    </row>
    <row r="17" spans="2:14">
      <c r="B17" t="s">
        <v>785</v>
      </c>
      <c r="C17" t="s">
        <v>786</v>
      </c>
      <c r="D17" t="s">
        <v>100</v>
      </c>
      <c r="E17" t="s">
        <v>787</v>
      </c>
      <c r="F17" t="s">
        <v>779</v>
      </c>
      <c r="G17" t="s">
        <v>102</v>
      </c>
      <c r="H17" s="78">
        <v>61440</v>
      </c>
      <c r="I17" s="78">
        <v>1695</v>
      </c>
      <c r="J17" s="78">
        <v>0</v>
      </c>
      <c r="K17" s="78">
        <v>1041.4079999999999</v>
      </c>
      <c r="L17" s="79">
        <v>1E-3</v>
      </c>
      <c r="M17" s="79">
        <v>1.6999999999999999E-3</v>
      </c>
      <c r="N17" s="79">
        <v>5.9999999999999995E-4</v>
      </c>
    </row>
    <row r="18" spans="2:14">
      <c r="B18" t="s">
        <v>788</v>
      </c>
      <c r="C18" t="s">
        <v>789</v>
      </c>
      <c r="D18" t="s">
        <v>100</v>
      </c>
      <c r="E18" t="s">
        <v>790</v>
      </c>
      <c r="F18" t="s">
        <v>779</v>
      </c>
      <c r="G18" t="s">
        <v>102</v>
      </c>
      <c r="H18" s="78">
        <v>81</v>
      </c>
      <c r="I18" s="78">
        <v>4388</v>
      </c>
      <c r="J18" s="78">
        <v>0</v>
      </c>
      <c r="K18" s="78">
        <v>3.5542799999999999</v>
      </c>
      <c r="L18" s="79">
        <v>0</v>
      </c>
      <c r="M18" s="79">
        <v>0</v>
      </c>
      <c r="N18" s="79">
        <v>0</v>
      </c>
    </row>
    <row r="19" spans="2:14">
      <c r="B19" t="s">
        <v>791</v>
      </c>
      <c r="C19" t="s">
        <v>792</v>
      </c>
      <c r="D19" t="s">
        <v>100</v>
      </c>
      <c r="E19" t="s">
        <v>790</v>
      </c>
      <c r="F19" t="s">
        <v>779</v>
      </c>
      <c r="G19" t="s">
        <v>102</v>
      </c>
      <c r="H19" s="78">
        <v>66161</v>
      </c>
      <c r="I19" s="78">
        <v>16970</v>
      </c>
      <c r="J19" s="78">
        <v>0</v>
      </c>
      <c r="K19" s="78">
        <v>11227.521699999999</v>
      </c>
      <c r="L19" s="79">
        <v>2.7000000000000001E-3</v>
      </c>
      <c r="M19" s="79">
        <v>1.8200000000000001E-2</v>
      </c>
      <c r="N19" s="79">
        <v>6.6E-3</v>
      </c>
    </row>
    <row r="20" spans="2:14">
      <c r="B20" t="s">
        <v>793</v>
      </c>
      <c r="C20" t="s">
        <v>794</v>
      </c>
      <c r="D20" t="s">
        <v>100</v>
      </c>
      <c r="E20" t="s">
        <v>790</v>
      </c>
      <c r="F20" t="s">
        <v>779</v>
      </c>
      <c r="G20" t="s">
        <v>102</v>
      </c>
      <c r="H20" s="78">
        <v>176151</v>
      </c>
      <c r="I20" s="78">
        <v>15540</v>
      </c>
      <c r="J20" s="78">
        <v>0</v>
      </c>
      <c r="K20" s="78">
        <v>27373.865399999999</v>
      </c>
      <c r="L20" s="79">
        <v>2.0799999999999999E-2</v>
      </c>
      <c r="M20" s="79">
        <v>4.4400000000000002E-2</v>
      </c>
      <c r="N20" s="79">
        <v>1.6E-2</v>
      </c>
    </row>
    <row r="21" spans="2:14">
      <c r="B21" s="80" t="s">
        <v>795</v>
      </c>
      <c r="D21" s="16"/>
      <c r="E21" s="16"/>
      <c r="F21" s="16"/>
      <c r="G21" s="16"/>
      <c r="H21" s="82">
        <v>9001.77</v>
      </c>
      <c r="J21" s="82">
        <v>0</v>
      </c>
      <c r="K21" s="82">
        <v>1832.9593749999999</v>
      </c>
      <c r="M21" s="81">
        <v>3.0000000000000001E-3</v>
      </c>
      <c r="N21" s="81">
        <v>1.1000000000000001E-3</v>
      </c>
    </row>
    <row r="22" spans="2:14">
      <c r="B22" t="s">
        <v>796</v>
      </c>
      <c r="C22" t="s">
        <v>797</v>
      </c>
      <c r="D22" t="s">
        <v>100</v>
      </c>
      <c r="E22" t="s">
        <v>782</v>
      </c>
      <c r="F22" t="s">
        <v>779</v>
      </c>
      <c r="G22" t="s">
        <v>102</v>
      </c>
      <c r="H22" s="78">
        <v>1448</v>
      </c>
      <c r="I22" s="78">
        <v>16860</v>
      </c>
      <c r="J22" s="78">
        <v>0</v>
      </c>
      <c r="K22" s="78">
        <v>244.1328</v>
      </c>
      <c r="L22" s="79">
        <v>1E-4</v>
      </c>
      <c r="M22" s="79">
        <v>4.0000000000000002E-4</v>
      </c>
      <c r="N22" s="79">
        <v>1E-4</v>
      </c>
    </row>
    <row r="23" spans="2:14">
      <c r="B23" t="s">
        <v>798</v>
      </c>
      <c r="C23" t="s">
        <v>799</v>
      </c>
      <c r="D23" t="s">
        <v>100</v>
      </c>
      <c r="E23" t="s">
        <v>782</v>
      </c>
      <c r="F23" t="s">
        <v>779</v>
      </c>
      <c r="G23" t="s">
        <v>102</v>
      </c>
      <c r="H23" s="78">
        <v>4000</v>
      </c>
      <c r="I23" s="78">
        <v>24160</v>
      </c>
      <c r="J23" s="78">
        <v>0</v>
      </c>
      <c r="K23" s="78">
        <v>966.4</v>
      </c>
      <c r="L23" s="79">
        <v>2.0000000000000001E-4</v>
      </c>
      <c r="M23" s="79">
        <v>1.6000000000000001E-3</v>
      </c>
      <c r="N23" s="79">
        <v>5.9999999999999995E-4</v>
      </c>
    </row>
    <row r="24" spans="2:14">
      <c r="B24" t="s">
        <v>800</v>
      </c>
      <c r="C24" t="s">
        <v>801</v>
      </c>
      <c r="D24" t="s">
        <v>100</v>
      </c>
      <c r="E24" t="s">
        <v>782</v>
      </c>
      <c r="F24" t="s">
        <v>779</v>
      </c>
      <c r="G24" t="s">
        <v>102</v>
      </c>
      <c r="H24" s="78">
        <v>1356</v>
      </c>
      <c r="I24" s="78">
        <v>5527</v>
      </c>
      <c r="J24" s="78">
        <v>0</v>
      </c>
      <c r="K24" s="78">
        <v>74.946119999999993</v>
      </c>
      <c r="L24" s="79">
        <v>1E-4</v>
      </c>
      <c r="M24" s="79">
        <v>1E-4</v>
      </c>
      <c r="N24" s="79">
        <v>0</v>
      </c>
    </row>
    <row r="25" spans="2:14">
      <c r="B25" t="s">
        <v>802</v>
      </c>
      <c r="C25" t="s">
        <v>803</v>
      </c>
      <c r="D25" t="s">
        <v>100</v>
      </c>
      <c r="E25" t="s">
        <v>787</v>
      </c>
      <c r="F25" t="s">
        <v>779</v>
      </c>
      <c r="G25" t="s">
        <v>102</v>
      </c>
      <c r="H25" s="78">
        <v>1417.77</v>
      </c>
      <c r="I25" s="78">
        <v>14150</v>
      </c>
      <c r="J25" s="78">
        <v>0</v>
      </c>
      <c r="K25" s="78">
        <v>200.61445499999999</v>
      </c>
      <c r="L25" s="79">
        <v>0</v>
      </c>
      <c r="M25" s="79">
        <v>2.9999999999999997E-4</v>
      </c>
      <c r="N25" s="79">
        <v>1E-4</v>
      </c>
    </row>
    <row r="26" spans="2:14">
      <c r="B26" t="s">
        <v>804</v>
      </c>
      <c r="C26" t="s">
        <v>805</v>
      </c>
      <c r="D26" t="s">
        <v>100</v>
      </c>
      <c r="E26" t="s">
        <v>790</v>
      </c>
      <c r="F26" t="s">
        <v>779</v>
      </c>
      <c r="G26" t="s">
        <v>102</v>
      </c>
      <c r="H26" s="78">
        <v>780</v>
      </c>
      <c r="I26" s="78">
        <v>44470</v>
      </c>
      <c r="J26" s="78">
        <v>0</v>
      </c>
      <c r="K26" s="78">
        <v>346.86599999999999</v>
      </c>
      <c r="L26" s="79">
        <v>2.0000000000000001E-4</v>
      </c>
      <c r="M26" s="79">
        <v>5.9999999999999995E-4</v>
      </c>
      <c r="N26" s="79">
        <v>2.0000000000000001E-4</v>
      </c>
    </row>
    <row r="27" spans="2:14">
      <c r="B27" s="80" t="s">
        <v>806</v>
      </c>
      <c r="D27" s="16"/>
      <c r="E27" s="16"/>
      <c r="F27" s="16"/>
      <c r="G27" s="16"/>
      <c r="H27" s="82">
        <v>0</v>
      </c>
      <c r="J27" s="82">
        <v>0</v>
      </c>
      <c r="K27" s="82">
        <v>0</v>
      </c>
      <c r="M27" s="81">
        <v>0</v>
      </c>
      <c r="N27" s="81">
        <v>0</v>
      </c>
    </row>
    <row r="28" spans="2:14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H28" s="78">
        <v>0</v>
      </c>
      <c r="I28" s="78">
        <v>0</v>
      </c>
      <c r="K28" s="78">
        <v>0</v>
      </c>
      <c r="L28" s="79">
        <v>0</v>
      </c>
      <c r="M28" s="79">
        <v>0</v>
      </c>
      <c r="N28" s="79">
        <v>0</v>
      </c>
    </row>
    <row r="29" spans="2:14">
      <c r="B29" s="80" t="s">
        <v>807</v>
      </c>
      <c r="D29" s="16"/>
      <c r="E29" s="16"/>
      <c r="F29" s="16"/>
      <c r="G29" s="16"/>
      <c r="H29" s="82">
        <v>0</v>
      </c>
      <c r="J29" s="82">
        <v>0</v>
      </c>
      <c r="K29" s="82">
        <v>0</v>
      </c>
      <c r="M29" s="81">
        <v>0</v>
      </c>
      <c r="N29" s="81">
        <v>0</v>
      </c>
    </row>
    <row r="30" spans="2:14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H30" s="78">
        <v>0</v>
      </c>
      <c r="I30" s="78">
        <v>0</v>
      </c>
      <c r="K30" s="78">
        <v>0</v>
      </c>
      <c r="L30" s="79">
        <v>0</v>
      </c>
      <c r="M30" s="79">
        <v>0</v>
      </c>
      <c r="N30" s="79">
        <v>0</v>
      </c>
    </row>
    <row r="31" spans="2:14">
      <c r="B31" s="80" t="s">
        <v>286</v>
      </c>
      <c r="D31" s="16"/>
      <c r="E31" s="16"/>
      <c r="F31" s="16"/>
      <c r="G31" s="16"/>
      <c r="H31" s="82">
        <v>0</v>
      </c>
      <c r="J31" s="82">
        <v>0</v>
      </c>
      <c r="K31" s="82">
        <v>0</v>
      </c>
      <c r="M31" s="81">
        <v>0</v>
      </c>
      <c r="N31" s="81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8">
        <v>0</v>
      </c>
      <c r="I32" s="78">
        <v>0</v>
      </c>
      <c r="K32" s="78">
        <v>0</v>
      </c>
      <c r="L32" s="79">
        <v>0</v>
      </c>
      <c r="M32" s="79">
        <v>0</v>
      </c>
      <c r="N32" s="79">
        <v>0</v>
      </c>
    </row>
    <row r="33" spans="2:14">
      <c r="B33" s="80" t="s">
        <v>808</v>
      </c>
      <c r="D33" s="16"/>
      <c r="E33" s="16"/>
      <c r="F33" s="16"/>
      <c r="G33" s="16"/>
      <c r="H33" s="82">
        <v>0</v>
      </c>
      <c r="J33" s="82">
        <v>0</v>
      </c>
      <c r="K33" s="82">
        <v>0</v>
      </c>
      <c r="M33" s="81">
        <v>0</v>
      </c>
      <c r="N33" s="81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8">
        <v>0</v>
      </c>
      <c r="I34" s="78">
        <v>0</v>
      </c>
      <c r="K34" s="78">
        <v>0</v>
      </c>
      <c r="L34" s="79">
        <v>0</v>
      </c>
      <c r="M34" s="79">
        <v>0</v>
      </c>
      <c r="N34" s="79">
        <v>0</v>
      </c>
    </row>
    <row r="35" spans="2:14">
      <c r="B35" s="80" t="s">
        <v>229</v>
      </c>
      <c r="D35" s="16"/>
      <c r="E35" s="16"/>
      <c r="F35" s="16"/>
      <c r="G35" s="16"/>
      <c r="H35" s="82">
        <v>683761</v>
      </c>
      <c r="J35" s="82">
        <v>996.90721108000002</v>
      </c>
      <c r="K35" s="82">
        <v>499409.46678528399</v>
      </c>
      <c r="M35" s="81">
        <v>0.8095</v>
      </c>
      <c r="N35" s="81">
        <v>0.29220000000000002</v>
      </c>
    </row>
    <row r="36" spans="2:14">
      <c r="B36" s="80" t="s">
        <v>809</v>
      </c>
      <c r="D36" s="16"/>
      <c r="E36" s="16"/>
      <c r="F36" s="16"/>
      <c r="G36" s="16"/>
      <c r="H36" s="82">
        <v>683761</v>
      </c>
      <c r="J36" s="82">
        <v>996.90721108000002</v>
      </c>
      <c r="K36" s="82">
        <v>499409.46678528399</v>
      </c>
      <c r="M36" s="81">
        <v>0.8095</v>
      </c>
      <c r="N36" s="81">
        <v>0.29220000000000002</v>
      </c>
    </row>
    <row r="37" spans="2:14">
      <c r="B37" t="s">
        <v>810</v>
      </c>
      <c r="C37" t="s">
        <v>811</v>
      </c>
      <c r="D37" t="s">
        <v>719</v>
      </c>
      <c r="E37" t="s">
        <v>812</v>
      </c>
      <c r="F37" t="s">
        <v>779</v>
      </c>
      <c r="G37" t="s">
        <v>106</v>
      </c>
      <c r="H37" s="78">
        <v>12437</v>
      </c>
      <c r="I37" s="78">
        <v>17518</v>
      </c>
      <c r="J37" s="78">
        <v>0</v>
      </c>
      <c r="K37" s="78">
        <v>7812.8671847599999</v>
      </c>
      <c r="L37" s="79">
        <v>0</v>
      </c>
      <c r="M37" s="79">
        <v>1.2699999999999999E-2</v>
      </c>
      <c r="N37" s="79">
        <v>4.5999999999999999E-3</v>
      </c>
    </row>
    <row r="38" spans="2:14">
      <c r="B38" t="s">
        <v>813</v>
      </c>
      <c r="C38" t="s">
        <v>814</v>
      </c>
      <c r="D38" t="s">
        <v>719</v>
      </c>
      <c r="E38" t="s">
        <v>812</v>
      </c>
      <c r="F38" t="s">
        <v>779</v>
      </c>
      <c r="G38" t="s">
        <v>106</v>
      </c>
      <c r="H38" s="78">
        <v>36543</v>
      </c>
      <c r="I38" s="78">
        <v>40539</v>
      </c>
      <c r="J38" s="78">
        <v>0</v>
      </c>
      <c r="K38" s="78">
        <v>53123.60203722</v>
      </c>
      <c r="L38" s="79">
        <v>0</v>
      </c>
      <c r="M38" s="79">
        <v>8.6099999999999996E-2</v>
      </c>
      <c r="N38" s="79">
        <v>3.1099999999999999E-2</v>
      </c>
    </row>
    <row r="39" spans="2:14">
      <c r="B39" t="s">
        <v>815</v>
      </c>
      <c r="C39" t="s">
        <v>816</v>
      </c>
      <c r="D39" t="s">
        <v>817</v>
      </c>
      <c r="E39" t="s">
        <v>812</v>
      </c>
      <c r="F39" t="s">
        <v>779</v>
      </c>
      <c r="G39" t="s">
        <v>110</v>
      </c>
      <c r="H39" s="78">
        <v>47547</v>
      </c>
      <c r="I39" s="78">
        <v>13066</v>
      </c>
      <c r="J39" s="78">
        <v>0</v>
      </c>
      <c r="K39" s="78">
        <v>24205.107512123999</v>
      </c>
      <c r="L39" s="79">
        <v>4.0000000000000002E-4</v>
      </c>
      <c r="M39" s="79">
        <v>3.9199999999999999E-2</v>
      </c>
      <c r="N39" s="79">
        <v>1.4200000000000001E-2</v>
      </c>
    </row>
    <row r="40" spans="2:14">
      <c r="B40" t="s">
        <v>818</v>
      </c>
      <c r="C40" t="s">
        <v>819</v>
      </c>
      <c r="D40" t="s">
        <v>725</v>
      </c>
      <c r="E40" t="s">
        <v>812</v>
      </c>
      <c r="F40" t="s">
        <v>779</v>
      </c>
      <c r="G40" t="s">
        <v>106</v>
      </c>
      <c r="H40" s="78">
        <v>96090</v>
      </c>
      <c r="I40" s="78">
        <v>6799</v>
      </c>
      <c r="J40" s="78">
        <v>0</v>
      </c>
      <c r="K40" s="78">
        <v>23427.908532599999</v>
      </c>
      <c r="L40" s="79">
        <v>2E-3</v>
      </c>
      <c r="M40" s="79">
        <v>3.7999999999999999E-2</v>
      </c>
      <c r="N40" s="79">
        <v>1.37E-2</v>
      </c>
    </row>
    <row r="41" spans="2:14">
      <c r="B41" t="s">
        <v>820</v>
      </c>
      <c r="C41" t="s">
        <v>821</v>
      </c>
      <c r="D41" t="s">
        <v>725</v>
      </c>
      <c r="E41" t="s">
        <v>812</v>
      </c>
      <c r="F41" t="s">
        <v>779</v>
      </c>
      <c r="G41" t="s">
        <v>106</v>
      </c>
      <c r="H41" s="78">
        <v>53338</v>
      </c>
      <c r="I41" s="78">
        <v>5038</v>
      </c>
      <c r="J41" s="78">
        <v>0</v>
      </c>
      <c r="K41" s="78">
        <v>9636.1860258399993</v>
      </c>
      <c r="L41" s="79">
        <v>2.9999999999999997E-4</v>
      </c>
      <c r="M41" s="79">
        <v>1.5599999999999999E-2</v>
      </c>
      <c r="N41" s="79">
        <v>5.5999999999999999E-3</v>
      </c>
    </row>
    <row r="42" spans="2:14">
      <c r="B42" t="s">
        <v>822</v>
      </c>
      <c r="C42" t="s">
        <v>823</v>
      </c>
      <c r="D42" t="s">
        <v>719</v>
      </c>
      <c r="E42" t="s">
        <v>812</v>
      </c>
      <c r="F42" t="s">
        <v>779</v>
      </c>
      <c r="G42" t="s">
        <v>106</v>
      </c>
      <c r="H42" s="78">
        <v>9465</v>
      </c>
      <c r="I42" s="78">
        <v>3951</v>
      </c>
      <c r="J42" s="78">
        <v>0</v>
      </c>
      <c r="K42" s="78">
        <v>1341.0282698999999</v>
      </c>
      <c r="L42" s="79">
        <v>0</v>
      </c>
      <c r="M42" s="79">
        <v>2.2000000000000001E-3</v>
      </c>
      <c r="N42" s="79">
        <v>8.0000000000000004E-4</v>
      </c>
    </row>
    <row r="43" spans="2:14">
      <c r="B43" t="s">
        <v>824</v>
      </c>
      <c r="C43" t="s">
        <v>825</v>
      </c>
      <c r="D43" t="s">
        <v>719</v>
      </c>
      <c r="E43" t="s">
        <v>812</v>
      </c>
      <c r="F43" t="s">
        <v>779</v>
      </c>
      <c r="G43" t="s">
        <v>106</v>
      </c>
      <c r="H43" s="78">
        <v>8000</v>
      </c>
      <c r="I43" s="78">
        <v>3884</v>
      </c>
      <c r="J43" s="78">
        <v>0</v>
      </c>
      <c r="K43" s="78">
        <v>1114.2419199999999</v>
      </c>
      <c r="L43" s="79">
        <v>1E-4</v>
      </c>
      <c r="M43" s="79">
        <v>1.8E-3</v>
      </c>
      <c r="N43" s="79">
        <v>6.9999999999999999E-4</v>
      </c>
    </row>
    <row r="44" spans="2:14">
      <c r="B44" t="s">
        <v>826</v>
      </c>
      <c r="C44" t="s">
        <v>827</v>
      </c>
      <c r="D44" t="s">
        <v>725</v>
      </c>
      <c r="E44" t="s">
        <v>812</v>
      </c>
      <c r="F44" t="s">
        <v>779</v>
      </c>
      <c r="G44" t="s">
        <v>106</v>
      </c>
      <c r="H44" s="78">
        <v>995</v>
      </c>
      <c r="I44" s="78">
        <v>44193</v>
      </c>
      <c r="J44" s="78">
        <v>0</v>
      </c>
      <c r="K44" s="78">
        <v>1576.8371751</v>
      </c>
      <c r="L44" s="79">
        <v>1E-4</v>
      </c>
      <c r="M44" s="79">
        <v>2.5999999999999999E-3</v>
      </c>
      <c r="N44" s="79">
        <v>8.9999999999999998E-4</v>
      </c>
    </row>
    <row r="45" spans="2:14">
      <c r="B45" t="s">
        <v>828</v>
      </c>
      <c r="C45" t="s">
        <v>829</v>
      </c>
      <c r="D45" t="s">
        <v>719</v>
      </c>
      <c r="E45" t="s">
        <v>830</v>
      </c>
      <c r="F45" t="s">
        <v>779</v>
      </c>
      <c r="G45" t="s">
        <v>106</v>
      </c>
      <c r="H45" s="78">
        <v>35886</v>
      </c>
      <c r="I45" s="78">
        <v>2959</v>
      </c>
      <c r="J45" s="78">
        <v>0</v>
      </c>
      <c r="K45" s="78">
        <v>3807.8541296399999</v>
      </c>
      <c r="L45" s="79">
        <v>5.0000000000000001E-4</v>
      </c>
      <c r="M45" s="79">
        <v>6.1999999999999998E-3</v>
      </c>
      <c r="N45" s="79">
        <v>2.2000000000000001E-3</v>
      </c>
    </row>
    <row r="46" spans="2:14">
      <c r="B46" t="s">
        <v>831</v>
      </c>
      <c r="C46" t="s">
        <v>832</v>
      </c>
      <c r="D46" t="s">
        <v>725</v>
      </c>
      <c r="E46" t="s">
        <v>833</v>
      </c>
      <c r="F46" t="s">
        <v>779</v>
      </c>
      <c r="G46" t="s">
        <v>106</v>
      </c>
      <c r="H46" s="78">
        <v>88180</v>
      </c>
      <c r="I46" s="78">
        <v>4714</v>
      </c>
      <c r="J46" s="78">
        <v>0</v>
      </c>
      <c r="K46" s="78">
        <v>14906.3034472</v>
      </c>
      <c r="L46" s="79">
        <v>1E-3</v>
      </c>
      <c r="M46" s="79">
        <v>2.4199999999999999E-2</v>
      </c>
      <c r="N46" s="79">
        <v>8.6999999999999994E-3</v>
      </c>
    </row>
    <row r="47" spans="2:14">
      <c r="B47" t="s">
        <v>834</v>
      </c>
      <c r="C47" t="s">
        <v>835</v>
      </c>
      <c r="D47" t="s">
        <v>725</v>
      </c>
      <c r="E47" t="s">
        <v>836</v>
      </c>
      <c r="F47" t="s">
        <v>779</v>
      </c>
      <c r="G47" t="s">
        <v>106</v>
      </c>
      <c r="H47" s="78">
        <v>75433</v>
      </c>
      <c r="I47" s="78">
        <v>31568</v>
      </c>
      <c r="J47" s="78">
        <v>95.804651800000002</v>
      </c>
      <c r="K47" s="78">
        <v>85488.108983640006</v>
      </c>
      <c r="L47" s="79">
        <v>1E-4</v>
      </c>
      <c r="M47" s="79">
        <v>0.1386</v>
      </c>
      <c r="N47" s="79">
        <v>0.05</v>
      </c>
    </row>
    <row r="48" spans="2:14">
      <c r="B48" t="s">
        <v>837</v>
      </c>
      <c r="C48" t="s">
        <v>838</v>
      </c>
      <c r="D48" t="s">
        <v>719</v>
      </c>
      <c r="E48" t="s">
        <v>839</v>
      </c>
      <c r="F48" t="s">
        <v>779</v>
      </c>
      <c r="G48" t="s">
        <v>106</v>
      </c>
      <c r="H48" s="78">
        <v>11146</v>
      </c>
      <c r="I48" s="78">
        <v>12809</v>
      </c>
      <c r="J48" s="78">
        <v>0</v>
      </c>
      <c r="K48" s="78">
        <v>5119.7004280399997</v>
      </c>
      <c r="L48" s="79">
        <v>0</v>
      </c>
      <c r="M48" s="79">
        <v>8.3000000000000001E-3</v>
      </c>
      <c r="N48" s="79">
        <v>3.0000000000000001E-3</v>
      </c>
    </row>
    <row r="49" spans="2:14">
      <c r="B49" t="s">
        <v>840</v>
      </c>
      <c r="C49" t="s">
        <v>841</v>
      </c>
      <c r="D49" t="s">
        <v>719</v>
      </c>
      <c r="E49" t="s">
        <v>839</v>
      </c>
      <c r="F49" t="s">
        <v>779</v>
      </c>
      <c r="G49" t="s">
        <v>106</v>
      </c>
      <c r="H49" s="78">
        <v>4850</v>
      </c>
      <c r="I49" s="78">
        <v>9986</v>
      </c>
      <c r="J49" s="78">
        <v>0</v>
      </c>
      <c r="K49" s="78">
        <v>1736.7751060000001</v>
      </c>
      <c r="L49" s="79">
        <v>0</v>
      </c>
      <c r="M49" s="79">
        <v>2.8E-3</v>
      </c>
      <c r="N49" s="79">
        <v>1E-3</v>
      </c>
    </row>
    <row r="50" spans="2:14">
      <c r="B50" t="s">
        <v>842</v>
      </c>
      <c r="C50" t="s">
        <v>843</v>
      </c>
      <c r="D50" t="s">
        <v>719</v>
      </c>
      <c r="E50" t="s">
        <v>839</v>
      </c>
      <c r="F50" t="s">
        <v>779</v>
      </c>
      <c r="G50" t="s">
        <v>106</v>
      </c>
      <c r="H50" s="78">
        <v>91030</v>
      </c>
      <c r="I50" s="78">
        <v>40370</v>
      </c>
      <c r="J50" s="78">
        <v>368.75569544000001</v>
      </c>
      <c r="K50" s="78">
        <v>132149.99194144001</v>
      </c>
      <c r="L50" s="79">
        <v>1E-4</v>
      </c>
      <c r="M50" s="79">
        <v>0.2142</v>
      </c>
      <c r="N50" s="79">
        <v>7.7299999999999994E-2</v>
      </c>
    </row>
    <row r="51" spans="2:14">
      <c r="B51" t="s">
        <v>844</v>
      </c>
      <c r="C51" t="s">
        <v>845</v>
      </c>
      <c r="D51" t="s">
        <v>719</v>
      </c>
      <c r="E51" t="s">
        <v>846</v>
      </c>
      <c r="F51" t="s">
        <v>779</v>
      </c>
      <c r="G51" t="s">
        <v>106</v>
      </c>
      <c r="H51" s="78">
        <v>13015</v>
      </c>
      <c r="I51" s="78">
        <v>1473</v>
      </c>
      <c r="J51" s="78">
        <v>0</v>
      </c>
      <c r="K51" s="78">
        <v>687.47546669999997</v>
      </c>
      <c r="L51" s="79">
        <v>4.0000000000000002E-4</v>
      </c>
      <c r="M51" s="79">
        <v>1.1000000000000001E-3</v>
      </c>
      <c r="N51" s="79">
        <v>4.0000000000000002E-4</v>
      </c>
    </row>
    <row r="52" spans="2:14">
      <c r="B52" t="s">
        <v>847</v>
      </c>
      <c r="C52" t="s">
        <v>848</v>
      </c>
      <c r="D52" t="s">
        <v>719</v>
      </c>
      <c r="E52" t="s">
        <v>849</v>
      </c>
      <c r="F52" t="s">
        <v>779</v>
      </c>
      <c r="G52" t="s">
        <v>106</v>
      </c>
      <c r="H52" s="78">
        <v>99806</v>
      </c>
      <c r="I52" s="78">
        <v>37089</v>
      </c>
      <c r="J52" s="78">
        <v>532.34686383999997</v>
      </c>
      <c r="K52" s="78">
        <v>133275.47862508</v>
      </c>
      <c r="L52" s="79">
        <v>1E-4</v>
      </c>
      <c r="M52" s="79">
        <v>0.216</v>
      </c>
      <c r="N52" s="79">
        <v>7.8E-2</v>
      </c>
    </row>
    <row r="53" spans="2:14">
      <c r="B53" s="80" t="s">
        <v>850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220</v>
      </c>
      <c r="C54" t="s">
        <v>220</v>
      </c>
      <c r="D54" s="16"/>
      <c r="E54" s="16"/>
      <c r="F54" t="s">
        <v>220</v>
      </c>
      <c r="G54" t="s">
        <v>220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286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220</v>
      </c>
      <c r="C56" t="s">
        <v>220</v>
      </c>
      <c r="D56" s="16"/>
      <c r="E56" s="16"/>
      <c r="F56" t="s">
        <v>220</v>
      </c>
      <c r="G56" t="s">
        <v>220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808</v>
      </c>
      <c r="D57" s="16"/>
      <c r="E57" s="16"/>
      <c r="F57" s="16"/>
      <c r="G57" s="16"/>
      <c r="H57" s="82">
        <v>0</v>
      </c>
      <c r="J57" s="82">
        <v>0</v>
      </c>
      <c r="K57" s="82">
        <v>0</v>
      </c>
      <c r="M57" s="81">
        <v>0</v>
      </c>
      <c r="N57" s="81">
        <v>0</v>
      </c>
    </row>
    <row r="58" spans="2:14">
      <c r="B58" t="s">
        <v>220</v>
      </c>
      <c r="C58" t="s">
        <v>220</v>
      </c>
      <c r="D58" s="16"/>
      <c r="E58" s="16"/>
      <c r="F58" t="s">
        <v>220</v>
      </c>
      <c r="G58" t="s">
        <v>220</v>
      </c>
      <c r="H58" s="78">
        <v>0</v>
      </c>
      <c r="I58" s="78">
        <v>0</v>
      </c>
      <c r="K58" s="78">
        <v>0</v>
      </c>
      <c r="L58" s="79">
        <v>0</v>
      </c>
      <c r="M58" s="79">
        <v>0</v>
      </c>
      <c r="N58" s="79">
        <v>0</v>
      </c>
    </row>
    <row r="59" spans="2:14">
      <c r="B59" t="s">
        <v>231</v>
      </c>
      <c r="D59" s="16"/>
      <c r="E59" s="16"/>
      <c r="F59" s="16"/>
      <c r="G59" s="16"/>
    </row>
    <row r="60" spans="2:14">
      <c r="B60" t="s">
        <v>278</v>
      </c>
      <c r="D60" s="16"/>
      <c r="E60" s="16"/>
      <c r="F60" s="16"/>
      <c r="G60" s="16"/>
    </row>
    <row r="61" spans="2:14">
      <c r="B61" t="s">
        <v>279</v>
      </c>
      <c r="D61" s="16"/>
      <c r="E61" s="16"/>
      <c r="F61" s="16"/>
      <c r="G61" s="16"/>
    </row>
    <row r="62" spans="2:14">
      <c r="B62" t="s">
        <v>280</v>
      </c>
      <c r="D62" s="16"/>
      <c r="E62" s="16"/>
      <c r="F62" s="16"/>
      <c r="G62" s="16"/>
    </row>
    <row r="63" spans="2:14">
      <c r="B63" t="s">
        <v>281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851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852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286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229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851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852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92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286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231</v>
      </c>
      <c r="C30" s="16"/>
      <c r="D30" s="16"/>
      <c r="E30" s="16"/>
    </row>
    <row r="31" spans="2:15">
      <c r="B31" t="s">
        <v>278</v>
      </c>
      <c r="C31" s="16"/>
      <c r="D31" s="16"/>
      <c r="E31" s="16"/>
    </row>
    <row r="32" spans="2:15">
      <c r="B32" t="s">
        <v>279</v>
      </c>
      <c r="C32" s="16"/>
      <c r="D32" s="16"/>
      <c r="E32" s="16"/>
    </row>
    <row r="33" spans="2:5">
      <c r="B33" t="s">
        <v>280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340</v>
      </c>
      <c r="H11" s="7"/>
      <c r="I11" s="76">
        <v>6.9631999999999996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340</v>
      </c>
      <c r="I12" s="82">
        <v>6.9631999999999996</v>
      </c>
      <c r="K12" s="81">
        <v>1</v>
      </c>
      <c r="L12" s="81">
        <v>0</v>
      </c>
    </row>
    <row r="13" spans="2:60">
      <c r="B13" s="80" t="s">
        <v>853</v>
      </c>
      <c r="D13" s="16"/>
      <c r="E13" s="16"/>
      <c r="G13" s="82">
        <v>340</v>
      </c>
      <c r="I13" s="82">
        <v>6.9631999999999996</v>
      </c>
      <c r="K13" s="81">
        <v>1</v>
      </c>
      <c r="L13" s="81">
        <v>0</v>
      </c>
    </row>
    <row r="14" spans="2:60">
      <c r="B14" t="s">
        <v>854</v>
      </c>
      <c r="C14" t="s">
        <v>855</v>
      </c>
      <c r="D14" t="s">
        <v>100</v>
      </c>
      <c r="E14" t="s">
        <v>354</v>
      </c>
      <c r="F14" t="s">
        <v>102</v>
      </c>
      <c r="G14" s="78">
        <v>340</v>
      </c>
      <c r="H14" s="78">
        <v>2048</v>
      </c>
      <c r="I14" s="78">
        <v>6.9631999999999996</v>
      </c>
      <c r="J14" s="79">
        <v>2.9999999999999997E-4</v>
      </c>
      <c r="K14" s="79">
        <v>1</v>
      </c>
      <c r="L14" s="79">
        <v>0</v>
      </c>
    </row>
    <row r="15" spans="2:60">
      <c r="B15" s="80" t="s">
        <v>229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856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231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Chen Gonel</cp:lastModifiedBy>
  <dcterms:created xsi:type="dcterms:W3CDTF">2015-11-10T09:34:27Z</dcterms:created>
  <dcterms:modified xsi:type="dcterms:W3CDTF">2023-05-28T10:40:04Z</dcterms:modified>
</cp:coreProperties>
</file>