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" sheetId="1" r:id="rId1"/>
    <sheet name="Annual" sheetId="2" r:id="rId2"/>
    <sheet name="Financial Ratios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<sst xmlns="http://schemas.openxmlformats.org/spreadsheetml/2006/main" count="329" uniqueCount="147">
  <si>
    <t>2025-12-31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</si>
  <si>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</si>
  <si>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</si>
  <si>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</si>
  <si>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</si>
  <si>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</si>
  <si>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</si>
  <si>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</si>
  <si>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commonStockSharesOutstanding</t>
  </si>
  <si>
    <t>earningsPerShare</t>
  </si>
  <si>
    <t>totalRevenue</t>
  </si>
  <si>
    <t>costOfRevenue</t>
  </si>
  <si>
    <t>grossProfit</t>
  </si>
  <si>
    <t>operatingExpenses</t>
  </si>
  <si>
    <t>sellingGeneralAndAdministrative</t>
  </si>
  <si>
    <t>researchAndDevelopment</t>
  </si>
  <si>
    <t>operatingIncome</t>
  </si>
  <si>
    <t>interestIncome</t>
  </si>
  <si>
    <t>interestExpense</t>
  </si>
  <si>
    <t>netInterestIncome</t>
  </si>
  <si>
    <t>otherNonOperatingIncome</t>
  </si>
  <si>
    <t>incomeBeforeTax</t>
  </si>
  <si>
    <t>incomeTaxExpense</t>
  </si>
  <si>
    <t>netIncome</t>
  </si>
  <si>
    <t>ebitda</t>
  </si>
  <si>
    <t>depreciation</t>
  </si>
  <si>
    <t>depreciationAndAmortization</t>
  </si>
  <si>
    <t>reportedCurrency</t>
  </si>
  <si>
    <t>costofGoodsAndServicesSold</t>
  </si>
  <si>
    <t>investmentIncomeNet</t>
  </si>
  <si>
    <t>nonInterestIncome</t>
  </si>
  <si>
    <t>interestAndDebtExpense</t>
  </si>
  <si>
    <t>netIncomeFromContinuingOperations</t>
  </si>
  <si>
    <t>comprehensiveIncomeNetOfTax</t>
  </si>
  <si>
    <t>ebit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</si>
  <si>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</si>
  <si>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</si>
  <si>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</si>
  <si>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</si>
  <si>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</si>
  <si>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</si>
  <si>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</si>
  <si>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</si>
  <si>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</si>
  <si>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</si>
  <si>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</si>
  <si>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</si>
  <si>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</si>
  <si>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</si>
  <si>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</si>
  <si>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</si>
  <si>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</si>
  <si>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</si>
  <si>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</si>
  <si>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</si>
  <si>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</si>
  <si>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</si>
  <si>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</si>
  <si>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</si>
  <si>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</si>
  <si>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</si>
  <si>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</si>
  <si>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</si>
  <si>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</si>
  <si>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</si>
  <si>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</si>
  <si>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</si>
  <si>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</si>
  <si>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</si>
  <si>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</si>
  <si>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</si>
  <si>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</si>
  <si>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</si>
  <si>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</si>
  <si>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</si>
  <si>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</si>
  <si>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</si>
  <si>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</si>
  <si>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</si>
  <si>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</si>
  <si>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</si>
  <si>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</si>
  <si>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</si>
  <si>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</si>
  <si>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</si>
  <si>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</si>
  <si>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</si>
  <si>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</si>
  <si>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</si>
  <si>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</si>
  <si>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</si>
  <si>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</si>
  <si>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</si>
  <si>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</si>
  <si>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stockBasedCompensation</t>
  </si>
  <si>
    <t>changeInCashAndCashEquivalents</t>
  </si>
  <si>
    <t>changeInExchangeRate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</si>
  <si>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</si>
  <si>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</si>
  <si>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</si>
  <si>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</si>
  <si>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</si>
  <si>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</si>
  <si>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</si>
  <si>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</si>
  <si>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</si>
  <si>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</si>
  <si>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</si>
  <si>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</si>
  <si>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</si>
  <si>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</si>
  <si>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</si>
  <si>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P/E Ratio</t>
  </si>
  <si>
    <t>P/S Ratio</t>
  </si>
  <si>
    <t>P/B Ratio</t>
  </si>
  <si>
    <t>ROE (%)</t>
  </si>
  <si>
    <t>ROA (%)</t>
  </si>
  <si>
    <t>ROIC (%)</t>
  </si>
  <si>
    <t>Current Ratio</t>
  </si>
  <si>
    <t>Quick Ratio</t>
  </si>
  <si>
    <t>Debt to Equity</t>
  </si>
  <si>
    <t>FCF Yield (%)</t>
  </si>
  <si>
    <t>Dividend Yield (%)</t>
  </si>
  <si>
    <t>PEG Ratio</t>
  </si>
  <si>
    <t>Total Revenue</t>
  </si>
  <si>
    <t>Gross Profit</t>
  </si>
  <si>
    <t>Operating Income</t>
  </si>
  <si>
    <t>Net Income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</si>
  <si>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</si>
  <si>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</si>
  <si>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</si>
  <si>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</si>
  <si>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</si>
  <si>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</si>
  <si>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</si>
  <si>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</si>
  <si>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</si>
  <si>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</si>
  <si>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</si>
  <si>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</si>
  <si>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</si>
  <si>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</si>
  <si>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</si>
  <si>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</si>
  <si>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</si>
  <si>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EPS</t>
  </si>
  <si>
    <t>Shares Outstanding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</si>
</sst>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FANG - Revenue &amp; Profitability ($ Millions)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Revenue</c:v>
          </c:tx>
          <c:spPr>
            <a:ln w="31750"/>
          </c:spPr>
          <c:marker>
            <c:symbol val="circle"/>
            <c:size val="6"/>
          </c:marker>
          <c:cat>
            <c:numRef>
              <c:f>Charts!$B$4:$R$4</c:f>
              <c:numCache>
                <c:formatCode>General</c:formatCode>
                <c:ptCount val="17"/>
                <c:pt idx="0">
                  <c:v>12.010852</c:v>
                </c:pt>
                <c:pt idx="1">
                  <c:v>12.255</c:v>
                </c:pt>
                <c:pt idx="2">
                  <c:v>18.867</c:v>
                </c:pt>
                <c:pt idx="3">
                  <c:v>27.781</c:v>
                </c:pt>
                <c:pt idx="4">
                  <c:v>106.431</c:v>
                </c:pt>
                <c:pt idx="5">
                  <c:v>234.403</c:v>
                </c:pt>
                <c:pt idx="6">
                  <c:v>107.33</c:v>
                </c:pt>
                <c:pt idx="7">
                  <c:v>220.602</c:v>
                </c:pt>
                <c:pt idx="8">
                  <c:v>654</c:v>
                </c:pt>
                <c:pt idx="9">
                  <c:v>1117</c:v>
                </c:pt>
                <c:pt idx="10">
                  <c:v>1593</c:v>
                </c:pt>
                <c:pt idx="11">
                  <c:v>637</c:v>
                </c:pt>
                <c:pt idx="12">
                  <c:v>4270</c:v>
                </c:pt>
                <c:pt idx="13">
                  <c:v>6701</c:v>
                </c:pt>
                <c:pt idx="14">
                  <c:v>4798</c:v>
                </c:pt>
                <c:pt idx="15">
                  <c:v>4972</c:v>
                </c:pt>
                <c:pt idx="16">
                  <c:v>5283</c:v>
                </c:pt>
              </c:numCache>
            </c:numRef>
          </c:cat>
          <c:val>
            <c:numRef>
              <c:f>Charts!$B$3:$R$3</c:f>
              <c:numCache>
                <c:formatCode>General</c:formatCode>
                <c:ptCount val="17"/>
                <c:pt idx="0">
                  <c:v>12.716011</c:v>
                </c:pt>
                <c:pt idx="1">
                  <c:v>27.253</c:v>
                </c:pt>
                <c:pt idx="2">
                  <c:v>49.366</c:v>
                </c:pt>
                <c:pt idx="3">
                  <c:v>74.962</c:v>
                </c:pt>
                <c:pt idx="4">
                  <c:v>208.002</c:v>
                </c:pt>
                <c:pt idx="5">
                  <c:v>495.718</c:v>
                </c:pt>
                <c:pt idx="6">
                  <c:v>446.733</c:v>
                </c:pt>
                <c:pt idx="7">
                  <c:v>527.107</c:v>
                </c:pt>
                <c:pt idx="8">
                  <c:v>1205</c:v>
                </c:pt>
                <c:pt idx="9">
                  <c:v>2176</c:v>
                </c:pt>
                <c:pt idx="10">
                  <c:v>3964</c:v>
                </c:pt>
                <c:pt idx="11">
                  <c:v>2813</c:v>
                </c:pt>
                <c:pt idx="12">
                  <c:v>6747</c:v>
                </c:pt>
                <c:pt idx="13">
                  <c:v>9566</c:v>
                </c:pt>
                <c:pt idx="14">
                  <c:v>8339</c:v>
                </c:pt>
                <c:pt idx="15">
                  <c:v>11023</c:v>
                </c:pt>
                <c:pt idx="16">
                  <c:v>15026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ln w="31750"/>
          </c:spPr>
          <c:marker>
            <c:symbol val="circle"/>
            <c:size val="6"/>
          </c:marker>
          <c:cat>
            <c:numRef>
              <c:f>Charts!$B$5:$R$5</c:f>
              <c:numCache>
                <c:formatCode>General</c:formatCode>
                <c:ptCount val="17"/>
                <c:pt idx="0">
                  <c:v>1.337786</c:v>
                </c:pt>
                <c:pt idx="1">
                  <c:v>9.180999999999999</c:v>
                </c:pt>
                <c:pt idx="2">
                  <c:v>15.147</c:v>
                </c:pt>
                <c:pt idx="3">
                  <c:v>17.307</c:v>
                </c:pt>
                <c:pt idx="4">
                  <c:v>95.194</c:v>
                </c:pt>
                <c:pt idx="5">
                  <c:v>212.67</c:v>
                </c:pt>
                <c:pt idx="6">
                  <c:v>-740.269</c:v>
                </c:pt>
                <c:pt idx="7">
                  <c:v>-68.617</c:v>
                </c:pt>
                <c:pt idx="8">
                  <c:v>605</c:v>
                </c:pt>
                <c:pt idx="9">
                  <c:v>1011</c:v>
                </c:pt>
                <c:pt idx="10">
                  <c:v>695</c:v>
                </c:pt>
                <c:pt idx="11">
                  <c:v>-5476</c:v>
                </c:pt>
                <c:pt idx="12">
                  <c:v>4001</c:v>
                </c:pt>
                <c:pt idx="13">
                  <c:v>6508</c:v>
                </c:pt>
                <c:pt idx="14">
                  <c:v>4570</c:v>
                </c:pt>
                <c:pt idx="15">
                  <c:v>4396</c:v>
                </c:pt>
                <c:pt idx="16">
                  <c:v>4918</c:v>
                </c:pt>
              </c:numCache>
            </c:numRef>
          </c:cat>
          <c:val>
            <c:numRef>
              <c:f>Charts!$B$4:$R$4</c:f>
              <c:numCache>
                <c:formatCode>General</c:formatCode>
                <c:ptCount val="17"/>
                <c:pt idx="0">
                  <c:v>12.010852</c:v>
                </c:pt>
                <c:pt idx="1">
                  <c:v>12.255</c:v>
                </c:pt>
                <c:pt idx="2">
                  <c:v>18.867</c:v>
                </c:pt>
                <c:pt idx="3">
                  <c:v>27.781</c:v>
                </c:pt>
                <c:pt idx="4">
                  <c:v>106.431</c:v>
                </c:pt>
                <c:pt idx="5">
                  <c:v>234.403</c:v>
                </c:pt>
                <c:pt idx="6">
                  <c:v>107.33</c:v>
                </c:pt>
                <c:pt idx="7">
                  <c:v>220.602</c:v>
                </c:pt>
                <c:pt idx="8">
                  <c:v>654</c:v>
                </c:pt>
                <c:pt idx="9">
                  <c:v>1117</c:v>
                </c:pt>
                <c:pt idx="10">
                  <c:v>1593</c:v>
                </c:pt>
                <c:pt idx="11">
                  <c:v>637</c:v>
                </c:pt>
                <c:pt idx="12">
                  <c:v>4270</c:v>
                </c:pt>
                <c:pt idx="13">
                  <c:v>6701</c:v>
                </c:pt>
                <c:pt idx="14">
                  <c:v>4798</c:v>
                </c:pt>
                <c:pt idx="15">
                  <c:v>4972</c:v>
                </c:pt>
                <c:pt idx="16">
                  <c:v>5283</c:v>
                </c:pt>
              </c:numCache>
            </c:numRef>
          </c:val>
        </c:ser>
        <c:ser>
          <c:idx val="2"/>
          <c:order val="2"/>
          <c:tx>
            <c:v>Operating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Charts!$B$6:$R$6</c:f>
              <c:numCache>
                <c:formatCode>General</c:formatCode>
                <c:ptCount val="17"/>
                <c:pt idx="0">
                  <c:v>-2.706082</c:v>
                </c:pt>
                <c:pt idx="1">
                  <c:v>8.231</c:v>
                </c:pt>
                <c:pt idx="2">
                  <c:v>-0.386</c:v>
                </c:pt>
                <c:pt idx="3">
                  <c:v>-36.521</c:v>
                </c:pt>
                <c:pt idx="4">
                  <c:v>54.587</c:v>
                </c:pt>
                <c:pt idx="5">
                  <c:v>193.755</c:v>
                </c:pt>
                <c:pt idx="6">
                  <c:v>-550.628</c:v>
                </c:pt>
                <c:pt idx="7">
                  <c:v>-165.034</c:v>
                </c:pt>
                <c:pt idx="8">
                  <c:v>482</c:v>
                </c:pt>
                <c:pt idx="9">
                  <c:v>846</c:v>
                </c:pt>
                <c:pt idx="10">
                  <c:v>240</c:v>
                </c:pt>
                <c:pt idx="11">
                  <c:v>-4517</c:v>
                </c:pt>
                <c:pt idx="12">
                  <c:v>2182</c:v>
                </c:pt>
                <c:pt idx="13">
                  <c:v>4386</c:v>
                </c:pt>
                <c:pt idx="14">
                  <c:v>3143</c:v>
                </c:pt>
                <c:pt idx="15">
                  <c:v>3338</c:v>
                </c:pt>
                <c:pt idx="16">
                  <c:v>1664</c:v>
                </c:pt>
              </c:numCache>
            </c:numRef>
          </c:cat>
          <c:val>
            <c:numRef>
              <c:f>Charts!$B$5:$R$5</c:f>
              <c:numCache>
                <c:formatCode>General</c:formatCode>
                <c:ptCount val="17"/>
                <c:pt idx="0">
                  <c:v>1.337786</c:v>
                </c:pt>
                <c:pt idx="1">
                  <c:v>9.180999999999999</c:v>
                </c:pt>
                <c:pt idx="2">
                  <c:v>15.147</c:v>
                </c:pt>
                <c:pt idx="3">
                  <c:v>17.307</c:v>
                </c:pt>
                <c:pt idx="4">
                  <c:v>95.194</c:v>
                </c:pt>
                <c:pt idx="5">
                  <c:v>212.67</c:v>
                </c:pt>
                <c:pt idx="6">
                  <c:v>-740.269</c:v>
                </c:pt>
                <c:pt idx="7">
                  <c:v>-68.617</c:v>
                </c:pt>
                <c:pt idx="8">
                  <c:v>605</c:v>
                </c:pt>
                <c:pt idx="9">
                  <c:v>1011</c:v>
                </c:pt>
                <c:pt idx="10">
                  <c:v>695</c:v>
                </c:pt>
                <c:pt idx="11">
                  <c:v>-5476</c:v>
                </c:pt>
                <c:pt idx="12">
                  <c:v>4001</c:v>
                </c:pt>
                <c:pt idx="13">
                  <c:v>6508</c:v>
                </c:pt>
                <c:pt idx="14">
                  <c:v>4570</c:v>
                </c:pt>
                <c:pt idx="15">
                  <c:v>4396</c:v>
                </c:pt>
                <c:pt idx="16">
                  <c:v>4918</c:v>
                </c:pt>
              </c:numCache>
            </c:numRef>
          </c:val>
        </c:ser>
        <c:ser>
          <c:idx val="3"/>
          <c:order val="3"/>
          <c:tx>
            <c:v>Net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Charts!$B$7:$R$7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Charts!$B$6:$R$6</c:f>
              <c:numCache>
                <c:formatCode>General</c:formatCode>
                <c:ptCount val="17"/>
                <c:pt idx="0">
                  <c:v>-2.706082</c:v>
                </c:pt>
                <c:pt idx="1">
                  <c:v>8.231</c:v>
                </c:pt>
                <c:pt idx="2">
                  <c:v>-0.386</c:v>
                </c:pt>
                <c:pt idx="3">
                  <c:v>-36.521</c:v>
                </c:pt>
                <c:pt idx="4">
                  <c:v>54.587</c:v>
                </c:pt>
                <c:pt idx="5">
                  <c:v>193.755</c:v>
                </c:pt>
                <c:pt idx="6">
                  <c:v>-550.628</c:v>
                </c:pt>
                <c:pt idx="7">
                  <c:v>-165.034</c:v>
                </c:pt>
                <c:pt idx="8">
                  <c:v>482</c:v>
                </c:pt>
                <c:pt idx="9">
                  <c:v>846</c:v>
                </c:pt>
                <c:pt idx="10">
                  <c:v>240</c:v>
                </c:pt>
                <c:pt idx="11">
                  <c:v>-4517</c:v>
                </c:pt>
                <c:pt idx="12">
                  <c:v>2182</c:v>
                </c:pt>
                <c:pt idx="13">
                  <c:v>4386</c:v>
                </c:pt>
                <c:pt idx="14">
                  <c:v>3143</c:v>
                </c:pt>
                <c:pt idx="15">
                  <c:v>3338</c:v>
                </c:pt>
                <c:pt idx="16">
                  <c:v>1664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 Millions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FANG - EPS &amp; Share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Earnings Per Share</c:v>
          </c:tx>
          <c:spPr>
            <a:ln w="31750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numRef>
              <c:f>Charts!$B$12:$R$12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Charts!$B$10:$R$10</c:f>
              <c:numCache>
                <c:formatCode>General</c:formatCode>
                <c:ptCount val="17"/>
                <c:pt idx="0">
                  <c:v>-0.1196770745122444</c:v>
                </c:pt>
                <c:pt idx="1">
                  <c:v>0.3640177941061224</c:v>
                </c:pt>
                <c:pt idx="2">
                  <c:v>-0.01707093530858502</c:v>
                </c:pt>
                <c:pt idx="3">
                  <c:v>-0.9874134725580653</c:v>
                </c:pt>
                <c:pt idx="4">
                  <c:v>1.29184669066729</c:v>
                </c:pt>
                <c:pt idx="5">
                  <c:v>3.635382854569676</c:v>
                </c:pt>
                <c:pt idx="6">
                  <c:v>-8.737491867532015</c:v>
                </c:pt>
                <c:pt idx="7">
                  <c:v>-2.198196518241272</c:v>
                </c:pt>
                <c:pt idx="8">
                  <c:v>4.934075833265089</c:v>
                </c:pt>
                <c:pt idx="9">
                  <c:v>8.062594706897045</c:v>
                </c:pt>
                <c:pt idx="10">
                  <c:v>1.464816928400969</c:v>
                </c:pt>
                <c:pt idx="11">
                  <c:v>-28.59295082797387</c:v>
                </c:pt>
                <c:pt idx="12">
                  <c:v>12.3027306198163</c:v>
                </c:pt>
                <c:pt idx="13">
                  <c:v>24.84436866641365</c:v>
                </c:pt>
                <c:pt idx="14">
                  <c:v>17.46120811782288</c:v>
                </c:pt>
                <c:pt idx="15">
                  <c:v>15.63136575429067</c:v>
                </c:pt>
                <c:pt idx="16">
                  <c:v>5.756211969738376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Shares Outstanding (M)</c:v>
          </c:tx>
          <c:spPr>
            <a:ln w="31750">
              <a:solidFill>
                <a:srgbClr val="ED7D31"/>
              </a:solidFill>
            </a:ln>
          </c:spPr>
          <c:marker>
            <c:symbol val="square"/>
            <c:size val="6"/>
          </c:marker>
          <c:cat>
            <c:numRef>
              <c:f>Charts!$B$12:$R$12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Charts!$B$11:$R$11</c:f>
              <c:numCache>
                <c:formatCode>General</c:formatCode>
                <c:ptCount val="17"/>
                <c:pt idx="0">
                  <c:v>22.611532</c:v>
                </c:pt>
                <c:pt idx="1">
                  <c:v>22.611532</c:v>
                </c:pt>
                <c:pt idx="2">
                  <c:v>22.611532</c:v>
                </c:pt>
                <c:pt idx="3">
                  <c:v>36.986532</c:v>
                </c:pt>
                <c:pt idx="4">
                  <c:v>42.255014</c:v>
                </c:pt>
                <c:pt idx="5">
                  <c:v>53.297</c:v>
                </c:pt>
                <c:pt idx="6">
                  <c:v>63.019</c:v>
                </c:pt>
                <c:pt idx="7">
                  <c:v>75.077</c:v>
                </c:pt>
                <c:pt idx="8">
                  <c:v>97.688</c:v>
                </c:pt>
                <c:pt idx="9">
                  <c:v>104.929</c:v>
                </c:pt>
                <c:pt idx="10">
                  <c:v>163.843</c:v>
                </c:pt>
                <c:pt idx="11">
                  <c:v>157.976</c:v>
                </c:pt>
                <c:pt idx="12">
                  <c:v>177.359</c:v>
                </c:pt>
                <c:pt idx="13">
                  <c:v>176.539</c:v>
                </c:pt>
                <c:pt idx="14">
                  <c:v>179.999</c:v>
                </c:pt>
                <c:pt idx="15">
                  <c:v>213.545</c:v>
                </c:pt>
                <c:pt idx="16">
                  <c:v>289.079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($)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Shares (Millions)</a:t>
                </a:r>
              </a:p>
            </c:rich>
          </c:tx>
          <c:layout/>
        </c:title>
        <c:numFmt formatCode="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FANG - Return on Investment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ROE (%)</c:v>
          </c:tx>
          <c:spPr>
            <a:solidFill>
              <a:srgbClr val="70AD47"/>
            </a:solidFill>
          </c:spPr>
          <c:cat>
            <c:numRef>
              <c:f>Charts!$B$19:$R$19</c:f>
              <c:numCache>
                <c:formatCode>General</c:formatCode>
                <c:ptCount val="1"/>
              </c:numCache>
            </c:numRef>
          </c:cat>
          <c:val>
            <c:numRef>
              <c:f>Charts!$B$15:$R$15</c:f>
              <c:numCache>
                <c:formatCode>General</c:formatCode>
                <c:ptCount val="17"/>
                <c:pt idx="0">
                  <c:v>-3.21378971865715</c:v>
                </c:pt>
                <c:pt idx="1">
                  <c:v>7.79170057135572</c:v>
                </c:pt>
                <c:pt idx="2">
                  <c:v>-0.3358189591291362</c:v>
                </c:pt>
                <c:pt idx="3">
                  <c:v>-7.903815022897064</c:v>
                </c:pt>
                <c:pt idx="4">
                  <c:v>6.455866717285147</c:v>
                </c:pt>
                <c:pt idx="5">
                  <c:v>9.75990989379981</c:v>
                </c:pt>
                <c:pt idx="6">
                  <c:v>-26.01392945320612</c:v>
                </c:pt>
                <c:pt idx="7">
                  <c:v>-4.107068376315111</c:v>
                </c:pt>
                <c:pt idx="8">
                  <c:v>8.635304744741646</c:v>
                </c:pt>
                <c:pt idx="9">
                  <c:v>5.971756134655901</c:v>
                </c:pt>
                <c:pt idx="10">
                  <c:v>1.610089896685898</c:v>
                </c:pt>
                <c:pt idx="11">
                  <c:v>-46.07303141574867</c:v>
                </c:pt>
                <c:pt idx="12">
                  <c:v>16.47414118535296</c:v>
                </c:pt>
                <c:pt idx="13">
                  <c:v>27.95411089866156</c:v>
                </c:pt>
                <c:pt idx="14">
                  <c:v>18.03212851405623</c:v>
                </c:pt>
                <c:pt idx="15">
                  <c:v>8.373889920224775</c:v>
                </c:pt>
                <c:pt idx="16">
                  <c:v>3.872739544301441</c:v>
                </c:pt>
              </c:numCache>
            </c:numRef>
          </c:val>
        </c:ser>
        <c:ser>
          <c:idx val="1"/>
          <c:order val="1"/>
          <c:tx>
            <c:v>ROA (%)</c:v>
          </c:tx>
          <c:spPr>
            <a:solidFill>
              <a:srgbClr val="FFC000"/>
            </a:solidFill>
          </c:spPr>
          <c:cat>
            <c:numRef>
              <c:f>Charts!$B$20:$R$20</c:f>
              <c:numCache>
                <c:formatCode>General</c:formatCode>
                <c:ptCount val="1"/>
              </c:numCache>
            </c:numRef>
          </c:cat>
          <c:val>
            <c:numRef>
              <c:f>Charts!$B$16:$R$16</c:f>
              <c:numCache>
                <c:formatCode>General</c:formatCode>
                <c:ptCount val="17"/>
                <c:pt idx="0">
                  <c:v>-2.704118566550014</c:v>
                </c:pt>
                <c:pt idx="1">
                  <c:v>4.771132412598488</c:v>
                </c:pt>
                <c:pt idx="2">
                  <c:v>-0.1547194120373747</c:v>
                </c:pt>
                <c:pt idx="3">
                  <c:v>-6.019604385026561</c:v>
                </c:pt>
                <c:pt idx="4">
                  <c:v>3.587440704409923</c:v>
                </c:pt>
                <c:pt idx="5">
                  <c:v>6.25928571359346</c:v>
                </c:pt>
                <c:pt idx="6">
                  <c:v>-19.96177510828694</c:v>
                </c:pt>
                <c:pt idx="7">
                  <c:v>-3.084932182859535</c:v>
                </c:pt>
                <c:pt idx="8">
                  <c:v>6.202559907141759</c:v>
                </c:pt>
                <c:pt idx="9">
                  <c:v>3.917448886900426</c:v>
                </c:pt>
                <c:pt idx="10">
                  <c:v>1.019931154647061</c:v>
                </c:pt>
                <c:pt idx="11">
                  <c:v>-25.63709631647653</c:v>
                </c:pt>
                <c:pt idx="12">
                  <c:v>9.52921652546074</c:v>
                </c:pt>
                <c:pt idx="13">
                  <c:v>16.73470945095196</c:v>
                </c:pt>
                <c:pt idx="14">
                  <c:v>10.83755732560946</c:v>
                </c:pt>
                <c:pt idx="15">
                  <c:v>4.960470784045651</c:v>
                </c:pt>
                <c:pt idx="16">
                  <c:v>2.341716038784672</c:v>
                </c:pt>
              </c:numCache>
            </c:numRef>
          </c:val>
        </c:ser>
        <c:ser>
          <c:idx val="2"/>
          <c:order val="2"/>
          <c:tx>
            <c:v>ROIC (%)</c:v>
          </c:tx>
          <c:spPr>
            <a:solidFill>
              <a:srgbClr val="5B9BD5"/>
            </a:solidFill>
          </c:spPr>
          <c:cat>
            <c:numRef>
              <c:f>Charts!$B$21:$R$21</c:f>
              <c:numCache>
                <c:formatCode>General</c:formatCode>
                <c:ptCount val="17"/>
                <c:pt idx="0">
                  <c:v>-20541.3154516382</c:v>
                </c:pt>
                <c:pt idx="1">
                  <c:v>6753.30871097072</c:v>
                </c:pt>
                <c:pt idx="2">
                  <c:v>-144006.4352331606</c:v>
                </c:pt>
                <c:pt idx="3">
                  <c:v>-1522.041674652939</c:v>
                </c:pt>
                <c:pt idx="4">
                  <c:v>1018.309927272061</c:v>
                </c:pt>
                <c:pt idx="5">
                  <c:v>286.8905783076565</c:v>
                </c:pt>
                <c:pt idx="6">
                  <c:v>-100.951066781929</c:v>
                </c:pt>
                <c:pt idx="7">
                  <c:v>-336.8183768193221</c:v>
                </c:pt>
                <c:pt idx="8">
                  <c:v>115.3246556016597</c:v>
                </c:pt>
                <c:pt idx="9">
                  <c:v>65.70506382978724</c:v>
                </c:pt>
                <c:pt idx="10">
                  <c:v>231.61035</c:v>
                </c:pt>
                <c:pt idx="11">
                  <c:v>-12.30606243081691</c:v>
                </c:pt>
                <c:pt idx="12">
                  <c:v>25.47501558203483</c:v>
                </c:pt>
                <c:pt idx="13">
                  <c:v>12.67361696306429</c:v>
                </c:pt>
                <c:pt idx="14">
                  <c:v>17.6858046452434</c:v>
                </c:pt>
                <c:pt idx="15">
                  <c:v>16.65263151587777</c:v>
                </c:pt>
                <c:pt idx="16">
                  <c:v>33.40533894230769</c:v>
                </c:pt>
              </c:numCache>
            </c:numRef>
          </c:cat>
          <c:val>
            <c:numRef>
              <c:f>Charts!$B$17:$R$17</c:f>
              <c:numCache>
                <c:formatCode>General</c:formatCode>
                <c:ptCount val="17"/>
                <c:pt idx="0">
                  <c:v>-2.946126141699517</c:v>
                </c:pt>
                <c:pt idx="1">
                  <c:v>5.472567252372981</c:v>
                </c:pt>
                <c:pt idx="2">
                  <c:v>-0.1930551317192407</c:v>
                </c:pt>
                <c:pt idx="3">
                  <c:v>-7.817948679526399</c:v>
                </c:pt>
                <c:pt idx="4">
                  <c:v>4.166695290894671</c:v>
                </c:pt>
                <c:pt idx="5">
                  <c:v>7.25520901202892</c:v>
                </c:pt>
                <c:pt idx="6">
                  <c:v>-21.02778879947208</c:v>
                </c:pt>
                <c:pt idx="7">
                  <c:v>-3.211989892685198</c:v>
                </c:pt>
                <c:pt idx="8">
                  <c:v>6.801248607648949</c:v>
                </c:pt>
                <c:pt idx="9">
                  <c:v>4.526560557167169</c:v>
                </c:pt>
                <c:pt idx="10">
                  <c:v>1.176701313983134</c:v>
                </c:pt>
                <c:pt idx="11">
                  <c:v>-28.70852929960595</c:v>
                </c:pt>
                <c:pt idx="12">
                  <c:v>10.90018982915376</c:v>
                </c:pt>
                <c:pt idx="13">
                  <c:v>19.87403144682586</c:v>
                </c:pt>
                <c:pt idx="14">
                  <c:v>12.97098757789608</c:v>
                </c:pt>
                <c:pt idx="15">
                  <c:v>6.383507678185539</c:v>
                </c:pt>
                <c:pt idx="16">
                  <c:v>2.896129211918685</c:v>
                </c:pt>
              </c:numCache>
            </c:numRef>
          </c:val>
        </c:ser>
        <c:gapWidth val="15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 (%)</a:t>
                </a:r>
              </a:p>
            </c:rich>
          </c:tx>
          <c:layout/>
        </c:title>
        <c:numFmt formatCode="0.0&quot;%&quot;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FANG - Valuation Ratios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P/E Ratio</c:v>
          </c:tx>
          <c:spPr>
            <a:ln w="31750">
              <a:solidFill>
                <a:srgbClr val="C00000"/>
              </a:solidFill>
            </a:ln>
          </c:spPr>
          <c:marker>
            <c:symbol val="diamond"/>
            <c:size val="6"/>
          </c:marker>
          <c:cat>
            <c:numRef>
              <c:f>Charts!$B$24:$R$24</c:f>
              <c:numCache>
                <c:formatCode>General</c:formatCode>
                <c:ptCount val="1"/>
              </c:numCache>
            </c:numRef>
          </c:cat>
          <c:val>
            <c:numRef>
              <c:f>Charts!$B$21:$R$21</c:f>
              <c:numCache>
                <c:formatCode>General</c:formatCode>
                <c:ptCount val="17"/>
                <c:pt idx="0">
                  <c:v>-20541.3154516382</c:v>
                </c:pt>
                <c:pt idx="1">
                  <c:v>6753.30871097072</c:v>
                </c:pt>
                <c:pt idx="2">
                  <c:v>-144006.4352331606</c:v>
                </c:pt>
                <c:pt idx="3">
                  <c:v>-1522.041674652939</c:v>
                </c:pt>
                <c:pt idx="4">
                  <c:v>1018.309927272061</c:v>
                </c:pt>
                <c:pt idx="5">
                  <c:v>286.8905783076565</c:v>
                </c:pt>
                <c:pt idx="6">
                  <c:v>-100.951066781929</c:v>
                </c:pt>
                <c:pt idx="7">
                  <c:v>-336.8183768193221</c:v>
                </c:pt>
                <c:pt idx="8">
                  <c:v>115.3246556016597</c:v>
                </c:pt>
                <c:pt idx="9">
                  <c:v>65.70506382978724</c:v>
                </c:pt>
                <c:pt idx="10">
                  <c:v>231.61035</c:v>
                </c:pt>
                <c:pt idx="11">
                  <c:v>-12.30606243081691</c:v>
                </c:pt>
                <c:pt idx="12">
                  <c:v>25.47501558203483</c:v>
                </c:pt>
                <c:pt idx="13">
                  <c:v>12.67361696306429</c:v>
                </c:pt>
                <c:pt idx="14">
                  <c:v>17.6858046452434</c:v>
                </c:pt>
                <c:pt idx="15">
                  <c:v>16.65263151587777</c:v>
                </c:pt>
                <c:pt idx="16">
                  <c:v>33.40533894230769</c:v>
                </c:pt>
              </c:numCache>
            </c:numRef>
          </c:val>
        </c:ser>
        <c:ser>
          <c:idx val="1"/>
          <c:order val="1"/>
          <c:tx>
            <c:v>P/S Ratio</c:v>
          </c:tx>
          <c:spPr>
            <a:ln w="31750">
              <a:solidFill>
                <a:srgbClr val="7030A0"/>
              </a:solidFill>
            </a:ln>
          </c:spPr>
          <c:marker>
            <c:symbol val="diamond"/>
            <c:size val="6"/>
          </c:marker>
          <c:cat>
            <c:numRef>
              <c:f>Charts!$B$25:$R$25</c:f>
              <c:numCache>
                <c:formatCode>General</c:formatCode>
                <c:ptCount val="1"/>
              </c:numCache>
            </c:numRef>
          </c:cat>
          <c:val>
            <c:numRef>
              <c:f>Charts!$B$22:$R$22</c:f>
              <c:numCache>
                <c:formatCode>General</c:formatCode>
                <c:ptCount val="17"/>
                <c:pt idx="0">
                  <c:v>4371.377470497627</c:v>
                </c:pt>
                <c:pt idx="1">
                  <c:v>2039.646424246872</c:v>
                </c:pt>
                <c:pt idx="2">
                  <c:v>1126.007454523356</c:v>
                </c:pt>
                <c:pt idx="3">
                  <c:v>741.5288279394892</c:v>
                </c:pt>
                <c:pt idx="4">
                  <c:v>267.2401419217123</c:v>
                </c:pt>
                <c:pt idx="5">
                  <c:v>112.1332773875469</c:v>
                </c:pt>
                <c:pt idx="6">
                  <c:v>124.4288736224993</c:v>
                </c:pt>
                <c:pt idx="7">
                  <c:v>105.4557879140288</c:v>
                </c:pt>
                <c:pt idx="8">
                  <c:v>46.1298622406639</c:v>
                </c:pt>
                <c:pt idx="9">
                  <c:v>25.54525919117647</c:v>
                </c:pt>
                <c:pt idx="10">
                  <c:v>14.02282643794147</c:v>
                </c:pt>
                <c:pt idx="11">
                  <c:v>19.76057020974049</c:v>
                </c:pt>
                <c:pt idx="12">
                  <c:v>8.238696309470875</c:v>
                </c:pt>
                <c:pt idx="13">
                  <c:v>5.810838804097846</c:v>
                </c:pt>
                <c:pt idx="14">
                  <c:v>6.665845305192469</c:v>
                </c:pt>
                <c:pt idx="15">
                  <c:v>5.042772747890774</c:v>
                </c:pt>
                <c:pt idx="16">
                  <c:v>3.699353387461733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</a:p>
            </c:rich>
          </c:tx>
          <c:layout/>
        </c:title>
        <c:numFmt formatCode="#,##0.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FANG - Dividend Yield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Dividend Yield</c:v>
          </c:tx>
          <c:spPr>
            <a:solidFill>
              <a:srgbClr val="00B050"/>
            </a:solidFill>
          </c:spPr>
          <c:cat>
            <c:numRef>
              <c:f>Charts!$B$27:$R$27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Charts!$B$26:$R$26</c:f>
              <c:numCache>
                <c:formatCode>General</c:formatCode>
                <c:ptCount val="17"/>
                <c:pt idx="0">
                  <c:v>2.411719168701244</c:v>
                </c:pt>
                <c:pt idx="1">
                  <c:v>2.411719168701244</c:v>
                </c:pt>
                <c:pt idx="2">
                  <c:v>2.411719168701244</c:v>
                </c:pt>
                <c:pt idx="3">
                  <c:v>2.411719168701244</c:v>
                </c:pt>
                <c:pt idx="4">
                  <c:v>2.411719168701244</c:v>
                </c:pt>
                <c:pt idx="5">
                  <c:v>2.411719168701244</c:v>
                </c:pt>
                <c:pt idx="6">
                  <c:v>2.411719168701244</c:v>
                </c:pt>
                <c:pt idx="7">
                  <c:v>2.411719168701244</c:v>
                </c:pt>
                <c:pt idx="8">
                  <c:v>2.411719168701244</c:v>
                </c:pt>
                <c:pt idx="9">
                  <c:v>2.411719168701244</c:v>
                </c:pt>
                <c:pt idx="10">
                  <c:v>2.411719168701244</c:v>
                </c:pt>
                <c:pt idx="11">
                  <c:v>2.411719168701244</c:v>
                </c:pt>
                <c:pt idx="12">
                  <c:v>2.411719168701244</c:v>
                </c:pt>
                <c:pt idx="13">
                  <c:v>2.411719168701244</c:v>
                </c:pt>
                <c:pt idx="14">
                  <c:v>2.411719168701244</c:v>
                </c:pt>
                <c:pt idx="15">
                  <c:v>2.411719168701244</c:v>
                </c:pt>
                <c:pt idx="16">
                  <c:v>2.411719168701244</c:v>
                </c:pt>
              </c:numCache>
            </c:numRef>
          </c:val>
        </c:ser>
        <c:gapWidth val="10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</c:title>
        <c:numFmt formatCode="0.0&quot;%&quot;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29</xdr:col>
      <xdr:colOff>504825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29</xdr:col>
      <xdr:colOff>504825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32</xdr:col>
      <xdr:colOff>485775</xdr:colOff>
      <xdr:row>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32</xdr:col>
      <xdr:colOff>485775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29</xdr:col>
      <xdr:colOff>504825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0"/>
  <sheetViews>
    <sheetView tabSelected="1" workbookViewId="0"/>
  </sheetViews>
  <sheetFormatPr defaultRowHeight="15"/>
  <cols>
    <col min="1" max="1" width="35.7109375" customWidth="1"/>
    <col min="2" max="26" width="15.7109375" style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s="2">
        <v>285.323</v>
      </c>
      <c r="C2" s="2">
        <v>290.188</v>
      </c>
      <c r="D2" s="2">
        <v>292.135</v>
      </c>
      <c r="E2" s="2">
        <v>289.612</v>
      </c>
      <c r="F2" s="2">
        <v>291.851</v>
      </c>
      <c r="G2" s="2">
        <v>204.73</v>
      </c>
      <c r="H2" s="2">
        <v>178.36</v>
      </c>
      <c r="I2" s="2">
        <v>178.477</v>
      </c>
    </row>
    <row r="3" spans="1:9">
      <c r="A3" t="s">
        <v>9</v>
      </c>
      <c r="B3" s="2">
        <v>-5.109998142456094</v>
      </c>
      <c r="C3" s="2">
        <v>3.508070630074297</v>
      </c>
      <c r="D3" s="2">
        <v>2.392729388809968</v>
      </c>
      <c r="E3" s="2">
        <v>4.851318315539411</v>
      </c>
      <c r="F3" s="2">
        <v>3.679959979578621</v>
      </c>
      <c r="G3" s="2">
        <v>3.218873638450642</v>
      </c>
      <c r="H3" s="2">
        <v>4.692756223368468</v>
      </c>
      <c r="I3" s="2">
        <v>4.303075466306582</v>
      </c>
    </row>
    <row r="4" spans="1:9">
      <c r="A4" t="s">
        <v>10</v>
      </c>
      <c r="B4" s="2">
        <v>3376</v>
      </c>
      <c r="C4" s="2">
        <v>3924</v>
      </c>
      <c r="D4" s="2">
        <v>3651</v>
      </c>
      <c r="E4" s="2">
        <v>4031</v>
      </c>
      <c r="F4" s="2">
        <v>3696</v>
      </c>
      <c r="G4" s="2">
        <v>2636</v>
      </c>
      <c r="H4" s="2">
        <v>2473</v>
      </c>
      <c r="I4" s="2">
        <v>2218</v>
      </c>
    </row>
    <row r="5" spans="1:9">
      <c r="A5" t="s">
        <v>11</v>
      </c>
      <c r="B5" s="1">
        <v>2556</v>
      </c>
      <c r="C5" s="1">
        <v>2565</v>
      </c>
      <c r="D5" s="1">
        <v>2387</v>
      </c>
      <c r="E5" s="1">
        <v>2217</v>
      </c>
      <c r="F5" s="1">
        <v>2176</v>
      </c>
      <c r="G5" s="1">
        <v>1587</v>
      </c>
      <c r="H5" s="1">
        <v>1260</v>
      </c>
      <c r="I5" s="1">
        <v>1034</v>
      </c>
    </row>
    <row r="6" spans="1:9">
      <c r="A6" t="s">
        <v>12</v>
      </c>
      <c r="B6" s="2">
        <v>820</v>
      </c>
      <c r="C6" s="2">
        <v>1359</v>
      </c>
      <c r="D6" s="2">
        <v>1264</v>
      </c>
      <c r="E6" s="2">
        <v>1814</v>
      </c>
      <c r="F6" s="2">
        <v>1520</v>
      </c>
      <c r="G6" s="2">
        <v>1049</v>
      </c>
      <c r="H6" s="2">
        <v>1213</v>
      </c>
      <c r="I6" s="2">
        <v>1184</v>
      </c>
    </row>
    <row r="7" spans="1:9">
      <c r="A7" t="s">
        <v>13</v>
      </c>
      <c r="B7" s="1">
        <v>-50</v>
      </c>
      <c r="C7" s="1">
        <v>123</v>
      </c>
      <c r="D7" s="1">
        <v>125</v>
      </c>
      <c r="E7" s="1">
        <v>141</v>
      </c>
      <c r="F7" s="1">
        <v>108</v>
      </c>
      <c r="G7" s="1">
        <v>339</v>
      </c>
      <c r="H7" s="1">
        <v>57</v>
      </c>
      <c r="I7" s="1">
        <v>66</v>
      </c>
    </row>
    <row r="8" spans="1:9">
      <c r="A8" t="s">
        <v>14</v>
      </c>
      <c r="B8" s="1">
        <v>78</v>
      </c>
      <c r="C8" s="1">
        <v>70</v>
      </c>
      <c r="D8" s="1">
        <v>67</v>
      </c>
      <c r="E8" s="1">
        <v>73</v>
      </c>
      <c r="F8" s="1">
        <v>72</v>
      </c>
      <c r="G8" s="1">
        <v>49</v>
      </c>
      <c r="H8" s="1">
        <v>46</v>
      </c>
      <c r="I8" s="1">
        <v>46</v>
      </c>
    </row>
    <row r="9" spans="1:9">
      <c r="A9" t="s">
        <v>15</v>
      </c>
    </row>
    <row r="10" spans="1:9">
      <c r="A10" t="s">
        <v>16</v>
      </c>
      <c r="B10" s="2">
        <v>870</v>
      </c>
      <c r="C10" s="2">
        <v>1236</v>
      </c>
      <c r="D10" s="2">
        <v>1139</v>
      </c>
      <c r="E10" s="2">
        <v>1673</v>
      </c>
      <c r="F10" s="2">
        <v>1412</v>
      </c>
      <c r="G10" s="2">
        <v>710</v>
      </c>
      <c r="H10" s="2">
        <v>1156</v>
      </c>
      <c r="I10" s="2">
        <v>1118</v>
      </c>
    </row>
    <row r="11" spans="1:9">
      <c r="A11" t="s">
        <v>17</v>
      </c>
    </row>
    <row r="12" spans="1:9">
      <c r="A12" t="s">
        <v>18</v>
      </c>
      <c r="B12" s="1">
        <v>78</v>
      </c>
      <c r="C12" s="1">
        <v>70</v>
      </c>
      <c r="D12" s="1">
        <v>56</v>
      </c>
      <c r="E12" s="1">
        <v>40</v>
      </c>
      <c r="F12" s="1">
        <v>34</v>
      </c>
      <c r="G12" s="1">
        <v>18</v>
      </c>
      <c r="H12" s="1">
        <v>44</v>
      </c>
      <c r="I12" s="1">
        <v>39</v>
      </c>
    </row>
    <row r="13" spans="1:9">
      <c r="A13" t="s">
        <v>19</v>
      </c>
      <c r="B13" s="1">
        <v>-78</v>
      </c>
      <c r="C13" s="1">
        <v>-70</v>
      </c>
      <c r="D13" s="1">
        <v>-56</v>
      </c>
      <c r="E13" s="1">
        <v>-40</v>
      </c>
      <c r="F13" s="1">
        <v>-34</v>
      </c>
      <c r="G13" s="1">
        <v>-18</v>
      </c>
      <c r="H13" s="1">
        <v>-44</v>
      </c>
      <c r="I13" s="1">
        <v>-46</v>
      </c>
    </row>
    <row r="14" spans="1:9">
      <c r="A14" t="s">
        <v>20</v>
      </c>
    </row>
    <row r="15" spans="1:9">
      <c r="A15" t="s">
        <v>21</v>
      </c>
      <c r="B15" s="1">
        <v>-2333</v>
      </c>
      <c r="C15" s="1">
        <v>1370</v>
      </c>
      <c r="D15" s="1">
        <v>943</v>
      </c>
      <c r="E15" s="1">
        <v>1894</v>
      </c>
      <c r="F15" s="1">
        <v>1405</v>
      </c>
      <c r="G15" s="1">
        <v>918</v>
      </c>
      <c r="H15" s="1">
        <v>1146</v>
      </c>
      <c r="I15" s="1">
        <v>1032</v>
      </c>
    </row>
    <row r="16" spans="1:9">
      <c r="A16" t="s">
        <v>22</v>
      </c>
      <c r="B16" s="1">
        <v>-567</v>
      </c>
      <c r="C16" s="1">
        <v>287</v>
      </c>
      <c r="D16" s="1">
        <v>204</v>
      </c>
      <c r="E16" s="1">
        <v>403</v>
      </c>
      <c r="F16" s="1">
        <v>115</v>
      </c>
      <c r="G16" s="1">
        <v>210</v>
      </c>
      <c r="H16" s="1">
        <v>252</v>
      </c>
      <c r="I16" s="1">
        <v>223</v>
      </c>
    </row>
    <row r="17" spans="1:9">
      <c r="A17" t="s">
        <v>23</v>
      </c>
      <c r="B17" s="2">
        <v>-1458</v>
      </c>
      <c r="C17" s="2">
        <v>1018</v>
      </c>
      <c r="D17" s="2">
        <v>699</v>
      </c>
      <c r="E17" s="2">
        <v>1405</v>
      </c>
      <c r="F17" s="2">
        <v>1074</v>
      </c>
      <c r="G17" s="2">
        <v>659</v>
      </c>
      <c r="H17" s="2">
        <v>837</v>
      </c>
      <c r="I17" s="2">
        <v>768</v>
      </c>
    </row>
    <row r="18" spans="1:9">
      <c r="A18" t="s">
        <v>24</v>
      </c>
      <c r="B18" s="1">
        <v>-866</v>
      </c>
      <c r="C18" s="1">
        <v>2744</v>
      </c>
      <c r="D18" s="1">
        <v>2256</v>
      </c>
      <c r="E18" s="1">
        <v>3022</v>
      </c>
      <c r="F18" s="1">
        <v>2762</v>
      </c>
      <c r="G18" s="1">
        <v>1672</v>
      </c>
      <c r="H18" s="1">
        <v>1665</v>
      </c>
      <c r="I18" s="1">
        <v>1540</v>
      </c>
    </row>
    <row r="19" spans="1:9">
      <c r="A19" t="s">
        <v>25</v>
      </c>
    </row>
    <row r="20" spans="1:9">
      <c r="A20" t="s">
        <v>26</v>
      </c>
      <c r="B20" s="1">
        <v>1389</v>
      </c>
      <c r="C20" s="1">
        <v>1304</v>
      </c>
      <c r="D20" s="1">
        <v>1257</v>
      </c>
      <c r="E20" s="1">
        <v>1088</v>
      </c>
      <c r="F20" s="1">
        <v>1170</v>
      </c>
      <c r="G20" s="1">
        <v>736</v>
      </c>
      <c r="H20" s="1">
        <v>475</v>
      </c>
      <c r="I20" s="1">
        <v>469</v>
      </c>
    </row>
    <row r="21" spans="1:9">
      <c r="A21" t="s">
        <v>27</v>
      </c>
    </row>
    <row r="22" spans="1:9">
      <c r="A22" t="s">
        <v>28</v>
      </c>
      <c r="B22" s="1">
        <v>2556</v>
      </c>
      <c r="C22" s="1">
        <v>2565</v>
      </c>
      <c r="D22" s="1">
        <v>2387</v>
      </c>
      <c r="E22" s="1">
        <v>2217</v>
      </c>
      <c r="F22" s="1">
        <v>2176</v>
      </c>
      <c r="G22" s="1">
        <v>1587</v>
      </c>
      <c r="H22" s="1">
        <v>1260</v>
      </c>
      <c r="I22" s="1">
        <v>1034</v>
      </c>
    </row>
    <row r="23" spans="1:9">
      <c r="A23" t="s">
        <v>29</v>
      </c>
    </row>
    <row r="24" spans="1:9">
      <c r="A24" t="s">
        <v>30</v>
      </c>
    </row>
    <row r="25" spans="1:9">
      <c r="A25" t="s">
        <v>31</v>
      </c>
    </row>
    <row r="26" spans="1:9">
      <c r="A26" t="s">
        <v>32</v>
      </c>
      <c r="B26" s="1">
        <v>-1766</v>
      </c>
      <c r="C26" s="1">
        <v>1083</v>
      </c>
      <c r="D26" s="1">
        <v>739</v>
      </c>
      <c r="E26" s="1">
        <v>1491</v>
      </c>
      <c r="F26" s="1">
        <v>1290</v>
      </c>
      <c r="G26" s="1">
        <v>708</v>
      </c>
      <c r="H26" s="1">
        <v>894</v>
      </c>
      <c r="I26" s="1">
        <v>809</v>
      </c>
    </row>
    <row r="27" spans="1:9">
      <c r="A27" t="s">
        <v>33</v>
      </c>
    </row>
    <row r="28" spans="1:9">
      <c r="A28" t="s">
        <v>34</v>
      </c>
      <c r="B28" s="1">
        <v>-2255</v>
      </c>
      <c r="C28" s="1">
        <v>1440</v>
      </c>
      <c r="D28" s="1">
        <v>999</v>
      </c>
      <c r="E28" s="1">
        <v>1934</v>
      </c>
      <c r="F28" s="1">
        <v>1592</v>
      </c>
      <c r="G28" s="1">
        <v>936</v>
      </c>
      <c r="H28" s="1">
        <v>1190</v>
      </c>
      <c r="I28" s="1">
        <v>1071</v>
      </c>
    </row>
    <row r="29" spans="1:9">
      <c r="A29" t="s">
        <v>35</v>
      </c>
      <c r="B29" s="1">
        <v>71059</v>
      </c>
      <c r="C29" s="1">
        <v>76213</v>
      </c>
      <c r="D29" s="1">
        <v>71941</v>
      </c>
      <c r="E29" s="1">
        <v>70066</v>
      </c>
      <c r="F29" s="1">
        <v>67292</v>
      </c>
      <c r="G29" s="1">
        <v>65747</v>
      </c>
      <c r="H29" s="1">
        <v>35637</v>
      </c>
      <c r="I29" s="1">
        <v>29690</v>
      </c>
    </row>
    <row r="30" spans="1:9">
      <c r="A30" t="s">
        <v>36</v>
      </c>
      <c r="B30" s="1">
        <v>1915</v>
      </c>
      <c r="C30" s="1">
        <v>2581</v>
      </c>
      <c r="D30" s="1">
        <v>2066</v>
      </c>
      <c r="E30" s="1">
        <v>4083</v>
      </c>
      <c r="F30" s="1">
        <v>2110</v>
      </c>
      <c r="G30" s="1">
        <v>2022</v>
      </c>
      <c r="H30" s="1">
        <v>7825</v>
      </c>
      <c r="I30" s="1">
        <v>1948</v>
      </c>
    </row>
    <row r="31" spans="1:9">
      <c r="A31" t="s">
        <v>37</v>
      </c>
      <c r="B31" s="1">
        <v>106</v>
      </c>
      <c r="C31" s="1">
        <v>159</v>
      </c>
      <c r="D31" s="1">
        <v>219</v>
      </c>
      <c r="E31" s="1">
        <v>1816</v>
      </c>
      <c r="F31" s="1">
        <v>161</v>
      </c>
      <c r="G31" s="1">
        <v>370</v>
      </c>
      <c r="H31" s="1">
        <v>6908</v>
      </c>
      <c r="I31" s="1">
        <v>899</v>
      </c>
    </row>
    <row r="32" spans="1:9">
      <c r="A32" t="s">
        <v>38</v>
      </c>
      <c r="B32" s="1">
        <v>106</v>
      </c>
      <c r="C32" s="1">
        <v>159</v>
      </c>
      <c r="D32" s="1">
        <v>219</v>
      </c>
      <c r="E32" s="1">
        <v>1816</v>
      </c>
      <c r="F32" s="1">
        <v>161</v>
      </c>
      <c r="G32" s="1">
        <v>370</v>
      </c>
      <c r="H32" s="1">
        <v>6908</v>
      </c>
      <c r="I32" s="1">
        <v>899</v>
      </c>
    </row>
    <row r="33" spans="1:9">
      <c r="A33" t="s">
        <v>39</v>
      </c>
      <c r="B33" s="1">
        <v>86</v>
      </c>
      <c r="C33" s="1">
        <v>86</v>
      </c>
      <c r="D33" s="1">
        <v>115</v>
      </c>
      <c r="E33" s="1">
        <v>117</v>
      </c>
      <c r="F33" s="1">
        <v>116</v>
      </c>
      <c r="G33" s="1">
        <v>126</v>
      </c>
      <c r="H33" s="1">
        <v>55</v>
      </c>
      <c r="I33" s="1">
        <v>57</v>
      </c>
    </row>
    <row r="34" spans="1:9">
      <c r="A34" t="s">
        <v>40</v>
      </c>
      <c r="B34" s="1">
        <v>1386</v>
      </c>
      <c r="C34" s="1">
        <v>1625</v>
      </c>
      <c r="D34" s="1">
        <v>1534</v>
      </c>
      <c r="E34" s="1">
        <v>1591</v>
      </c>
      <c r="F34" s="1">
        <v>1585</v>
      </c>
      <c r="G34" s="1">
        <v>1430</v>
      </c>
      <c r="H34" s="1">
        <v>830</v>
      </c>
      <c r="I34" s="1">
        <v>942</v>
      </c>
    </row>
    <row r="35" spans="1:9">
      <c r="A35" t="s">
        <v>41</v>
      </c>
      <c r="B35" s="1">
        <v>69144</v>
      </c>
      <c r="C35" s="1">
        <v>73632</v>
      </c>
      <c r="D35" s="1">
        <v>69875</v>
      </c>
      <c r="E35" s="1">
        <v>65983</v>
      </c>
      <c r="F35" s="1">
        <v>65182</v>
      </c>
      <c r="G35" s="1">
        <v>63725</v>
      </c>
      <c r="H35" s="1">
        <v>27812</v>
      </c>
      <c r="I35" s="1">
        <v>27742</v>
      </c>
    </row>
    <row r="36" spans="1:9">
      <c r="A36" t="s">
        <v>42</v>
      </c>
    </row>
    <row r="37" spans="1:9">
      <c r="A37" t="s">
        <v>43</v>
      </c>
    </row>
    <row r="38" spans="1:9">
      <c r="A38" t="s">
        <v>44</v>
      </c>
    </row>
    <row r="39" spans="1:9">
      <c r="A39" t="s">
        <v>45</v>
      </c>
    </row>
    <row r="40" spans="1:9">
      <c r="A40" t="s">
        <v>46</v>
      </c>
    </row>
    <row r="41" spans="1:9">
      <c r="A41" t="s">
        <v>47</v>
      </c>
    </row>
    <row r="42" spans="1:9">
      <c r="A42" t="s">
        <v>48</v>
      </c>
      <c r="C42" s="1">
        <v>362</v>
      </c>
      <c r="D42" s="1">
        <v>388</v>
      </c>
      <c r="E42" s="1">
        <v>383</v>
      </c>
      <c r="F42" s="1">
        <v>375</v>
      </c>
      <c r="G42" s="1">
        <v>377</v>
      </c>
      <c r="H42" s="1">
        <v>542</v>
      </c>
      <c r="I42" s="1">
        <v>529</v>
      </c>
    </row>
    <row r="43" spans="1:9">
      <c r="A43" t="s">
        <v>49</v>
      </c>
    </row>
    <row r="44" spans="1:9">
      <c r="A44" t="s">
        <v>50</v>
      </c>
      <c r="B44" s="1">
        <v>337</v>
      </c>
      <c r="C44" s="1">
        <v>711</v>
      </c>
      <c r="D44" s="1">
        <v>198</v>
      </c>
      <c r="E44" s="1">
        <v>559</v>
      </c>
      <c r="F44" s="1">
        <v>248</v>
      </c>
      <c r="G44" s="1">
        <v>96</v>
      </c>
      <c r="H44" s="1">
        <v>32</v>
      </c>
      <c r="I44" s="1">
        <v>53</v>
      </c>
    </row>
    <row r="45" spans="1:9">
      <c r="A45" t="s">
        <v>51</v>
      </c>
    </row>
    <row r="46" spans="1:9">
      <c r="A46" t="s">
        <v>52</v>
      </c>
      <c r="B46" s="1">
        <v>28092</v>
      </c>
      <c r="C46" s="1">
        <v>30579</v>
      </c>
      <c r="D46" s="1">
        <v>29122</v>
      </c>
      <c r="E46" s="1">
        <v>28323</v>
      </c>
      <c r="F46" s="1">
        <v>27430</v>
      </c>
      <c r="G46" s="1">
        <v>26928</v>
      </c>
      <c r="H46" s="1">
        <v>17110</v>
      </c>
      <c r="I46" s="1">
        <v>11671</v>
      </c>
    </row>
    <row r="47" spans="1:9">
      <c r="A47" t="s">
        <v>53</v>
      </c>
      <c r="B47" s="1">
        <v>4600</v>
      </c>
      <c r="C47" s="1">
        <v>4142</v>
      </c>
      <c r="D47" s="1">
        <v>3759</v>
      </c>
      <c r="E47" s="1">
        <v>4753</v>
      </c>
      <c r="F47" s="1">
        <v>4811</v>
      </c>
      <c r="G47" s="1">
        <v>4463</v>
      </c>
      <c r="H47" s="1">
        <v>2137</v>
      </c>
      <c r="I47" s="1">
        <v>2118</v>
      </c>
    </row>
    <row r="48" spans="1:9">
      <c r="A48" t="s">
        <v>54</v>
      </c>
      <c r="B48" s="1">
        <v>1168</v>
      </c>
      <c r="C48" s="1">
        <v>426</v>
      </c>
      <c r="D48" s="1">
        <v>210</v>
      </c>
      <c r="E48" s="1">
        <v>124</v>
      </c>
      <c r="F48" s="1">
        <v>253</v>
      </c>
      <c r="G48" s="1">
        <v>198</v>
      </c>
      <c r="H48" s="1">
        <v>331</v>
      </c>
      <c r="I48" s="1">
        <v>243</v>
      </c>
    </row>
    <row r="49" spans="1:9">
      <c r="A49" t="s">
        <v>55</v>
      </c>
    </row>
    <row r="50" spans="1:9">
      <c r="A50" t="s">
        <v>56</v>
      </c>
    </row>
    <row r="51" spans="1:9">
      <c r="A51" t="s">
        <v>57</v>
      </c>
      <c r="B51" s="1">
        <v>763</v>
      </c>
      <c r="C51" s="1">
        <v>394</v>
      </c>
      <c r="D51" s="1">
        <v>14</v>
      </c>
      <c r="E51" s="1">
        <v>914</v>
      </c>
      <c r="F51" s="1">
        <v>354</v>
      </c>
      <c r="G51" s="1">
        <v>1000</v>
      </c>
      <c r="H51" s="1">
        <v>48</v>
      </c>
      <c r="I51" s="1">
        <v>51</v>
      </c>
    </row>
    <row r="52" spans="1:9">
      <c r="A52" t="s">
        <v>58</v>
      </c>
      <c r="B52" s="1">
        <v>23492</v>
      </c>
      <c r="C52" s="1">
        <v>26437</v>
      </c>
      <c r="D52" s="1">
        <v>25363</v>
      </c>
      <c r="E52" s="1">
        <v>23570</v>
      </c>
      <c r="F52" s="1">
        <v>22619</v>
      </c>
      <c r="G52" s="1">
        <v>22465</v>
      </c>
      <c r="H52" s="1">
        <v>14973</v>
      </c>
      <c r="I52" s="1">
        <v>9553</v>
      </c>
    </row>
    <row r="53" spans="1:9">
      <c r="A53" t="s">
        <v>59</v>
      </c>
      <c r="B53" s="1">
        <v>390</v>
      </c>
      <c r="F53" s="1">
        <v>354</v>
      </c>
    </row>
    <row r="54" spans="1:9">
      <c r="A54" t="s">
        <v>60</v>
      </c>
      <c r="B54" s="1">
        <v>13726</v>
      </c>
      <c r="C54" s="1">
        <v>15848</v>
      </c>
      <c r="D54" s="1">
        <v>15119</v>
      </c>
      <c r="E54" s="1">
        <v>12996</v>
      </c>
      <c r="F54" s="1">
        <v>12075</v>
      </c>
      <c r="G54" s="1">
        <v>11923</v>
      </c>
      <c r="H54" s="1">
        <v>11980</v>
      </c>
      <c r="I54" s="1">
        <v>6629</v>
      </c>
    </row>
    <row r="55" spans="1:9">
      <c r="A55" t="s">
        <v>61</v>
      </c>
      <c r="B55" s="1">
        <v>763</v>
      </c>
      <c r="C55" s="1">
        <v>394</v>
      </c>
      <c r="D55" s="1">
        <v>14</v>
      </c>
      <c r="E55" s="1">
        <v>914</v>
      </c>
      <c r="F55" s="1">
        <v>900</v>
      </c>
      <c r="G55" s="1">
        <v>1000</v>
      </c>
    </row>
    <row r="56" spans="1:9">
      <c r="A56" t="s">
        <v>62</v>
      </c>
    </row>
    <row r="57" spans="1:9">
      <c r="A57" t="s">
        <v>63</v>
      </c>
      <c r="B57" s="1">
        <v>14489</v>
      </c>
      <c r="C57" s="1">
        <v>16242</v>
      </c>
      <c r="D57" s="1">
        <v>15133</v>
      </c>
      <c r="E57" s="1">
        <v>13910</v>
      </c>
      <c r="F57" s="1">
        <v>12429</v>
      </c>
      <c r="G57" s="1">
        <v>12923</v>
      </c>
      <c r="H57" s="1">
        <v>11980</v>
      </c>
      <c r="I57" s="1">
        <v>6629</v>
      </c>
    </row>
    <row r="58" spans="1:9">
      <c r="A58" t="s">
        <v>64</v>
      </c>
      <c r="B58" s="1">
        <v>2520</v>
      </c>
      <c r="C58" s="1">
        <v>3289</v>
      </c>
      <c r="D58" s="1">
        <v>3258</v>
      </c>
      <c r="E58" s="1">
        <v>3165</v>
      </c>
      <c r="F58" s="1">
        <v>3790</v>
      </c>
      <c r="G58" s="1">
        <v>2976</v>
      </c>
      <c r="H58" s="1">
        <v>1757</v>
      </c>
      <c r="I58" s="1">
        <v>1741</v>
      </c>
    </row>
    <row r="59" spans="1:9">
      <c r="A59" t="s">
        <v>65</v>
      </c>
      <c r="B59" s="1">
        <v>625</v>
      </c>
      <c r="C59" s="1">
        <v>22</v>
      </c>
      <c r="D59" s="1">
        <v>19</v>
      </c>
      <c r="E59" s="1">
        <v>8</v>
      </c>
      <c r="F59" s="1">
        <v>39</v>
      </c>
      <c r="G59" s="1">
        <v>18</v>
      </c>
      <c r="H59" s="1">
        <v>10</v>
      </c>
      <c r="I59" s="1">
        <v>12</v>
      </c>
    </row>
    <row r="60" spans="1:9">
      <c r="A60" t="s">
        <v>66</v>
      </c>
      <c r="B60" s="1">
        <v>36972</v>
      </c>
      <c r="C60" s="1">
        <v>39088</v>
      </c>
      <c r="D60" s="1">
        <v>38881</v>
      </c>
      <c r="E60" s="1">
        <v>38473</v>
      </c>
      <c r="F60" s="1">
        <v>37736</v>
      </c>
      <c r="G60" s="1">
        <v>37429</v>
      </c>
      <c r="H60" s="1">
        <v>17448</v>
      </c>
      <c r="I60" s="1">
        <v>16950</v>
      </c>
    </row>
    <row r="61" spans="1:9">
      <c r="A61" t="s">
        <v>67</v>
      </c>
    </row>
    <row r="62" spans="1:9">
      <c r="A62" t="s">
        <v>68</v>
      </c>
      <c r="B62" s="1">
        <v>4740</v>
      </c>
      <c r="C62" s="1">
        <v>6486</v>
      </c>
      <c r="D62" s="1">
        <v>5758</v>
      </c>
      <c r="E62" s="1">
        <v>5352</v>
      </c>
      <c r="F62" s="1">
        <v>4238</v>
      </c>
      <c r="G62" s="1">
        <v>3427</v>
      </c>
      <c r="H62" s="1">
        <v>3187</v>
      </c>
      <c r="I62" s="1">
        <v>2705</v>
      </c>
    </row>
    <row r="63" spans="1:9">
      <c r="A63" t="s">
        <v>69</v>
      </c>
      <c r="B63" s="1">
        <v>3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2</v>
      </c>
      <c r="I63" s="1">
        <v>2</v>
      </c>
    </row>
    <row r="64" spans="1:9">
      <c r="A64" t="s">
        <v>70</v>
      </c>
      <c r="B64" s="1">
        <v>2343</v>
      </c>
      <c r="C64" s="1">
        <v>2383</v>
      </c>
      <c r="D64" s="1">
        <v>1677</v>
      </c>
      <c r="E64" s="1">
        <v>2355</v>
      </c>
      <c r="F64" s="1">
        <v>2341</v>
      </c>
      <c r="G64" s="1">
        <v>1209</v>
      </c>
      <c r="H64" s="1">
        <v>1529</v>
      </c>
      <c r="I64" s="1">
        <v>1334</v>
      </c>
    </row>
    <row r="65" spans="1:9">
      <c r="A65" t="s">
        <v>71</v>
      </c>
    </row>
    <row r="66" spans="1:9">
      <c r="A66" t="s">
        <v>72</v>
      </c>
    </row>
    <row r="67" spans="1:9">
      <c r="A67" t="s">
        <v>73</v>
      </c>
    </row>
    <row r="68" spans="1:9">
      <c r="A68" t="s">
        <v>74</v>
      </c>
    </row>
    <row r="69" spans="1:9">
      <c r="A69" t="s">
        <v>75</v>
      </c>
      <c r="B69" s="1">
        <v>1389</v>
      </c>
      <c r="C69" s="1">
        <v>1286</v>
      </c>
      <c r="D69" s="1">
        <v>1257</v>
      </c>
      <c r="E69" s="1">
        <v>1088</v>
      </c>
      <c r="F69" s="1">
        <v>1170</v>
      </c>
      <c r="G69" s="1">
        <v>736</v>
      </c>
      <c r="H69" s="1">
        <v>475</v>
      </c>
      <c r="I69" s="1">
        <v>469</v>
      </c>
    </row>
    <row r="70" spans="1:9">
      <c r="A70" t="s">
        <v>76</v>
      </c>
      <c r="B70" s="1">
        <v>943</v>
      </c>
      <c r="C70" s="1">
        <v>774</v>
      </c>
      <c r="D70" s="1">
        <v>3989</v>
      </c>
      <c r="E70" s="1">
        <v>1692</v>
      </c>
      <c r="F70" s="1">
        <v>1859</v>
      </c>
      <c r="G70" s="1">
        <v>8479</v>
      </c>
      <c r="H70" s="1">
        <v>687</v>
      </c>
      <c r="I70" s="1">
        <v>762</v>
      </c>
    </row>
    <row r="71" spans="1:9">
      <c r="A71" t="s">
        <v>77</v>
      </c>
    </row>
    <row r="72" spans="1:9">
      <c r="A72" t="s">
        <v>78</v>
      </c>
    </row>
    <row r="73" spans="1:9">
      <c r="A73" t="s">
        <v>79</v>
      </c>
    </row>
    <row r="74" spans="1:9">
      <c r="A74" t="s">
        <v>80</v>
      </c>
      <c r="B74" s="1">
        <v>-118</v>
      </c>
      <c r="C74" s="1">
        <v>-2059</v>
      </c>
      <c r="D74" s="1">
        <v>-3979</v>
      </c>
      <c r="E74" s="1">
        <v>-1653</v>
      </c>
      <c r="F74" s="1">
        <v>-1855</v>
      </c>
      <c r="G74" s="1">
        <v>-8166</v>
      </c>
      <c r="H74" s="1">
        <v>-449</v>
      </c>
      <c r="I74" s="1">
        <v>-751</v>
      </c>
    </row>
    <row r="75" spans="1:9">
      <c r="A75" t="s">
        <v>81</v>
      </c>
      <c r="B75" s="1">
        <v>-2671</v>
      </c>
      <c r="C75" s="1">
        <v>7</v>
      </c>
      <c r="D75" s="1">
        <v>482</v>
      </c>
      <c r="E75" s="1">
        <v>1175</v>
      </c>
      <c r="F75" s="1">
        <v>-695</v>
      </c>
      <c r="G75" s="1">
        <v>419</v>
      </c>
      <c r="H75" s="1">
        <v>4932</v>
      </c>
      <c r="I75" s="1">
        <v>-269</v>
      </c>
    </row>
    <row r="76" spans="1:9">
      <c r="A76" t="s">
        <v>82</v>
      </c>
    </row>
    <row r="77" spans="1:9">
      <c r="A77" t="s">
        <v>83</v>
      </c>
    </row>
    <row r="78" spans="1:9">
      <c r="A78" t="s">
        <v>84</v>
      </c>
    </row>
    <row r="79" spans="1:9">
      <c r="A79" t="s">
        <v>85</v>
      </c>
    </row>
    <row r="80" spans="1:9">
      <c r="A80" t="s">
        <v>86</v>
      </c>
      <c r="B80" s="1">
        <v>286</v>
      </c>
      <c r="C80" s="1">
        <v>289</v>
      </c>
      <c r="D80" s="1">
        <v>291</v>
      </c>
      <c r="E80" s="1">
        <v>290</v>
      </c>
      <c r="F80" s="1">
        <v>262</v>
      </c>
      <c r="G80" s="1">
        <v>416</v>
      </c>
      <c r="H80" s="1">
        <v>352</v>
      </c>
      <c r="I80" s="1">
        <v>548</v>
      </c>
    </row>
    <row r="81" spans="1:9">
      <c r="A81" t="s">
        <v>87</v>
      </c>
      <c r="B81" s="1">
        <v>286</v>
      </c>
      <c r="C81" s="1">
        <v>289</v>
      </c>
      <c r="D81" s="1">
        <v>291</v>
      </c>
      <c r="E81" s="1">
        <v>290</v>
      </c>
      <c r="F81" s="1">
        <v>262</v>
      </c>
      <c r="G81" s="1">
        <v>416</v>
      </c>
      <c r="H81" s="1">
        <v>352</v>
      </c>
      <c r="I81" s="1">
        <v>548</v>
      </c>
    </row>
    <row r="82" spans="1:9">
      <c r="A82" t="s">
        <v>88</v>
      </c>
    </row>
    <row r="83" spans="1:9">
      <c r="A83" t="s">
        <v>89</v>
      </c>
    </row>
    <row r="84" spans="1:9">
      <c r="A84" t="s">
        <v>90</v>
      </c>
    </row>
    <row r="85" spans="1:9">
      <c r="A85" t="s">
        <v>91</v>
      </c>
    </row>
    <row r="86" spans="1:9">
      <c r="A86" t="s">
        <v>92</v>
      </c>
      <c r="B86" s="1">
        <v>-434</v>
      </c>
      <c r="C86" s="1">
        <v>-603</v>
      </c>
      <c r="D86" s="1">
        <v>-398</v>
      </c>
      <c r="E86" s="1">
        <v>-575</v>
      </c>
      <c r="F86" s="1">
        <v>-402</v>
      </c>
      <c r="G86" s="1">
        <v>-515</v>
      </c>
      <c r="H86" s="1">
        <v>-451</v>
      </c>
      <c r="I86" s="1">
        <v>-42</v>
      </c>
    </row>
    <row r="87" spans="1:9">
      <c r="A87" t="s">
        <v>93</v>
      </c>
    </row>
    <row r="88" spans="1:9">
      <c r="A88" t="s">
        <v>94</v>
      </c>
      <c r="C88" s="1">
        <v>22</v>
      </c>
      <c r="D88" s="1">
        <v>21</v>
      </c>
      <c r="E88" s="1">
        <v>18</v>
      </c>
      <c r="F88" s="1">
        <v>16</v>
      </c>
      <c r="G88" s="1">
        <v>16</v>
      </c>
      <c r="H88" s="1">
        <v>19</v>
      </c>
      <c r="I88" s="1">
        <v>14</v>
      </c>
    </row>
    <row r="89" spans="1:9">
      <c r="A89" t="s">
        <v>95</v>
      </c>
    </row>
    <row r="90" spans="1:9">
      <c r="A9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cols>
    <col min="1" max="1" width="35.7109375" customWidth="1"/>
    <col min="2" max="26" width="15.7109375" style="1" customWidth="1"/>
  </cols>
  <sheetData>
    <row r="1" spans="1:18">
      <c r="B1" s="1" t="s">
        <v>0</v>
      </c>
      <c r="C1" s="1" t="s">
        <v>4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</row>
    <row r="2" spans="1:18">
      <c r="A2" t="s">
        <v>8</v>
      </c>
      <c r="B2" s="2">
        <v>289.079</v>
      </c>
      <c r="C2" s="2">
        <v>213.545</v>
      </c>
      <c r="D2" s="2">
        <v>179.999</v>
      </c>
      <c r="E2" s="2">
        <v>176.539</v>
      </c>
      <c r="F2" s="2">
        <v>177.359</v>
      </c>
      <c r="G2" s="2">
        <v>157.976</v>
      </c>
      <c r="H2" s="2">
        <v>163.843</v>
      </c>
      <c r="I2" s="2">
        <v>104.929</v>
      </c>
      <c r="J2" s="2">
        <v>97.688</v>
      </c>
      <c r="K2" s="2">
        <v>75.077</v>
      </c>
      <c r="L2" s="2">
        <v>63.019</v>
      </c>
      <c r="M2" s="2">
        <v>53.297</v>
      </c>
      <c r="N2" s="2">
        <v>42.255014</v>
      </c>
      <c r="O2" s="2">
        <v>36.986532</v>
      </c>
      <c r="P2" s="2">
        <v>22.611532</v>
      </c>
      <c r="Q2" s="2">
        <v>22.611532</v>
      </c>
      <c r="R2" s="2">
        <v>22.611532</v>
      </c>
    </row>
    <row r="3" spans="1:18">
      <c r="A3" t="s">
        <v>9</v>
      </c>
      <c r="B3" s="2">
        <v>5.756211969738376</v>
      </c>
      <c r="C3" s="2">
        <v>15.63136575429067</v>
      </c>
      <c r="D3" s="2">
        <v>17.46120811782288</v>
      </c>
      <c r="E3" s="2">
        <v>24.84436866641365</v>
      </c>
      <c r="F3" s="2">
        <v>12.3027306198163</v>
      </c>
      <c r="G3" s="2">
        <v>-28.59295082797387</v>
      </c>
      <c r="H3" s="2">
        <v>1.464816928400969</v>
      </c>
      <c r="I3" s="2">
        <v>8.062594706897045</v>
      </c>
      <c r="J3" s="2">
        <v>4.934075833265089</v>
      </c>
      <c r="K3" s="2">
        <v>-2.198196518241272</v>
      </c>
      <c r="L3" s="2">
        <v>-8.737491867532015</v>
      </c>
      <c r="M3" s="2">
        <v>3.635382854569676</v>
      </c>
      <c r="N3" s="2">
        <v>1.29184669066729</v>
      </c>
      <c r="O3" s="2">
        <v>-0.9874134725580653</v>
      </c>
      <c r="P3" s="2">
        <v>-0.01707093530858502</v>
      </c>
      <c r="Q3" s="2">
        <v>0.3640177941061224</v>
      </c>
      <c r="R3" s="2">
        <v>-0.1196770745122444</v>
      </c>
    </row>
    <row r="4" spans="1:18">
      <c r="A4" t="s">
        <v>10</v>
      </c>
      <c r="B4" s="2">
        <v>15026</v>
      </c>
      <c r="C4" s="2">
        <v>11023</v>
      </c>
      <c r="D4" s="2">
        <v>8339</v>
      </c>
      <c r="E4" s="2">
        <v>9566</v>
      </c>
      <c r="F4" s="2">
        <v>6747</v>
      </c>
      <c r="G4" s="2">
        <v>2813</v>
      </c>
      <c r="H4" s="2">
        <v>3964</v>
      </c>
      <c r="I4" s="2">
        <v>2176</v>
      </c>
      <c r="J4" s="2">
        <v>1205</v>
      </c>
      <c r="K4" s="2">
        <v>527.107</v>
      </c>
      <c r="L4" s="2">
        <v>446.733</v>
      </c>
      <c r="M4" s="2">
        <v>495.718</v>
      </c>
      <c r="N4" s="2">
        <v>208.002</v>
      </c>
      <c r="O4" s="2">
        <v>74.962</v>
      </c>
      <c r="P4" s="2">
        <v>49.366</v>
      </c>
      <c r="Q4" s="2">
        <v>27.253</v>
      </c>
      <c r="R4" s="2">
        <v>12.716011</v>
      </c>
    </row>
    <row r="5" spans="1:18">
      <c r="A5" t="s">
        <v>11</v>
      </c>
      <c r="B5" s="1">
        <v>9743</v>
      </c>
      <c r="C5" s="1">
        <v>6051</v>
      </c>
      <c r="D5" s="1">
        <v>3541</v>
      </c>
      <c r="E5" s="1">
        <v>2865</v>
      </c>
      <c r="F5" s="1">
        <v>2477</v>
      </c>
      <c r="G5" s="1">
        <v>2176</v>
      </c>
      <c r="H5" s="1">
        <v>2371</v>
      </c>
      <c r="I5" s="1">
        <v>1059</v>
      </c>
      <c r="J5" s="1">
        <v>551</v>
      </c>
      <c r="K5" s="1">
        <v>306.505</v>
      </c>
      <c r="L5" s="1">
        <v>339.403</v>
      </c>
      <c r="M5" s="1">
        <v>261.315</v>
      </c>
      <c r="N5" s="1">
        <v>101.571</v>
      </c>
      <c r="O5" s="1">
        <v>47.181</v>
      </c>
      <c r="P5" s="1">
        <v>30.499</v>
      </c>
      <c r="Q5" s="1">
        <v>14.998</v>
      </c>
      <c r="R5" s="1">
        <v>0.705159</v>
      </c>
    </row>
    <row r="6" spans="1:18">
      <c r="A6" t="s">
        <v>12</v>
      </c>
      <c r="B6" s="2">
        <v>5283</v>
      </c>
      <c r="C6" s="2">
        <v>4972</v>
      </c>
      <c r="D6" s="2">
        <v>4798</v>
      </c>
      <c r="E6" s="2">
        <v>6701</v>
      </c>
      <c r="F6" s="2">
        <v>4270</v>
      </c>
      <c r="G6" s="2">
        <v>637</v>
      </c>
      <c r="H6" s="2">
        <v>1593</v>
      </c>
      <c r="I6" s="2">
        <v>1117</v>
      </c>
      <c r="J6" s="2">
        <v>654</v>
      </c>
      <c r="K6" s="2">
        <v>220.602</v>
      </c>
      <c r="L6" s="2">
        <v>107.33</v>
      </c>
      <c r="M6" s="2">
        <v>234.403</v>
      </c>
      <c r="N6" s="2">
        <v>106.431</v>
      </c>
      <c r="O6" s="2">
        <v>27.781</v>
      </c>
      <c r="P6" s="2">
        <v>18.867</v>
      </c>
      <c r="Q6" s="2">
        <v>12.255</v>
      </c>
      <c r="R6" s="2">
        <v>12.010852</v>
      </c>
    </row>
    <row r="7" spans="1:18">
      <c r="A7" t="s">
        <v>13</v>
      </c>
      <c r="B7" s="1">
        <v>365</v>
      </c>
      <c r="C7" s="1">
        <v>576</v>
      </c>
      <c r="D7" s="1">
        <v>228</v>
      </c>
      <c r="E7" s="1">
        <v>193</v>
      </c>
      <c r="F7" s="1">
        <v>269</v>
      </c>
      <c r="G7" s="1">
        <v>6113</v>
      </c>
      <c r="H7" s="1">
        <v>898</v>
      </c>
      <c r="I7" s="1">
        <v>106</v>
      </c>
      <c r="J7" s="1">
        <v>49</v>
      </c>
      <c r="K7" s="1">
        <v>289.219</v>
      </c>
      <c r="L7" s="1">
        <v>847.599</v>
      </c>
      <c r="M7" s="1">
        <v>21.733</v>
      </c>
      <c r="N7" s="1">
        <v>11.237</v>
      </c>
      <c r="O7" s="1">
        <v>10.474</v>
      </c>
      <c r="P7" s="1">
        <v>3.72</v>
      </c>
      <c r="Q7" s="1">
        <v>3.074</v>
      </c>
      <c r="R7" s="1">
        <v>10.673066</v>
      </c>
    </row>
    <row r="8" spans="1:18">
      <c r="A8" t="s">
        <v>14</v>
      </c>
      <c r="B8" s="1">
        <v>288</v>
      </c>
      <c r="C8" s="1">
        <v>213</v>
      </c>
      <c r="D8" s="1">
        <v>150</v>
      </c>
      <c r="E8" s="1">
        <v>144</v>
      </c>
      <c r="F8" s="1">
        <v>146</v>
      </c>
      <c r="G8" s="1">
        <v>88</v>
      </c>
      <c r="H8" s="1">
        <v>104</v>
      </c>
      <c r="I8" s="1">
        <v>64.554</v>
      </c>
      <c r="J8" s="1">
        <v>48.669</v>
      </c>
      <c r="K8" s="1">
        <v>42.619</v>
      </c>
      <c r="L8" s="1">
        <v>31.968</v>
      </c>
      <c r="M8" s="1">
        <v>21.266</v>
      </c>
      <c r="N8" s="1">
        <v>11.036</v>
      </c>
      <c r="O8" s="1">
        <v>10.376</v>
      </c>
      <c r="P8" s="1">
        <v>3.604</v>
      </c>
      <c r="Q8" s="1">
        <v>3.051</v>
      </c>
    </row>
    <row r="9" spans="1:18">
      <c r="A9" t="s">
        <v>15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8">
      <c r="A10" t="s">
        <v>16</v>
      </c>
      <c r="B10" s="2">
        <v>4918</v>
      </c>
      <c r="C10" s="2">
        <v>4396</v>
      </c>
      <c r="D10" s="2">
        <v>4570</v>
      </c>
      <c r="E10" s="2">
        <v>6508</v>
      </c>
      <c r="F10" s="2">
        <v>4001</v>
      </c>
      <c r="G10" s="2">
        <v>-5476</v>
      </c>
      <c r="H10" s="2">
        <v>695</v>
      </c>
      <c r="I10" s="2">
        <v>1011</v>
      </c>
      <c r="J10" s="2">
        <v>605</v>
      </c>
      <c r="K10" s="2">
        <v>-68.617</v>
      </c>
      <c r="L10" s="2">
        <v>-740.269</v>
      </c>
      <c r="M10" s="2">
        <v>212.67</v>
      </c>
      <c r="N10" s="2">
        <v>95.194</v>
      </c>
      <c r="O10" s="2">
        <v>17.307</v>
      </c>
      <c r="P10" s="2">
        <v>15.147</v>
      </c>
      <c r="Q10" s="2">
        <v>9.180999999999999</v>
      </c>
      <c r="R10" s="2">
        <v>1.337786</v>
      </c>
    </row>
    <row r="11" spans="1:18">
      <c r="A11" t="s">
        <v>17</v>
      </c>
      <c r="B11" s="1">
        <v>25</v>
      </c>
      <c r="C11" s="1">
        <v>156</v>
      </c>
      <c r="D11" s="1">
        <v>2</v>
      </c>
      <c r="E11" s="1">
        <v>1</v>
      </c>
      <c r="F11" s="1">
        <v>1</v>
      </c>
      <c r="G11" s="1">
        <v>4</v>
      </c>
      <c r="H11" s="1">
        <v>275</v>
      </c>
      <c r="I11" s="1">
        <v>13.473</v>
      </c>
      <c r="J11" s="1">
        <v>118.066</v>
      </c>
      <c r="K11" s="1">
        <v>40.684</v>
      </c>
      <c r="L11" s="1">
        <v>9.558999999999999</v>
      </c>
    </row>
    <row r="12" spans="1:18">
      <c r="A12" t="s">
        <v>18</v>
      </c>
      <c r="B12" s="1">
        <v>244</v>
      </c>
      <c r="C12" s="1">
        <v>291</v>
      </c>
      <c r="D12" s="1">
        <v>175</v>
      </c>
      <c r="E12" s="1">
        <v>160</v>
      </c>
      <c r="F12" s="1">
        <v>200</v>
      </c>
      <c r="G12" s="1">
        <v>201</v>
      </c>
      <c r="H12" s="1">
        <v>173</v>
      </c>
      <c r="I12" s="1">
        <v>87.843</v>
      </c>
      <c r="J12" s="1">
        <v>41</v>
      </c>
      <c r="K12" s="1">
        <v>40.684</v>
      </c>
      <c r="L12" s="1">
        <v>41.51</v>
      </c>
      <c r="M12" s="1">
        <v>34.514</v>
      </c>
      <c r="N12" s="1">
        <v>8.058999</v>
      </c>
      <c r="O12" s="1">
        <v>3.61</v>
      </c>
      <c r="P12" s="1">
        <v>2.528</v>
      </c>
      <c r="Q12" s="1">
        <v>0.836</v>
      </c>
      <c r="R12" s="1">
        <v>0.010938</v>
      </c>
    </row>
    <row r="13" spans="1:18">
      <c r="A13" t="s">
        <v>19</v>
      </c>
      <c r="B13" s="1">
        <v>-244</v>
      </c>
      <c r="C13" s="1">
        <v>-135</v>
      </c>
      <c r="D13" s="1">
        <v>-175</v>
      </c>
      <c r="E13" s="1">
        <v>-159</v>
      </c>
      <c r="F13" s="1">
        <v>-199</v>
      </c>
      <c r="G13" s="1">
        <v>-197</v>
      </c>
      <c r="H13" s="1">
        <v>-172</v>
      </c>
      <c r="I13" s="1">
        <v>-87.276</v>
      </c>
      <c r="J13" s="1">
        <v>-40.554</v>
      </c>
      <c r="K13" s="1">
        <v>-40.684</v>
      </c>
    </row>
    <row r="14" spans="1:18">
      <c r="A14" t="s">
        <v>20</v>
      </c>
      <c r="E14" s="1">
        <v>-613</v>
      </c>
      <c r="F14" s="1">
        <v>-895</v>
      </c>
      <c r="G14" s="1">
        <v>-103</v>
      </c>
      <c r="H14" s="1">
        <v>-333</v>
      </c>
      <c r="I14" s="1">
        <v>189.745</v>
      </c>
      <c r="J14" s="1">
        <v>-67.277</v>
      </c>
      <c r="K14" s="1">
        <v>-55.415</v>
      </c>
      <c r="L14" s="1">
        <v>32.679</v>
      </c>
      <c r="M14" s="1">
        <v>126.801</v>
      </c>
      <c r="N14" s="1">
        <v>-0.794</v>
      </c>
      <c r="O14" s="1">
        <v>4.685</v>
      </c>
    </row>
    <row r="15" spans="1:18">
      <c r="A15" t="s">
        <v>21</v>
      </c>
      <c r="B15" s="1">
        <v>1874</v>
      </c>
      <c r="C15" s="1">
        <v>4501</v>
      </c>
      <c r="D15" s="1">
        <v>4248</v>
      </c>
      <c r="E15" s="1">
        <v>5736</v>
      </c>
      <c r="F15" s="1">
        <v>2907</v>
      </c>
      <c r="G15" s="1">
        <v>-5776</v>
      </c>
      <c r="H15" s="1">
        <v>362</v>
      </c>
      <c r="I15" s="1">
        <v>1113.257</v>
      </c>
      <c r="J15" s="1">
        <v>497.189</v>
      </c>
      <c r="K15" s="1">
        <v>-164.716</v>
      </c>
      <c r="L15" s="1">
        <v>-749.1</v>
      </c>
      <c r="M15" s="1">
        <v>304.956</v>
      </c>
      <c r="N15" s="1">
        <v>86.34099999999999</v>
      </c>
      <c r="O15" s="1">
        <v>18.382</v>
      </c>
      <c r="P15" s="1">
        <v>1.97181</v>
      </c>
      <c r="Q15" s="1">
        <v>9.01801</v>
      </c>
      <c r="R15" s="1">
        <v>-2.730219</v>
      </c>
    </row>
    <row r="16" spans="1:18">
      <c r="A16" t="s">
        <v>22</v>
      </c>
      <c r="B16" s="1">
        <v>327</v>
      </c>
      <c r="C16" s="1">
        <v>800</v>
      </c>
      <c r="D16" s="1">
        <v>912</v>
      </c>
      <c r="E16" s="1">
        <v>1174</v>
      </c>
      <c r="F16" s="1">
        <v>631</v>
      </c>
      <c r="G16" s="1">
        <v>-1104</v>
      </c>
      <c r="H16" s="1">
        <v>47</v>
      </c>
      <c r="I16" s="1">
        <v>168.362</v>
      </c>
      <c r="J16" s="1">
        <v>-19.568</v>
      </c>
      <c r="K16" s="1">
        <v>0.192</v>
      </c>
      <c r="L16" s="1">
        <v>-201.31</v>
      </c>
      <c r="M16" s="1">
        <v>108.985</v>
      </c>
      <c r="N16" s="1">
        <v>31.754</v>
      </c>
      <c r="O16" s="1">
        <v>6.553</v>
      </c>
      <c r="P16" s="1">
        <v>15.526254</v>
      </c>
      <c r="Q16" s="1">
        <v>0.949774</v>
      </c>
      <c r="R16" s="1">
        <v>4.043868</v>
      </c>
    </row>
    <row r="17" spans="1:18">
      <c r="A17" t="s">
        <v>23</v>
      </c>
      <c r="B17" s="2">
        <v>1664</v>
      </c>
      <c r="C17" s="2">
        <v>3338</v>
      </c>
      <c r="D17" s="2">
        <v>3143</v>
      </c>
      <c r="E17" s="2">
        <v>4386</v>
      </c>
      <c r="F17" s="2">
        <v>2182</v>
      </c>
      <c r="G17" s="2">
        <v>-4517</v>
      </c>
      <c r="H17" s="2">
        <v>240</v>
      </c>
      <c r="I17" s="2">
        <v>846</v>
      </c>
      <c r="J17" s="2">
        <v>482</v>
      </c>
      <c r="K17" s="2">
        <v>-165.034</v>
      </c>
      <c r="L17" s="2">
        <v>-550.628</v>
      </c>
      <c r="M17" s="2">
        <v>193.755</v>
      </c>
      <c r="N17" s="2">
        <v>54.587</v>
      </c>
      <c r="O17" s="2">
        <v>-36.521</v>
      </c>
      <c r="P17" s="2">
        <v>-0.386</v>
      </c>
      <c r="Q17" s="2">
        <v>8.231</v>
      </c>
      <c r="R17" s="2">
        <v>-2.706082</v>
      </c>
    </row>
    <row r="18" spans="1:18">
      <c r="A18" t="s">
        <v>24</v>
      </c>
      <c r="B18" s="1">
        <v>7156</v>
      </c>
      <c r="C18" s="1">
        <v>7639</v>
      </c>
      <c r="D18" s="1">
        <v>6169</v>
      </c>
      <c r="E18" s="1">
        <v>7228</v>
      </c>
      <c r="F18" s="1">
        <v>4371</v>
      </c>
      <c r="G18" s="1">
        <v>-4270</v>
      </c>
      <c r="H18" s="1">
        <v>1985</v>
      </c>
      <c r="I18" s="1">
        <v>1814</v>
      </c>
      <c r="J18" s="1">
        <v>865</v>
      </c>
      <c r="K18" s="1">
        <v>53.983</v>
      </c>
      <c r="L18" s="1">
        <v>-489.893</v>
      </c>
      <c r="M18" s="1">
        <v>509.475</v>
      </c>
      <c r="N18" s="1">
        <v>159.309</v>
      </c>
      <c r="O18" s="1">
        <v>47.664</v>
      </c>
      <c r="P18" s="1">
        <v>17.996</v>
      </c>
      <c r="Q18" s="1">
        <v>17.212</v>
      </c>
      <c r="R18" s="1">
        <v>4.553677</v>
      </c>
    </row>
    <row r="19" spans="1:18">
      <c r="A19" t="s">
        <v>25</v>
      </c>
    </row>
    <row r="20" spans="1:18">
      <c r="A20" t="s">
        <v>26</v>
      </c>
      <c r="B20" s="1">
        <v>5038</v>
      </c>
      <c r="C20" s="1">
        <v>2850</v>
      </c>
      <c r="D20" s="1">
        <v>1746</v>
      </c>
      <c r="E20" s="1">
        <v>1344</v>
      </c>
      <c r="F20" s="1">
        <v>1275</v>
      </c>
      <c r="G20" s="1">
        <v>1311</v>
      </c>
      <c r="H20" s="1">
        <v>1454</v>
      </c>
      <c r="I20" s="1">
        <v>623</v>
      </c>
      <c r="J20" s="1">
        <v>327</v>
      </c>
      <c r="K20" s="1">
        <v>178.015</v>
      </c>
      <c r="L20" s="1">
        <v>217.697</v>
      </c>
      <c r="M20" s="1">
        <v>170.005</v>
      </c>
      <c r="N20" s="1">
        <v>66.59699999999999</v>
      </c>
      <c r="O20" s="1">
        <v>26.273</v>
      </c>
      <c r="P20" s="1">
        <v>16.104</v>
      </c>
      <c r="Q20" s="1">
        <v>8.145</v>
      </c>
      <c r="R20" s="1">
        <v>3.215891</v>
      </c>
    </row>
    <row r="21" spans="1:18">
      <c r="A21" t="s">
        <v>27</v>
      </c>
    </row>
    <row r="22" spans="1:18">
      <c r="A22" t="s">
        <v>28</v>
      </c>
      <c r="B22" s="1">
        <v>9743</v>
      </c>
      <c r="C22" s="1">
        <v>6051</v>
      </c>
      <c r="D22" s="1">
        <v>3541</v>
      </c>
      <c r="E22" s="1">
        <v>2865</v>
      </c>
      <c r="F22" s="1">
        <v>2477</v>
      </c>
      <c r="G22" s="1">
        <v>2176</v>
      </c>
      <c r="H22" s="1">
        <v>2371</v>
      </c>
      <c r="I22" s="1">
        <v>1059</v>
      </c>
      <c r="J22" s="1">
        <v>551</v>
      </c>
      <c r="K22" s="1">
        <v>306.505</v>
      </c>
      <c r="L22" s="1">
        <v>339.403</v>
      </c>
      <c r="M22" s="1">
        <v>261.315</v>
      </c>
      <c r="N22" s="1">
        <v>101.571</v>
      </c>
      <c r="O22" s="1">
        <v>47.181</v>
      </c>
      <c r="P22" s="1">
        <v>30.499</v>
      </c>
      <c r="Q22" s="1">
        <v>14.998</v>
      </c>
      <c r="R22" s="1">
        <v>0.705159</v>
      </c>
    </row>
    <row r="23" spans="1:18">
      <c r="A23" t="s">
        <v>29</v>
      </c>
    </row>
    <row r="24" spans="1:18">
      <c r="A24" t="s">
        <v>30</v>
      </c>
    </row>
    <row r="25" spans="1:18">
      <c r="A25" t="s">
        <v>31</v>
      </c>
    </row>
    <row r="26" spans="1:18">
      <c r="A26" t="s">
        <v>32</v>
      </c>
      <c r="B26" s="1">
        <v>1547</v>
      </c>
      <c r="C26" s="1">
        <v>3701</v>
      </c>
      <c r="D26" s="1">
        <v>3336</v>
      </c>
      <c r="E26" s="1">
        <v>4562</v>
      </c>
      <c r="F26" s="1">
        <v>2276</v>
      </c>
      <c r="G26" s="1">
        <v>-4672</v>
      </c>
      <c r="H26" s="1">
        <v>315</v>
      </c>
      <c r="I26" s="1">
        <v>944.895</v>
      </c>
      <c r="J26" s="1">
        <v>516.7569999999999</v>
      </c>
      <c r="K26" s="1">
        <v>-164.908</v>
      </c>
      <c r="L26" s="1">
        <v>-547.79</v>
      </c>
      <c r="M26" s="1">
        <v>195.971</v>
      </c>
      <c r="N26" s="1">
        <v>54.587</v>
      </c>
      <c r="O26" s="1">
        <v>-36.521</v>
      </c>
    </row>
    <row r="27" spans="1:18">
      <c r="A27" t="s">
        <v>33</v>
      </c>
    </row>
    <row r="28" spans="1:18">
      <c r="A28" t="s">
        <v>34</v>
      </c>
      <c r="B28" s="1">
        <v>2118</v>
      </c>
      <c r="C28" s="1">
        <v>4789</v>
      </c>
      <c r="D28" s="1">
        <v>4423</v>
      </c>
      <c r="E28" s="1">
        <v>5884</v>
      </c>
      <c r="F28" s="1">
        <v>3096</v>
      </c>
      <c r="G28" s="1">
        <v>-5581</v>
      </c>
      <c r="H28" s="1">
        <v>531</v>
      </c>
      <c r="I28" s="1">
        <v>1191</v>
      </c>
      <c r="J28" s="1">
        <v>538</v>
      </c>
      <c r="K28" s="1">
        <v>-124.032</v>
      </c>
      <c r="L28" s="1">
        <v>-707.59</v>
      </c>
      <c r="M28" s="1">
        <v>339.47</v>
      </c>
      <c r="N28" s="1">
        <v>92.712</v>
      </c>
      <c r="O28" s="1">
        <v>21.391</v>
      </c>
      <c r="P28" s="1">
        <v>1.892</v>
      </c>
      <c r="Q28" s="1">
        <v>9.067</v>
      </c>
      <c r="R28" s="1">
        <v>1.337786</v>
      </c>
    </row>
    <row r="29" spans="1:18">
      <c r="A29" t="s">
        <v>35</v>
      </c>
      <c r="B29" s="1">
        <v>71059</v>
      </c>
      <c r="C29" s="1">
        <v>67292</v>
      </c>
      <c r="D29" s="1">
        <v>29001</v>
      </c>
      <c r="E29" s="1">
        <v>26209</v>
      </c>
      <c r="F29" s="1">
        <v>22898</v>
      </c>
      <c r="G29" s="1">
        <v>17619</v>
      </c>
      <c r="H29" s="1">
        <v>23531</v>
      </c>
      <c r="I29" s="1">
        <v>21595.687</v>
      </c>
      <c r="J29" s="1">
        <v>7770.985</v>
      </c>
      <c r="K29" s="1">
        <v>5349.68</v>
      </c>
      <c r="L29" s="1">
        <v>2758.412</v>
      </c>
      <c r="M29" s="1">
        <v>3095.481</v>
      </c>
      <c r="N29" s="1">
        <v>1521.614</v>
      </c>
      <c r="O29" s="1">
        <v>606.701</v>
      </c>
      <c r="P29" s="1">
        <v>249.483885</v>
      </c>
      <c r="Q29" s="1">
        <v>172.516696</v>
      </c>
      <c r="R29" s="1">
        <v>100.072609</v>
      </c>
    </row>
    <row r="30" spans="1:18">
      <c r="A30" t="s">
        <v>36</v>
      </c>
      <c r="B30" s="1">
        <v>1915</v>
      </c>
      <c r="C30" s="1">
        <v>2110</v>
      </c>
      <c r="D30" s="1">
        <v>1621</v>
      </c>
      <c r="E30" s="1">
        <v>1392</v>
      </c>
      <c r="F30" s="1">
        <v>1446</v>
      </c>
      <c r="G30" s="1">
        <v>602</v>
      </c>
      <c r="H30" s="1">
        <v>869</v>
      </c>
      <c r="I30" s="1">
        <v>925.021</v>
      </c>
      <c r="J30" s="1">
        <v>358.601</v>
      </c>
      <c r="K30" s="1">
        <v>1792.166</v>
      </c>
      <c r="L30" s="1">
        <v>108.745</v>
      </c>
      <c r="M30" s="1">
        <v>251.711</v>
      </c>
      <c r="N30" s="1">
        <v>61.968</v>
      </c>
      <c r="O30" s="1">
        <v>50.275</v>
      </c>
      <c r="P30" s="1">
        <v>30.932839</v>
      </c>
      <c r="Q30" s="1">
        <v>25.037404</v>
      </c>
      <c r="R30" s="1">
        <v>4.693405</v>
      </c>
    </row>
    <row r="31" spans="1:18">
      <c r="A31" t="s">
        <v>37</v>
      </c>
      <c r="B31" s="1">
        <v>106</v>
      </c>
      <c r="C31" s="1">
        <v>161</v>
      </c>
      <c r="D31" s="1">
        <v>582</v>
      </c>
      <c r="E31" s="1">
        <v>157</v>
      </c>
      <c r="F31" s="1">
        <v>654</v>
      </c>
      <c r="G31" s="1">
        <v>104</v>
      </c>
      <c r="H31" s="1">
        <v>123</v>
      </c>
      <c r="I31" s="1">
        <v>214.516</v>
      </c>
      <c r="J31" s="1">
        <v>112.446</v>
      </c>
      <c r="K31" s="1">
        <v>1666.574</v>
      </c>
      <c r="L31" s="1">
        <v>20.115</v>
      </c>
      <c r="M31" s="1">
        <v>30.183</v>
      </c>
      <c r="N31" s="1">
        <v>15.555</v>
      </c>
      <c r="O31" s="1">
        <v>26.358</v>
      </c>
      <c r="P31" s="1">
        <v>6.802389</v>
      </c>
      <c r="Q31" s="1">
        <v>4.089745</v>
      </c>
      <c r="R31" s="1">
        <v>2.430308</v>
      </c>
    </row>
    <row r="32" spans="1:18">
      <c r="A32" t="s">
        <v>38</v>
      </c>
      <c r="B32" s="1">
        <v>106</v>
      </c>
      <c r="C32" s="1">
        <v>161</v>
      </c>
      <c r="D32" s="1">
        <v>582</v>
      </c>
      <c r="E32" s="1">
        <v>157</v>
      </c>
      <c r="F32" s="1">
        <v>654</v>
      </c>
      <c r="G32" s="1">
        <v>104</v>
      </c>
      <c r="H32" s="1">
        <v>123</v>
      </c>
      <c r="I32" s="1">
        <v>214.516</v>
      </c>
      <c r="J32" s="1">
        <v>112.446</v>
      </c>
      <c r="K32" s="1">
        <v>1666.574</v>
      </c>
      <c r="L32" s="1">
        <v>20.115</v>
      </c>
      <c r="M32" s="1">
        <v>30.183</v>
      </c>
      <c r="N32" s="1">
        <v>15.555</v>
      </c>
      <c r="O32" s="1">
        <v>26.358</v>
      </c>
      <c r="P32" s="1">
        <v>6.802389</v>
      </c>
      <c r="Q32" s="1">
        <v>4.089745</v>
      </c>
      <c r="R32" s="1">
        <v>2.430308</v>
      </c>
    </row>
    <row r="33" spans="1:18">
      <c r="A33" t="s">
        <v>39</v>
      </c>
      <c r="B33" s="1">
        <v>86</v>
      </c>
      <c r="C33" s="1">
        <v>116</v>
      </c>
      <c r="D33" s="1">
        <v>63</v>
      </c>
      <c r="E33" s="1">
        <v>67</v>
      </c>
      <c r="F33" s="1">
        <v>62</v>
      </c>
      <c r="G33" s="1">
        <v>33</v>
      </c>
      <c r="H33" s="1">
        <v>37</v>
      </c>
      <c r="I33" s="1">
        <v>37.57</v>
      </c>
      <c r="J33" s="1">
        <v>9.108000000000001</v>
      </c>
      <c r="K33" s="1">
        <v>1.983</v>
      </c>
      <c r="L33" s="1">
        <v>1.728</v>
      </c>
      <c r="M33" s="1">
        <v>2.827</v>
      </c>
      <c r="N33" s="1">
        <v>5.631</v>
      </c>
      <c r="O33" s="1">
        <v>6.195</v>
      </c>
      <c r="P33" s="1">
        <v>6.006355</v>
      </c>
      <c r="Q33" s="1">
        <v>8.433733999999999</v>
      </c>
      <c r="R33" s="1">
        <v>0.307008</v>
      </c>
    </row>
    <row r="34" spans="1:18">
      <c r="A34" t="s">
        <v>40</v>
      </c>
      <c r="B34" s="1">
        <v>1386</v>
      </c>
      <c r="C34" s="1">
        <v>1585</v>
      </c>
      <c r="D34" s="1">
        <v>847</v>
      </c>
      <c r="E34" s="1">
        <v>1006</v>
      </c>
      <c r="F34" s="1">
        <v>671</v>
      </c>
      <c r="G34" s="1">
        <v>437</v>
      </c>
      <c r="H34" s="1">
        <v>615</v>
      </c>
      <c r="I34" s="1">
        <v>429.919</v>
      </c>
      <c r="J34" s="1">
        <v>231.613</v>
      </c>
      <c r="K34" s="1">
        <v>120.122</v>
      </c>
      <c r="L34" s="1">
        <v>78.904</v>
      </c>
      <c r="M34" s="1">
        <v>97.994</v>
      </c>
      <c r="N34" s="1">
        <v>39.273</v>
      </c>
      <c r="O34" s="1">
        <v>14.812</v>
      </c>
      <c r="P34" s="1">
        <v>17.51</v>
      </c>
      <c r="Q34" s="1">
        <v>12.187777</v>
      </c>
      <c r="R34" s="1">
        <v>1.956089</v>
      </c>
    </row>
    <row r="35" spans="1:18">
      <c r="A35" t="s">
        <v>41</v>
      </c>
      <c r="B35" s="1">
        <v>69144</v>
      </c>
      <c r="C35" s="1">
        <v>65182</v>
      </c>
      <c r="D35" s="1">
        <v>27380</v>
      </c>
      <c r="E35" s="1">
        <v>24817</v>
      </c>
      <c r="F35" s="1">
        <v>21452</v>
      </c>
      <c r="G35" s="1">
        <v>17017</v>
      </c>
      <c r="H35" s="1">
        <v>22662</v>
      </c>
      <c r="I35" s="1">
        <v>20670.666</v>
      </c>
      <c r="J35" s="1">
        <v>7412.384</v>
      </c>
      <c r="K35" s="1">
        <v>3557.514</v>
      </c>
      <c r="L35" s="1">
        <v>2649.667</v>
      </c>
      <c r="M35" s="1">
        <v>2843.77</v>
      </c>
      <c r="N35" s="1">
        <v>1459.646</v>
      </c>
      <c r="O35" s="1">
        <v>556.426</v>
      </c>
      <c r="P35" s="1">
        <v>218.551046</v>
      </c>
      <c r="Q35" s="1">
        <v>147.479292</v>
      </c>
      <c r="R35" s="1">
        <v>95.379204</v>
      </c>
    </row>
    <row r="36" spans="1:18">
      <c r="A36" t="s">
        <v>42</v>
      </c>
      <c r="E36" s="1">
        <v>23759</v>
      </c>
      <c r="F36" s="1">
        <v>20619</v>
      </c>
      <c r="G36" s="1">
        <v>16214</v>
      </c>
      <c r="H36" s="1">
        <v>21835</v>
      </c>
      <c r="I36" s="1">
        <v>20371.975</v>
      </c>
      <c r="J36" s="1">
        <v>7343.617</v>
      </c>
      <c r="K36" s="1">
        <v>3390.857</v>
      </c>
      <c r="L36" s="1">
        <v>2597.625</v>
      </c>
      <c r="M36" s="1">
        <v>2791.807</v>
      </c>
      <c r="N36" s="1">
        <v>1446.337</v>
      </c>
      <c r="O36" s="1">
        <v>554.242</v>
      </c>
      <c r="P36" s="1">
        <v>207.027</v>
      </c>
      <c r="Q36" s="1">
        <v>146.842</v>
      </c>
    </row>
    <row r="37" spans="1:18">
      <c r="A37" t="s">
        <v>43</v>
      </c>
      <c r="E37" s="1">
        <v>-14844</v>
      </c>
      <c r="F37" s="1">
        <v>-13545</v>
      </c>
      <c r="G37" s="1">
        <v>-12314</v>
      </c>
      <c r="H37" s="1">
        <v>-5003</v>
      </c>
      <c r="M37" s="1">
        <v>-382.144</v>
      </c>
      <c r="N37" s="1">
        <v>-212.236</v>
      </c>
      <c r="O37" s="1">
        <v>-145.837</v>
      </c>
    </row>
    <row r="38" spans="1:18">
      <c r="A38" t="s">
        <v>44</v>
      </c>
      <c r="H38" s="1">
        <v>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8">
      <c r="A39" t="s">
        <v>45</v>
      </c>
      <c r="H39" s="1">
        <v>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8">
      <c r="A40" t="s">
        <v>46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8">
      <c r="A41" t="s">
        <v>47</v>
      </c>
    </row>
    <row r="42" spans="1:18">
      <c r="A42" t="s">
        <v>48</v>
      </c>
      <c r="C42" s="1">
        <v>375</v>
      </c>
      <c r="D42" s="1">
        <v>529</v>
      </c>
      <c r="E42" s="1">
        <v>566</v>
      </c>
      <c r="F42" s="1">
        <v>613</v>
      </c>
      <c r="G42" s="1">
        <v>634</v>
      </c>
      <c r="H42" s="1">
        <v>479</v>
      </c>
      <c r="I42" s="1">
        <v>1</v>
      </c>
      <c r="M42" s="1">
        <v>1.934</v>
      </c>
      <c r="N42" s="1">
        <v>0.218</v>
      </c>
    </row>
    <row r="43" spans="1:18">
      <c r="A43" t="s">
        <v>49</v>
      </c>
      <c r="E43" s="1">
        <v>119</v>
      </c>
      <c r="F43" s="1">
        <v>10</v>
      </c>
      <c r="G43" s="1">
        <v>533</v>
      </c>
      <c r="H43" s="1">
        <v>46</v>
      </c>
      <c r="I43" s="1">
        <v>230.527</v>
      </c>
      <c r="J43" s="1">
        <v>0</v>
      </c>
      <c r="K43" s="1">
        <v>0.5</v>
      </c>
      <c r="L43" s="1">
        <v>0.5</v>
      </c>
      <c r="M43" s="1">
        <v>0.5</v>
      </c>
      <c r="N43" s="1">
        <v>0</v>
      </c>
      <c r="O43" s="1">
        <v>0</v>
      </c>
    </row>
    <row r="44" spans="1:18">
      <c r="A44" t="s">
        <v>50</v>
      </c>
      <c r="B44" s="1">
        <v>337</v>
      </c>
      <c r="C44" s="1">
        <v>248</v>
      </c>
      <c r="D44" s="1">
        <v>130</v>
      </c>
      <c r="E44" s="1">
        <v>162</v>
      </c>
      <c r="F44" s="1">
        <v>59</v>
      </c>
      <c r="G44" s="1">
        <v>28</v>
      </c>
      <c r="H44" s="1">
        <v>43</v>
      </c>
      <c r="I44" s="1">
        <v>281</v>
      </c>
      <c r="J44" s="1">
        <v>5.434</v>
      </c>
      <c r="K44" s="1">
        <v>3.487</v>
      </c>
      <c r="L44" s="1">
        <v>7.998</v>
      </c>
      <c r="M44" s="1">
        <v>120.707</v>
      </c>
      <c r="N44" s="1">
        <v>1.509</v>
      </c>
      <c r="O44" s="1">
        <v>2.91</v>
      </c>
      <c r="P44" s="1">
        <v>0.336</v>
      </c>
      <c r="Q44" s="1">
        <v>0.326148</v>
      </c>
    </row>
    <row r="45" spans="1:18">
      <c r="A45" t="s">
        <v>51</v>
      </c>
    </row>
    <row r="46" spans="1:18">
      <c r="A46" t="s">
        <v>52</v>
      </c>
      <c r="B46" s="1">
        <v>28092</v>
      </c>
      <c r="C46" s="1">
        <v>27430</v>
      </c>
      <c r="D46" s="1">
        <v>11571</v>
      </c>
      <c r="E46" s="1">
        <v>10519</v>
      </c>
      <c r="F46" s="1">
        <v>9653</v>
      </c>
      <c r="G46" s="1">
        <v>7815</v>
      </c>
      <c r="H46" s="1">
        <v>8625</v>
      </c>
      <c r="I46" s="1">
        <v>7429</v>
      </c>
      <c r="J46" s="1">
        <v>2189.248</v>
      </c>
      <c r="K46" s="1">
        <v>1331.388</v>
      </c>
      <c r="L46" s="1">
        <v>641.746</v>
      </c>
      <c r="M46" s="1">
        <v>1110.268</v>
      </c>
      <c r="N46" s="1">
        <v>676.073</v>
      </c>
      <c r="O46" s="1">
        <v>144.633</v>
      </c>
      <c r="P46" s="1">
        <v>134.541</v>
      </c>
      <c r="Q46" s="1">
        <v>66.878653</v>
      </c>
      <c r="R46" s="1">
        <v>15.870398</v>
      </c>
    </row>
    <row r="47" spans="1:18">
      <c r="A47" t="s">
        <v>53</v>
      </c>
      <c r="B47" s="1">
        <v>4600</v>
      </c>
      <c r="C47" s="1">
        <v>4811</v>
      </c>
      <c r="D47" s="1">
        <v>2108</v>
      </c>
      <c r="E47" s="1">
        <v>1716</v>
      </c>
      <c r="F47" s="1">
        <v>1438</v>
      </c>
      <c r="G47" s="1">
        <v>1236</v>
      </c>
      <c r="H47" s="1">
        <v>1263</v>
      </c>
      <c r="I47" s="1">
        <v>1019.612</v>
      </c>
      <c r="J47" s="1">
        <v>577.428</v>
      </c>
      <c r="K47" s="1">
        <v>209.342</v>
      </c>
      <c r="L47" s="1">
        <v>141.421</v>
      </c>
      <c r="M47" s="1">
        <v>266.729</v>
      </c>
      <c r="N47" s="1">
        <v>121.32</v>
      </c>
      <c r="O47" s="1">
        <v>79.232</v>
      </c>
      <c r="P47" s="1">
        <v>42.418305</v>
      </c>
      <c r="Q47" s="1">
        <v>20.010276</v>
      </c>
      <c r="R47" s="1">
        <v>13.97208</v>
      </c>
    </row>
    <row r="48" spans="1:18">
      <c r="A48" t="s">
        <v>54</v>
      </c>
      <c r="B48" s="1">
        <v>1168</v>
      </c>
      <c r="C48" s="1">
        <v>253</v>
      </c>
      <c r="D48" s="1">
        <v>261</v>
      </c>
      <c r="E48" s="1">
        <v>127</v>
      </c>
      <c r="F48" s="1">
        <v>36</v>
      </c>
      <c r="G48" s="1">
        <v>71</v>
      </c>
      <c r="H48" s="1">
        <v>179</v>
      </c>
      <c r="I48" s="1">
        <v>127.979</v>
      </c>
      <c r="J48" s="1">
        <v>94.59</v>
      </c>
      <c r="K48" s="1">
        <v>47.648</v>
      </c>
      <c r="L48" s="1">
        <v>20.008</v>
      </c>
      <c r="M48" s="1">
        <v>26.23</v>
      </c>
      <c r="N48" s="1">
        <v>2.679</v>
      </c>
      <c r="O48" s="1">
        <v>12.141</v>
      </c>
      <c r="P48" s="1">
        <v>8.77</v>
      </c>
      <c r="Q48" s="1">
        <v>13.426899</v>
      </c>
      <c r="R48" s="1">
        <v>3.6753</v>
      </c>
    </row>
    <row r="49" spans="1:18">
      <c r="A49" t="s">
        <v>55</v>
      </c>
    </row>
    <row r="50" spans="1:18">
      <c r="A50" t="s">
        <v>56</v>
      </c>
    </row>
    <row r="51" spans="1:18">
      <c r="A51" t="s">
        <v>57</v>
      </c>
      <c r="B51" s="1">
        <v>763</v>
      </c>
      <c r="C51" s="1">
        <v>354</v>
      </c>
      <c r="D51" s="1">
        <v>160</v>
      </c>
      <c r="E51" s="1">
        <v>141</v>
      </c>
      <c r="F51" s="1">
        <v>131</v>
      </c>
      <c r="G51" s="1">
        <v>306</v>
      </c>
      <c r="H51" s="1">
        <v>119</v>
      </c>
      <c r="I51" s="1">
        <v>59</v>
      </c>
      <c r="J51" s="1">
        <v>27.85</v>
      </c>
      <c r="K51" s="1">
        <v>13.857</v>
      </c>
      <c r="L51" s="1">
        <v>14.1</v>
      </c>
      <c r="M51" s="1">
        <v>11.851</v>
      </c>
      <c r="N51" s="1">
        <v>4.538</v>
      </c>
      <c r="O51" s="1">
        <v>4.882</v>
      </c>
      <c r="R51" s="1">
        <v>7.65</v>
      </c>
    </row>
    <row r="52" spans="1:18">
      <c r="A52" t="s">
        <v>58</v>
      </c>
      <c r="B52" s="1">
        <v>23492</v>
      </c>
      <c r="C52" s="1">
        <v>22619</v>
      </c>
      <c r="D52" s="1">
        <v>9463</v>
      </c>
      <c r="E52" s="1">
        <v>8803</v>
      </c>
      <c r="F52" s="1">
        <v>8215</v>
      </c>
      <c r="G52" s="1">
        <v>6579</v>
      </c>
      <c r="H52" s="1">
        <v>7362</v>
      </c>
      <c r="I52" s="1">
        <v>6410</v>
      </c>
      <c r="J52" s="1">
        <v>1611.82</v>
      </c>
      <c r="K52" s="1">
        <v>1122.046</v>
      </c>
      <c r="L52" s="1">
        <v>500.325</v>
      </c>
      <c r="M52" s="1">
        <v>843.539</v>
      </c>
      <c r="N52" s="1">
        <v>554.753</v>
      </c>
      <c r="O52" s="1">
        <v>65.401</v>
      </c>
      <c r="P52" s="1">
        <v>92.24299999999999</v>
      </c>
      <c r="Q52" s="1">
        <v>46.868377</v>
      </c>
      <c r="R52" s="1">
        <v>1.898318</v>
      </c>
    </row>
    <row r="53" spans="1:18">
      <c r="A53" t="s">
        <v>59</v>
      </c>
      <c r="B53" s="1">
        <v>390</v>
      </c>
      <c r="C53" s="1">
        <v>354</v>
      </c>
      <c r="D53" s="1">
        <v>160</v>
      </c>
      <c r="E53" s="1">
        <v>131</v>
      </c>
      <c r="F53" s="1">
        <v>86</v>
      </c>
      <c r="G53" s="1">
        <v>115</v>
      </c>
      <c r="H53" s="1">
        <v>119</v>
      </c>
      <c r="I53" s="1">
        <v>59.455</v>
      </c>
      <c r="J53" s="1">
        <v>27.85</v>
      </c>
    </row>
    <row r="54" spans="1:18">
      <c r="A54" t="s">
        <v>60</v>
      </c>
      <c r="B54" s="1">
        <v>13726</v>
      </c>
      <c r="C54" s="1">
        <v>12075</v>
      </c>
      <c r="D54" s="1">
        <v>6641</v>
      </c>
      <c r="E54" s="1">
        <v>6238</v>
      </c>
      <c r="F54" s="1">
        <v>6642</v>
      </c>
      <c r="G54" s="1">
        <v>5624</v>
      </c>
      <c r="H54" s="1">
        <v>5371</v>
      </c>
      <c r="I54" s="1">
        <v>4464.338</v>
      </c>
      <c r="J54" s="1">
        <v>1477.347</v>
      </c>
      <c r="K54" s="1">
        <v>1105.912</v>
      </c>
      <c r="L54" s="1">
        <v>495.5</v>
      </c>
      <c r="M54" s="1">
        <v>673.5</v>
      </c>
      <c r="N54" s="1">
        <v>460</v>
      </c>
      <c r="O54" s="1">
        <v>0.193</v>
      </c>
      <c r="P54" s="1">
        <v>85</v>
      </c>
      <c r="Q54" s="1">
        <v>44.767</v>
      </c>
    </row>
    <row r="55" spans="1:18">
      <c r="A55" t="s">
        <v>61</v>
      </c>
      <c r="B55" s="1">
        <v>763</v>
      </c>
      <c r="C55" s="1">
        <v>900</v>
      </c>
      <c r="E55" s="1">
        <v>10</v>
      </c>
      <c r="F55" s="1">
        <v>45</v>
      </c>
      <c r="G55" s="1">
        <v>191</v>
      </c>
      <c r="J55" s="1">
        <v>1477.347</v>
      </c>
      <c r="K55" s="1">
        <v>1105.912</v>
      </c>
      <c r="L55" s="1">
        <v>487.807</v>
      </c>
      <c r="M55" s="1">
        <v>673.5</v>
      </c>
    </row>
    <row r="56" spans="1:18">
      <c r="A56" t="s">
        <v>62</v>
      </c>
    </row>
    <row r="57" spans="1:18">
      <c r="A57" t="s">
        <v>63</v>
      </c>
      <c r="B57" s="1">
        <v>14489</v>
      </c>
      <c r="C57" s="1">
        <v>12429</v>
      </c>
      <c r="D57" s="1">
        <v>6801</v>
      </c>
      <c r="E57" s="1">
        <v>6379</v>
      </c>
      <c r="F57" s="1">
        <v>6773</v>
      </c>
      <c r="G57" s="1">
        <v>5930</v>
      </c>
      <c r="H57" s="1">
        <v>5490</v>
      </c>
      <c r="I57" s="1">
        <v>4523</v>
      </c>
      <c r="J57" s="1">
        <v>1505.197</v>
      </c>
      <c r="K57" s="1">
        <v>1119.769</v>
      </c>
      <c r="L57" s="1">
        <v>501.907</v>
      </c>
      <c r="M57" s="1">
        <v>685.351</v>
      </c>
      <c r="N57" s="1">
        <v>464.538</v>
      </c>
      <c r="O57" s="1">
        <v>5.075</v>
      </c>
      <c r="P57" s="1">
        <v>85</v>
      </c>
      <c r="Q57" s="1">
        <v>44.766687</v>
      </c>
      <c r="R57" s="1">
        <v>7.65</v>
      </c>
    </row>
    <row r="58" spans="1:18">
      <c r="A58" t="s">
        <v>64</v>
      </c>
      <c r="B58" s="1">
        <v>2520</v>
      </c>
      <c r="C58" s="1">
        <v>3790</v>
      </c>
      <c r="D58" s="1">
        <v>1529</v>
      </c>
      <c r="E58" s="1">
        <v>1414</v>
      </c>
      <c r="F58" s="1">
        <v>1201</v>
      </c>
      <c r="G58" s="1">
        <v>802</v>
      </c>
      <c r="H58" s="1">
        <v>27</v>
      </c>
      <c r="I58" s="1">
        <v>782.861</v>
      </c>
      <c r="J58" s="1">
        <v>451.682</v>
      </c>
      <c r="K58" s="1">
        <v>147.061</v>
      </c>
      <c r="L58" s="1">
        <v>106.795</v>
      </c>
      <c r="M58" s="1">
        <v>218.696</v>
      </c>
      <c r="N58" s="1">
        <v>113.656</v>
      </c>
      <c r="O58" s="1">
        <v>62.209</v>
      </c>
      <c r="P58" s="1">
        <v>33.528</v>
      </c>
      <c r="Q58" s="1">
        <v>6.583377</v>
      </c>
      <c r="R58" s="1">
        <v>2.64678</v>
      </c>
    </row>
    <row r="59" spans="1:18">
      <c r="A59" t="s">
        <v>65</v>
      </c>
      <c r="B59" s="1">
        <v>625</v>
      </c>
      <c r="C59" s="1">
        <v>39</v>
      </c>
      <c r="D59" s="1">
        <v>12</v>
      </c>
      <c r="E59" s="1">
        <v>12</v>
      </c>
      <c r="F59" s="1">
        <v>40</v>
      </c>
      <c r="G59" s="1">
        <v>108</v>
      </c>
      <c r="H59" s="1">
        <v>105</v>
      </c>
      <c r="I59" s="1">
        <v>145.751</v>
      </c>
      <c r="J59" s="1">
        <v>20.122</v>
      </c>
      <c r="K59" s="1">
        <v>16.134</v>
      </c>
      <c r="L59" s="1">
        <v>12.518</v>
      </c>
      <c r="M59" s="1">
        <v>8.446999999999999</v>
      </c>
      <c r="N59" s="1">
        <v>2.989</v>
      </c>
      <c r="O59" s="1">
        <v>2.125</v>
      </c>
    </row>
    <row r="60" spans="1:18">
      <c r="A60" t="s">
        <v>66</v>
      </c>
      <c r="B60" s="1">
        <v>42967</v>
      </c>
      <c r="C60" s="1">
        <v>39862</v>
      </c>
      <c r="D60" s="1">
        <v>17430</v>
      </c>
      <c r="E60" s="1">
        <v>15690</v>
      </c>
      <c r="F60" s="1">
        <v>13245</v>
      </c>
      <c r="G60" s="1">
        <v>9804</v>
      </c>
      <c r="H60" s="1">
        <v>14906</v>
      </c>
      <c r="I60" s="1">
        <v>14166.687</v>
      </c>
      <c r="J60" s="1">
        <v>5581.737</v>
      </c>
      <c r="K60" s="1">
        <v>4018.292</v>
      </c>
      <c r="L60" s="1">
        <v>2116.666</v>
      </c>
      <c r="M60" s="1">
        <v>1985.213</v>
      </c>
      <c r="N60" s="1">
        <v>845.5410000000001</v>
      </c>
      <c r="O60" s="1">
        <v>462.068</v>
      </c>
      <c r="P60" s="1">
        <v>114.942885</v>
      </c>
      <c r="Q60" s="1">
        <v>105.638043</v>
      </c>
      <c r="R60" s="1">
        <v>84.20221100000001</v>
      </c>
    </row>
    <row r="61" spans="1:18">
      <c r="A61" t="s">
        <v>67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8">
      <c r="A62" t="s">
        <v>68</v>
      </c>
      <c r="B62" s="1">
        <v>4740</v>
      </c>
      <c r="C62" s="1">
        <v>4238</v>
      </c>
      <c r="D62" s="1">
        <v>2489</v>
      </c>
      <c r="E62" s="1">
        <v>801</v>
      </c>
      <c r="F62" s="1">
        <v>-1998</v>
      </c>
      <c r="G62" s="1">
        <v>-3864</v>
      </c>
      <c r="H62" s="1">
        <v>890</v>
      </c>
      <c r="I62" s="1">
        <v>762</v>
      </c>
      <c r="J62" s="1">
        <v>-37.133</v>
      </c>
      <c r="K62" s="1">
        <v>-519.394</v>
      </c>
      <c r="L62" s="1">
        <v>-354.36</v>
      </c>
      <c r="M62" s="1">
        <v>196.268</v>
      </c>
      <c r="N62" s="1">
        <v>2.513</v>
      </c>
      <c r="O62" s="1">
        <v>-52.074</v>
      </c>
    </row>
    <row r="63" spans="1:18">
      <c r="A63" t="s">
        <v>69</v>
      </c>
      <c r="B63" s="1">
        <v>3</v>
      </c>
      <c r="C63" s="1">
        <v>3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0.982</v>
      </c>
      <c r="K63" s="1">
        <v>0.901</v>
      </c>
      <c r="L63" s="1">
        <v>0.668</v>
      </c>
      <c r="M63" s="1">
        <v>0.569</v>
      </c>
      <c r="N63" s="1">
        <v>0.471</v>
      </c>
      <c r="O63" s="1">
        <v>0.37</v>
      </c>
    </row>
    <row r="64" spans="1:18">
      <c r="A64" t="s">
        <v>70</v>
      </c>
      <c r="B64" s="1">
        <v>8758</v>
      </c>
      <c r="C64" s="1">
        <v>6413</v>
      </c>
      <c r="D64" s="1">
        <v>5920</v>
      </c>
      <c r="E64" s="1">
        <v>6325</v>
      </c>
      <c r="F64" s="1">
        <v>3944</v>
      </c>
      <c r="G64" s="1">
        <v>2118</v>
      </c>
      <c r="H64" s="1">
        <v>2734</v>
      </c>
      <c r="I64" s="1">
        <v>1565</v>
      </c>
      <c r="J64" s="1">
        <v>889</v>
      </c>
      <c r="K64" s="1">
        <v>332.08</v>
      </c>
      <c r="L64" s="1">
        <v>416.501</v>
      </c>
      <c r="M64" s="1">
        <v>356.389</v>
      </c>
      <c r="N64" s="1">
        <v>155.777</v>
      </c>
      <c r="O64" s="1">
        <v>49.692</v>
      </c>
      <c r="P64" s="1">
        <v>30.998</v>
      </c>
      <c r="Q64" s="1">
        <v>5.192</v>
      </c>
      <c r="R64" s="1">
        <v>2.701566</v>
      </c>
    </row>
    <row r="65" spans="1:18">
      <c r="A65" t="s">
        <v>71</v>
      </c>
    </row>
    <row r="66" spans="1:18">
      <c r="A66" t="s">
        <v>72</v>
      </c>
    </row>
    <row r="67" spans="1:18">
      <c r="A67" t="s">
        <v>73</v>
      </c>
    </row>
    <row r="68" spans="1:18">
      <c r="A68" t="s">
        <v>74</v>
      </c>
    </row>
    <row r="69" spans="1:18">
      <c r="A69" t="s">
        <v>75</v>
      </c>
      <c r="B69" s="1">
        <v>5038</v>
      </c>
      <c r="C69" s="1">
        <v>2850</v>
      </c>
      <c r="D69" s="1">
        <v>1746</v>
      </c>
      <c r="E69" s="1">
        <v>1344</v>
      </c>
      <c r="F69" s="1">
        <v>1275</v>
      </c>
      <c r="G69" s="1">
        <v>7661</v>
      </c>
      <c r="H69" s="1">
        <v>2480</v>
      </c>
      <c r="I69" s="1">
        <v>623</v>
      </c>
      <c r="J69" s="1">
        <v>327</v>
      </c>
      <c r="K69" s="1">
        <v>178.015</v>
      </c>
      <c r="L69" s="1">
        <v>217.697</v>
      </c>
      <c r="M69" s="1">
        <v>170.005</v>
      </c>
      <c r="N69" s="1">
        <v>66.59699999999999</v>
      </c>
      <c r="O69" s="1">
        <v>26.273</v>
      </c>
      <c r="P69" s="1">
        <v>16.104</v>
      </c>
      <c r="Q69" s="1">
        <v>8.145</v>
      </c>
      <c r="R69" s="1">
        <v>3.215891</v>
      </c>
    </row>
    <row r="70" spans="1:18">
      <c r="A70" t="s">
        <v>76</v>
      </c>
      <c r="B70" s="1">
        <v>3523</v>
      </c>
      <c r="C70" s="1">
        <v>11787</v>
      </c>
      <c r="D70" s="1">
        <v>4714</v>
      </c>
      <c r="E70" s="1">
        <v>3505</v>
      </c>
      <c r="F70" s="1">
        <v>2299</v>
      </c>
      <c r="G70" s="1">
        <v>2044</v>
      </c>
      <c r="H70" s="1">
        <v>3702</v>
      </c>
      <c r="I70" s="1">
        <v>3476</v>
      </c>
      <c r="J70" s="1">
        <v>3302</v>
      </c>
      <c r="K70" s="1">
        <v>1191.167</v>
      </c>
      <c r="L70" s="1">
        <v>902.087</v>
      </c>
      <c r="M70" s="1">
        <v>1447.576</v>
      </c>
      <c r="N70" s="1">
        <v>939.923</v>
      </c>
      <c r="O70" s="1">
        <v>176.489</v>
      </c>
      <c r="P70" s="1">
        <v>87.239</v>
      </c>
      <c r="Q70" s="1">
        <v>56.315</v>
      </c>
      <c r="R70" s="1">
        <v>26.631591</v>
      </c>
    </row>
    <row r="71" spans="1:18">
      <c r="A71" t="s">
        <v>77</v>
      </c>
      <c r="E71" s="1">
        <v>-47</v>
      </c>
      <c r="F71" s="1">
        <v>-196</v>
      </c>
      <c r="G71" s="1">
        <v>217</v>
      </c>
      <c r="H71" s="1">
        <v>-187</v>
      </c>
      <c r="I71" s="1">
        <v>13.16</v>
      </c>
      <c r="J71" s="1">
        <v>-97.31399999999999</v>
      </c>
      <c r="K71" s="1">
        <v>-33.736</v>
      </c>
      <c r="L71" s="1">
        <v>11.147</v>
      </c>
      <c r="M71" s="1">
        <v>-42.141</v>
      </c>
      <c r="N71" s="1">
        <v>-20.505</v>
      </c>
      <c r="O71" s="1">
        <v>1.06</v>
      </c>
    </row>
    <row r="72" spans="1:18">
      <c r="A72" t="s">
        <v>78</v>
      </c>
      <c r="D72" s="1">
        <v>312</v>
      </c>
      <c r="F72" s="1">
        <v>320</v>
      </c>
      <c r="G72" s="1">
        <v>-101</v>
      </c>
      <c r="H72" s="1">
        <v>-10</v>
      </c>
      <c r="I72" s="1">
        <v>-14.774</v>
      </c>
      <c r="J72" s="1">
        <v>-2</v>
      </c>
      <c r="K72" s="1">
        <v>-0.255</v>
      </c>
      <c r="L72" s="1">
        <v>0.224</v>
      </c>
      <c r="M72" s="1">
        <v>0.915</v>
      </c>
      <c r="N72" s="1">
        <v>0.554</v>
      </c>
      <c r="O72" s="1">
        <v>-0.639</v>
      </c>
      <c r="P72" s="1">
        <v>-0.872</v>
      </c>
      <c r="Q72" s="1">
        <v>-4.897</v>
      </c>
      <c r="R72" s="1">
        <v>0.083048</v>
      </c>
    </row>
    <row r="73" spans="1:18">
      <c r="A73" t="s">
        <v>79</v>
      </c>
    </row>
    <row r="74" spans="1:18">
      <c r="A74" t="s">
        <v>80</v>
      </c>
      <c r="B74" s="1">
        <v>-7809</v>
      </c>
      <c r="C74" s="1">
        <v>-11221</v>
      </c>
      <c r="D74" s="1">
        <v>-3323</v>
      </c>
      <c r="E74" s="1">
        <v>-3330</v>
      </c>
      <c r="F74" s="1">
        <v>-1539</v>
      </c>
      <c r="G74" s="1">
        <v>-2101</v>
      </c>
      <c r="H74" s="1">
        <v>-3888</v>
      </c>
      <c r="I74" s="1">
        <v>-3503</v>
      </c>
      <c r="J74" s="1">
        <v>-3132</v>
      </c>
      <c r="K74" s="1">
        <v>-1310.242</v>
      </c>
      <c r="L74" s="1">
        <v>-895.05</v>
      </c>
      <c r="M74" s="1">
        <v>-1481.997</v>
      </c>
      <c r="N74" s="1">
        <v>-940.14</v>
      </c>
      <c r="O74" s="1">
        <v>-183.078</v>
      </c>
      <c r="P74" s="1">
        <v>-81.108</v>
      </c>
      <c r="Q74" s="1">
        <v>-55.236</v>
      </c>
      <c r="R74" s="1">
        <v>-32.149617</v>
      </c>
    </row>
    <row r="75" spans="1:18">
      <c r="A75" t="s">
        <v>81</v>
      </c>
      <c r="B75" s="1">
        <v>-1007</v>
      </c>
      <c r="C75" s="1">
        <v>4387</v>
      </c>
      <c r="D75" s="1">
        <v>-2176</v>
      </c>
      <c r="E75" s="1">
        <v>-3503</v>
      </c>
      <c r="F75" s="1">
        <v>-1841</v>
      </c>
      <c r="G75" s="1">
        <v>-37</v>
      </c>
      <c r="H75" s="1">
        <v>2101</v>
      </c>
      <c r="I75" s="1">
        <v>2041</v>
      </c>
      <c r="J75" s="1">
        <v>689</v>
      </c>
      <c r="K75" s="1">
        <v>2624.621</v>
      </c>
      <c r="L75" s="1">
        <v>468.481</v>
      </c>
      <c r="M75" s="1">
        <v>1140.236</v>
      </c>
      <c r="N75" s="1">
        <v>773.5599999999999</v>
      </c>
      <c r="O75" s="1">
        <v>152.785</v>
      </c>
      <c r="P75" s="1">
        <v>52.95</v>
      </c>
      <c r="Q75" s="1">
        <v>51.733</v>
      </c>
      <c r="R75" s="1">
        <v>23.84925</v>
      </c>
    </row>
    <row r="76" spans="1:18">
      <c r="A76" t="s">
        <v>82</v>
      </c>
    </row>
    <row r="77" spans="1:18">
      <c r="A77" t="s">
        <v>83</v>
      </c>
    </row>
    <row r="78" spans="1:18">
      <c r="A78" t="s">
        <v>84</v>
      </c>
    </row>
    <row r="79" spans="1:18">
      <c r="A79" t="s">
        <v>85</v>
      </c>
    </row>
    <row r="80" spans="1:18">
      <c r="A80" t="s">
        <v>86</v>
      </c>
      <c r="B80" s="1">
        <v>1156</v>
      </c>
      <c r="C80" s="1">
        <v>1578</v>
      </c>
      <c r="D80" s="1">
        <v>1444</v>
      </c>
      <c r="E80" s="1">
        <v>1572</v>
      </c>
      <c r="F80" s="1">
        <v>312</v>
      </c>
      <c r="G80" s="1">
        <v>236</v>
      </c>
      <c r="H80" s="1">
        <v>112</v>
      </c>
      <c r="I80" s="1">
        <v>37</v>
      </c>
      <c r="J80" s="1">
        <v>37</v>
      </c>
      <c r="K80" s="1">
        <v>37</v>
      </c>
      <c r="L80" s="1">
        <v>37.313</v>
      </c>
      <c r="M80" s="1">
        <v>2.314</v>
      </c>
      <c r="N80" s="1">
        <v>0</v>
      </c>
      <c r="O80" s="1">
        <v>0</v>
      </c>
      <c r="Q80" s="1">
        <v>5.579</v>
      </c>
    </row>
    <row r="81" spans="1:17">
      <c r="A81" t="s">
        <v>87</v>
      </c>
      <c r="B81" s="1">
        <v>1156</v>
      </c>
      <c r="C81" s="1">
        <v>1578</v>
      </c>
      <c r="D81" s="1">
        <v>1444</v>
      </c>
      <c r="E81" s="1">
        <v>1572</v>
      </c>
      <c r="F81" s="1">
        <v>312</v>
      </c>
      <c r="G81" s="1">
        <v>236</v>
      </c>
      <c r="H81" s="1">
        <v>112</v>
      </c>
      <c r="I81" s="1">
        <v>37</v>
      </c>
      <c r="J81" s="1">
        <v>37</v>
      </c>
      <c r="K81" s="1">
        <v>37</v>
      </c>
      <c r="L81" s="1">
        <v>37.313</v>
      </c>
      <c r="M81" s="1">
        <v>2.314</v>
      </c>
      <c r="N81" s="1">
        <v>0</v>
      </c>
      <c r="O81" s="1">
        <v>0</v>
      </c>
      <c r="Q81" s="1">
        <v>5.579</v>
      </c>
    </row>
    <row r="82" spans="1:17">
      <c r="A82" t="s">
        <v>88</v>
      </c>
    </row>
    <row r="83" spans="1:17">
      <c r="A83" t="s">
        <v>89</v>
      </c>
    </row>
    <row r="84" spans="1:17">
      <c r="A84" t="s">
        <v>90</v>
      </c>
    </row>
    <row r="85" spans="1:17">
      <c r="A85" t="s">
        <v>91</v>
      </c>
    </row>
    <row r="86" spans="1:17">
      <c r="A86" t="s">
        <v>92</v>
      </c>
      <c r="B86" s="1">
        <v>-2010</v>
      </c>
      <c r="C86" s="1">
        <v>-959</v>
      </c>
      <c r="D86" s="1">
        <v>-935</v>
      </c>
      <c r="E86" s="1">
        <v>-1251</v>
      </c>
      <c r="F86" s="1">
        <v>-525</v>
      </c>
      <c r="G86" s="1">
        <v>-137</v>
      </c>
      <c r="H86" s="1">
        <v>-606</v>
      </c>
      <c r="I86" s="1">
        <v>-14.46</v>
      </c>
      <c r="J86" s="1">
        <v>328.825</v>
      </c>
      <c r="K86" s="1">
        <v>2041.245</v>
      </c>
      <c r="L86" s="1">
        <v>647.0069999999999</v>
      </c>
      <c r="M86" s="1">
        <v>930.205</v>
      </c>
      <c r="N86" s="1">
        <v>325.172</v>
      </c>
      <c r="O86" s="1">
        <v>238.285</v>
      </c>
    </row>
    <row r="87" spans="1:17">
      <c r="A87" t="s">
        <v>93</v>
      </c>
    </row>
    <row r="88" spans="1:17">
      <c r="A88" t="s">
        <v>94</v>
      </c>
      <c r="C88" s="1">
        <v>65</v>
      </c>
      <c r="D88" s="1">
        <v>54</v>
      </c>
      <c r="E88" s="1">
        <v>55</v>
      </c>
      <c r="F88" s="1">
        <v>51</v>
      </c>
      <c r="G88" s="1">
        <v>37</v>
      </c>
      <c r="H88" s="1">
        <v>48</v>
      </c>
      <c r="I88" s="1">
        <v>27</v>
      </c>
      <c r="J88" s="1">
        <v>26</v>
      </c>
      <c r="K88" s="1">
        <v>26.453</v>
      </c>
      <c r="L88" s="1">
        <v>18.529</v>
      </c>
      <c r="M88" s="1">
        <v>9.816000000000001</v>
      </c>
      <c r="N88" s="1">
        <v>1.752</v>
      </c>
      <c r="O88" s="1">
        <v>3.482</v>
      </c>
      <c r="P88" s="1">
        <v>0.544</v>
      </c>
    </row>
    <row r="89" spans="1:17">
      <c r="A89" t="s">
        <v>95</v>
      </c>
      <c r="E89" s="1">
        <v>-508</v>
      </c>
      <c r="F89" s="1">
        <v>564</v>
      </c>
      <c r="G89" s="1">
        <v>-20</v>
      </c>
      <c r="H89" s="1">
        <v>-92</v>
      </c>
      <c r="I89" s="1">
        <v>102.07</v>
      </c>
      <c r="J89" s="1">
        <v>-1554.128</v>
      </c>
      <c r="K89" s="1">
        <v>1646.459</v>
      </c>
      <c r="L89" s="1">
        <v>-10.068</v>
      </c>
      <c r="M89" s="1">
        <v>14.628</v>
      </c>
      <c r="N89" s="1">
        <v>-10.803</v>
      </c>
      <c r="O89" s="1">
        <v>19.399</v>
      </c>
    </row>
    <row r="90" spans="1:17">
      <c r="A9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FormatPr defaultRowHeight="15"/>
  <cols>
    <col min="1" max="1" width="25.7109375" customWidth="1"/>
    <col min="2" max="26" width="15.7109375" style="3" customWidth="1"/>
  </cols>
  <sheetData>
    <row r="1" spans="1:13"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118</v>
      </c>
      <c r="I1" s="3" t="s">
        <v>119</v>
      </c>
      <c r="J1" s="3" t="s">
        <v>120</v>
      </c>
      <c r="K1" s="3" t="s">
        <v>121</v>
      </c>
      <c r="L1" s="3" t="s">
        <v>122</v>
      </c>
      <c r="M1" s="3" t="s">
        <v>123</v>
      </c>
    </row>
    <row r="2" spans="1:13">
      <c r="A2" t="s">
        <v>0</v>
      </c>
      <c r="B2" s="3">
        <v>33.40533894230769</v>
      </c>
      <c r="C2" s="3">
        <v>3.699353387461733</v>
      </c>
      <c r="D2" s="3">
        <v>1.293701771126679</v>
      </c>
      <c r="E2" s="3">
        <v>3.872739544301441</v>
      </c>
      <c r="F2" s="3">
        <v>2.341716038784672</v>
      </c>
      <c r="G2" s="3">
        <v>2.896129211918685</v>
      </c>
      <c r="H2" s="3">
        <v>0.4163043478260869</v>
      </c>
      <c r="I2" s="3">
        <v>0.3976086956521739</v>
      </c>
      <c r="J2" s="3">
        <v>0.337212279191007</v>
      </c>
      <c r="K2" s="3">
        <v>15.75562865246163</v>
      </c>
      <c r="L2" s="3">
        <v>2.411719168701244</v>
      </c>
      <c r="M2" s="3">
        <v>103.6</v>
      </c>
    </row>
    <row r="3" spans="1:13">
      <c r="A3" t="s">
        <v>4</v>
      </c>
      <c r="B3" s="3">
        <v>16.65263151587777</v>
      </c>
      <c r="C3" s="3">
        <v>5.042772747890774</v>
      </c>
      <c r="D3" s="3">
        <v>1.394473031960263</v>
      </c>
      <c r="E3" s="3">
        <v>8.373889920224775</v>
      </c>
      <c r="F3" s="3">
        <v>4.960470784045651</v>
      </c>
      <c r="G3" s="3">
        <v>6.383507678185539</v>
      </c>
      <c r="H3" s="3">
        <v>0.438578258158387</v>
      </c>
      <c r="I3" s="3">
        <v>0.4144668468093952</v>
      </c>
      <c r="J3" s="3">
        <v>0.31180071245798</v>
      </c>
      <c r="K3" s="3">
        <v>11.53697722633437</v>
      </c>
      <c r="L3" s="3">
        <v>2.411719168701244</v>
      </c>
      <c r="M3" s="3">
        <v>103.6</v>
      </c>
    </row>
    <row r="4" spans="1:13">
      <c r="A4" t="s">
        <v>97</v>
      </c>
      <c r="B4" s="3">
        <v>17.6858046452434</v>
      </c>
      <c r="C4" s="3">
        <v>6.665845305192469</v>
      </c>
      <c r="D4" s="3">
        <v>3.189127022375215</v>
      </c>
      <c r="E4" s="3">
        <v>18.03212851405623</v>
      </c>
      <c r="F4" s="3">
        <v>10.83755732560946</v>
      </c>
      <c r="G4" s="3">
        <v>12.97098757789608</v>
      </c>
      <c r="H4" s="3">
        <v>0.7689753320683111</v>
      </c>
      <c r="I4" s="3">
        <v>0.7390891840607211</v>
      </c>
      <c r="J4" s="3">
        <v>0.3901893287435456</v>
      </c>
      <c r="K4" s="3">
        <v>10.65007097768587</v>
      </c>
      <c r="L4" s="3">
        <v>2.411719168701244</v>
      </c>
      <c r="M4" s="3">
        <v>103.6</v>
      </c>
    </row>
    <row r="5" spans="1:13">
      <c r="A5" t="s">
        <v>98</v>
      </c>
      <c r="B5" s="3">
        <v>12.67361696306429</v>
      </c>
      <c r="C5" s="3">
        <v>5.810838804097846</v>
      </c>
      <c r="D5" s="3">
        <v>3.542796940726577</v>
      </c>
      <c r="E5" s="3">
        <v>27.95411089866156</v>
      </c>
      <c r="F5" s="3">
        <v>16.73470945095196</v>
      </c>
      <c r="G5" s="3">
        <v>19.87403144682586</v>
      </c>
      <c r="H5" s="3">
        <v>0.8111888111888111</v>
      </c>
      <c r="I5" s="3">
        <v>0.7721445221445221</v>
      </c>
      <c r="J5" s="3">
        <v>0.4065646908859146</v>
      </c>
      <c r="K5" s="3">
        <v>11.37866536044985</v>
      </c>
      <c r="L5" s="3">
        <v>2.411719168701244</v>
      </c>
      <c r="M5" s="3">
        <v>103.6</v>
      </c>
    </row>
    <row r="6" spans="1:13">
      <c r="A6" t="s">
        <v>99</v>
      </c>
      <c r="B6" s="3">
        <v>25.47501558203483</v>
      </c>
      <c r="C6" s="3">
        <v>8.238696309470875</v>
      </c>
      <c r="D6" s="3">
        <v>4.196790033975085</v>
      </c>
      <c r="E6" s="3">
        <v>16.47414118535296</v>
      </c>
      <c r="F6" s="3">
        <v>9.52921652546074</v>
      </c>
      <c r="G6" s="3">
        <v>10.90018982915376</v>
      </c>
      <c r="H6" s="3">
        <v>1.005563282336579</v>
      </c>
      <c r="I6" s="3">
        <v>0.9624478442280946</v>
      </c>
      <c r="J6" s="3">
        <v>0.511362778406946</v>
      </c>
      <c r="K6" s="3">
        <v>7.095249989188019</v>
      </c>
      <c r="L6" s="3">
        <v>2.411719168701244</v>
      </c>
      <c r="M6" s="3">
        <v>103.6</v>
      </c>
    </row>
    <row r="7" spans="1:13">
      <c r="A7" t="s">
        <v>100</v>
      </c>
      <c r="B7" s="3">
        <v>-12.30606243081691</v>
      </c>
      <c r="C7" s="3">
        <v>19.76057020974049</v>
      </c>
      <c r="D7" s="3">
        <v>5.669776009791922</v>
      </c>
      <c r="E7" s="3">
        <v>-46.07303141574867</v>
      </c>
      <c r="F7" s="3">
        <v>-25.63709631647653</v>
      </c>
      <c r="G7" s="3">
        <v>-28.70852929960595</v>
      </c>
      <c r="H7" s="3">
        <v>0.4870550161812298</v>
      </c>
      <c r="I7" s="3">
        <v>0.4603559870550162</v>
      </c>
      <c r="J7" s="3">
        <v>0.6048551611587107</v>
      </c>
      <c r="K7" s="3">
        <v>3.810278772084236</v>
      </c>
      <c r="L7" s="3">
        <v>2.411719168701244</v>
      </c>
      <c r="M7" s="3">
        <v>103.6</v>
      </c>
    </row>
    <row r="8" spans="1:13">
      <c r="A8" t="s">
        <v>101</v>
      </c>
      <c r="B8" s="3">
        <v>231.61035</v>
      </c>
      <c r="C8" s="3">
        <v>14.02282643794147</v>
      </c>
      <c r="D8" s="3">
        <v>3.729134845028847</v>
      </c>
      <c r="E8" s="3">
        <v>1.610089896685898</v>
      </c>
      <c r="F8" s="3">
        <v>1.019931154647061</v>
      </c>
      <c r="G8" s="3">
        <v>1.176701313983134</v>
      </c>
      <c r="H8" s="3">
        <v>0.6880443388756928</v>
      </c>
      <c r="I8" s="3">
        <v>0.6587490102929533</v>
      </c>
      <c r="J8" s="3">
        <v>0.3683080638668992</v>
      </c>
      <c r="K8" s="3">
        <v>4.918461833275874</v>
      </c>
      <c r="L8" s="3">
        <v>2.411719168701244</v>
      </c>
      <c r="M8" s="3">
        <v>103.6</v>
      </c>
    </row>
    <row r="9" spans="1:13">
      <c r="A9" t="s">
        <v>102</v>
      </c>
      <c r="B9" s="3">
        <v>65.70506382978724</v>
      </c>
      <c r="C9" s="3">
        <v>25.54525919117647</v>
      </c>
      <c r="D9" s="3">
        <v>3.923746180034895</v>
      </c>
      <c r="E9" s="3">
        <v>5.971756134655901</v>
      </c>
      <c r="F9" s="3">
        <v>3.917448886900426</v>
      </c>
      <c r="G9" s="3">
        <v>4.526560557167169</v>
      </c>
      <c r="H9" s="3">
        <v>0.9072284359148381</v>
      </c>
      <c r="I9" s="3">
        <v>0.8703810861386487</v>
      </c>
      <c r="J9" s="3">
        <v>0.3192701299887546</v>
      </c>
      <c r="K9" s="3">
        <v>2.815432614878106</v>
      </c>
      <c r="L9" s="3">
        <v>2.411719168701244</v>
      </c>
      <c r="M9" s="3">
        <v>103.6</v>
      </c>
    </row>
    <row r="10" spans="1:13">
      <c r="A10" t="s">
        <v>103</v>
      </c>
      <c r="B10" s="3">
        <v>115.3246556016597</v>
      </c>
      <c r="C10" s="3">
        <v>46.1298622406639</v>
      </c>
      <c r="D10" s="3">
        <v>9.958635457027086</v>
      </c>
      <c r="E10" s="3">
        <v>8.635304744741646</v>
      </c>
      <c r="F10" s="3">
        <v>6.202559907141759</v>
      </c>
      <c r="G10" s="3">
        <v>6.801248607648949</v>
      </c>
      <c r="H10" s="3">
        <v>0.6210315398629785</v>
      </c>
      <c r="I10" s="3">
        <v>0.6052581447383916</v>
      </c>
      <c r="J10" s="3">
        <v>0.2696646223209728</v>
      </c>
      <c r="K10" s="3">
        <v>1.599309645128841</v>
      </c>
      <c r="L10" s="3">
        <v>2.411719168701244</v>
      </c>
      <c r="M10" s="3">
        <v>103.6</v>
      </c>
    </row>
    <row r="11" spans="1:13">
      <c r="A11" t="s">
        <v>104</v>
      </c>
      <c r="B11" s="3">
        <v>-336.8183768193221</v>
      </c>
      <c r="C11" s="3">
        <v>105.4557879140288</v>
      </c>
      <c r="D11" s="3">
        <v>13.83336103996424</v>
      </c>
      <c r="E11" s="3">
        <v>-4.107068376315111</v>
      </c>
      <c r="F11" s="3">
        <v>-3.084932182859535</v>
      </c>
      <c r="G11" s="3">
        <v>-3.211989892685198</v>
      </c>
      <c r="H11" s="3">
        <v>8.560948113613129</v>
      </c>
      <c r="I11" s="3">
        <v>8.551475575851955</v>
      </c>
      <c r="J11" s="3">
        <v>0.2786679016855918</v>
      </c>
      <c r="K11" s="3">
        <v>0.5974114138969466</v>
      </c>
      <c r="L11" s="3">
        <v>2.411719168701244</v>
      </c>
      <c r="M11" s="3">
        <v>103.6</v>
      </c>
    </row>
    <row r="12" spans="1:13">
      <c r="A12" t="s">
        <v>105</v>
      </c>
      <c r="B12" s="3">
        <v>-100.951066781929</v>
      </c>
      <c r="C12" s="3">
        <v>124.4288736224993</v>
      </c>
      <c r="D12" s="3">
        <v>26.26133929491001</v>
      </c>
      <c r="E12" s="3">
        <v>-26.01392945320612</v>
      </c>
      <c r="F12" s="3">
        <v>-19.96177510828694</v>
      </c>
      <c r="G12" s="3">
        <v>-21.02778879947208</v>
      </c>
      <c r="H12" s="3">
        <v>0.7689452061575014</v>
      </c>
      <c r="I12" s="3">
        <v>0.7567263701996169</v>
      </c>
      <c r="J12" s="3">
        <v>0.2371214920067691</v>
      </c>
      <c r="K12" s="3">
        <v>0.7492846642360038</v>
      </c>
      <c r="L12" s="3">
        <v>2.411719168701244</v>
      </c>
      <c r="M12" s="3">
        <v>103.6</v>
      </c>
    </row>
    <row r="13" spans="1:13">
      <c r="A13" t="s">
        <v>106</v>
      </c>
      <c r="B13" s="3">
        <v>286.8905783076565</v>
      </c>
      <c r="C13" s="3">
        <v>112.1332773875469</v>
      </c>
      <c r="D13" s="3">
        <v>28.00026193662846</v>
      </c>
      <c r="E13" s="3">
        <v>9.75990989379981</v>
      </c>
      <c r="F13" s="3">
        <v>6.25928571359346</v>
      </c>
      <c r="G13" s="3">
        <v>7.25520901202892</v>
      </c>
      <c r="H13" s="3">
        <v>0.9436956611392088</v>
      </c>
      <c r="I13" s="3">
        <v>0.9330968886022893</v>
      </c>
      <c r="J13" s="3">
        <v>0.3452279427950553</v>
      </c>
      <c r="K13" s="3">
        <v>0.6411432678490693</v>
      </c>
      <c r="L13" s="3">
        <v>2.411719168701244</v>
      </c>
      <c r="M13" s="3">
        <v>103.6</v>
      </c>
    </row>
    <row r="14" spans="1:13">
      <c r="A14" t="s">
        <v>107</v>
      </c>
      <c r="B14" s="3">
        <v>1018.309927272061</v>
      </c>
      <c r="C14" s="3">
        <v>267.2401419217123</v>
      </c>
      <c r="D14" s="3">
        <v>65.74073167356757</v>
      </c>
      <c r="E14" s="3">
        <v>6.455866717285147</v>
      </c>
      <c r="F14" s="3">
        <v>3.587440704409923</v>
      </c>
      <c r="G14" s="3">
        <v>4.166695290894671</v>
      </c>
      <c r="H14" s="3">
        <v>0.5107814045499506</v>
      </c>
      <c r="I14" s="3">
        <v>0.4643669634025718</v>
      </c>
      <c r="J14" s="3">
        <v>0.549397368075587</v>
      </c>
      <c r="K14" s="3">
        <v>0.2802425855896912</v>
      </c>
      <c r="L14" s="3">
        <v>2.411719168701244</v>
      </c>
      <c r="M14" s="3">
        <v>103.6</v>
      </c>
    </row>
    <row r="15" spans="1:13">
      <c r="A15" t="s">
        <v>108</v>
      </c>
      <c r="B15" s="3">
        <v>-1522.041674652939</v>
      </c>
      <c r="C15" s="3">
        <v>741.5288279394892</v>
      </c>
      <c r="D15" s="3">
        <v>120.2993585359731</v>
      </c>
      <c r="E15" s="3">
        <v>-7.903815022897064</v>
      </c>
      <c r="F15" s="3">
        <v>-6.019604385026561</v>
      </c>
      <c r="G15" s="3">
        <v>-7.817948679526399</v>
      </c>
      <c r="H15" s="3">
        <v>0.63452897819063</v>
      </c>
      <c r="I15" s="3">
        <v>0.556340872374798</v>
      </c>
      <c r="J15" s="3">
        <v>0.0109832319052607</v>
      </c>
      <c r="K15" s="3">
        <v>0.08939583226742674</v>
      </c>
      <c r="L15" s="3">
        <v>2.411719168701244</v>
      </c>
      <c r="M15" s="3">
        <v>103.6</v>
      </c>
    </row>
    <row r="16" spans="1:13">
      <c r="A16" t="s">
        <v>109</v>
      </c>
      <c r="B16" s="3">
        <v>-144006.4352331606</v>
      </c>
      <c r="C16" s="3">
        <v>1126.007454523356</v>
      </c>
      <c r="D16" s="3">
        <v>483.6009118789736</v>
      </c>
      <c r="E16" s="3">
        <v>-0.3358189591291362</v>
      </c>
      <c r="F16" s="3">
        <v>-0.1547194120373747</v>
      </c>
      <c r="G16" s="3">
        <v>-0.1930551317192407</v>
      </c>
      <c r="H16" s="3">
        <v>0.7292332637996733</v>
      </c>
      <c r="I16" s="3">
        <v>0.5876350787708279</v>
      </c>
      <c r="J16" s="3">
        <v>0.7394977079268542</v>
      </c>
      <c r="K16" s="3">
        <v>0.05576535475782207</v>
      </c>
      <c r="L16" s="3">
        <v>2.411719168701244</v>
      </c>
      <c r="M16" s="3">
        <v>103.6</v>
      </c>
    </row>
    <row r="17" spans="1:13">
      <c r="A17" t="s">
        <v>110</v>
      </c>
      <c r="B17" s="3">
        <v>6753.30871097072</v>
      </c>
      <c r="C17" s="3">
        <v>2039.646424246872</v>
      </c>
      <c r="D17" s="3">
        <v>526.1975934181212</v>
      </c>
      <c r="E17" s="3">
        <v>7.79170057135572</v>
      </c>
      <c r="F17" s="3">
        <v>4.771132412598488</v>
      </c>
      <c r="G17" s="3">
        <v>5.472567252372981</v>
      </c>
      <c r="H17" s="3">
        <v>1.25122731940329</v>
      </c>
      <c r="I17" s="3">
        <v>0.8297571707656606</v>
      </c>
      <c r="J17" s="3">
        <v>0.423774293130364</v>
      </c>
      <c r="K17" s="3">
        <v>0.009340400087186663</v>
      </c>
      <c r="L17" s="3">
        <v>2.411719168701244</v>
      </c>
      <c r="M17" s="3">
        <v>103.6</v>
      </c>
    </row>
    <row r="18" spans="1:13">
      <c r="A18" t="s">
        <v>111</v>
      </c>
      <c r="B18" s="3">
        <v>-20541.3154516382</v>
      </c>
      <c r="C18" s="3">
        <v>4371.377470497627</v>
      </c>
      <c r="D18" s="3">
        <v>660.1546840616809</v>
      </c>
      <c r="E18" s="3">
        <v>-3.21378971865715</v>
      </c>
      <c r="F18" s="3">
        <v>-2.704118566550014</v>
      </c>
      <c r="G18" s="3">
        <v>-2.946126141699517</v>
      </c>
      <c r="H18" s="3">
        <v>0.335913121024214</v>
      </c>
      <c r="I18" s="3">
        <v>0.3139401578004135</v>
      </c>
      <c r="J18" s="3">
        <v>0.09085272119517146</v>
      </c>
      <c r="K18" s="3">
        <v>0.004860113116706572</v>
      </c>
      <c r="L18" s="3">
        <v>2.411719168701244</v>
      </c>
      <c r="M18" s="3">
        <v>103.6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R27"/>
  <sheetViews>
    <sheetView workbookViewId="0"/>
  </sheetViews>
  <sheetFormatPr defaultRowHeight="15"/>
  <cols>
    <col min="1" max="26" width="2.7109375" customWidth="1"/>
  </cols>
  <sheetData>
    <row r="3" spans="1:18">
      <c r="A3" t="s">
        <v>124</v>
      </c>
      <c r="B3">
        <v>12.716011</v>
      </c>
      <c r="C3">
        <v>27.253</v>
      </c>
      <c r="D3">
        <v>49.366</v>
      </c>
      <c r="E3">
        <v>74.962</v>
      </c>
      <c r="F3">
        <v>208.002</v>
      </c>
      <c r="G3">
        <v>495.718</v>
      </c>
      <c r="H3">
        <v>446.733</v>
      </c>
      <c r="I3">
        <v>527.107</v>
      </c>
      <c r="J3">
        <v>1205</v>
      </c>
      <c r="K3">
        <v>2176</v>
      </c>
      <c r="L3">
        <v>3964</v>
      </c>
      <c r="M3">
        <v>2813</v>
      </c>
      <c r="N3">
        <v>6747</v>
      </c>
      <c r="O3">
        <v>9566</v>
      </c>
      <c r="P3">
        <v>8339</v>
      </c>
      <c r="Q3">
        <v>11023</v>
      </c>
      <c r="R3">
        <v>15026</v>
      </c>
    </row>
    <row r="4" spans="1:18">
      <c r="A4" t="s">
        <v>125</v>
      </c>
      <c r="B4">
        <v>12.010852</v>
      </c>
      <c r="C4">
        <v>12.255</v>
      </c>
      <c r="D4">
        <v>18.867</v>
      </c>
      <c r="E4">
        <v>27.781</v>
      </c>
      <c r="F4">
        <v>106.431</v>
      </c>
      <c r="G4">
        <v>234.403</v>
      </c>
      <c r="H4">
        <v>107.33</v>
      </c>
      <c r="I4">
        <v>220.602</v>
      </c>
      <c r="J4">
        <v>654</v>
      </c>
      <c r="K4">
        <v>1117</v>
      </c>
      <c r="L4">
        <v>1593</v>
      </c>
      <c r="M4">
        <v>637</v>
      </c>
      <c r="N4">
        <v>4270</v>
      </c>
      <c r="O4">
        <v>6701</v>
      </c>
      <c r="P4">
        <v>4798</v>
      </c>
      <c r="Q4">
        <v>4972</v>
      </c>
      <c r="R4">
        <v>5283</v>
      </c>
    </row>
    <row r="5" spans="1:18">
      <c r="A5" t="s">
        <v>126</v>
      </c>
      <c r="B5">
        <v>1.337786</v>
      </c>
      <c r="C5">
        <v>9.180999999999999</v>
      </c>
      <c r="D5">
        <v>15.147</v>
      </c>
      <c r="E5">
        <v>17.307</v>
      </c>
      <c r="F5">
        <v>95.194</v>
      </c>
      <c r="G5">
        <v>212.67</v>
      </c>
      <c r="H5">
        <v>-740.269</v>
      </c>
      <c r="I5">
        <v>-68.617</v>
      </c>
      <c r="J5">
        <v>605</v>
      </c>
      <c r="K5">
        <v>1011</v>
      </c>
      <c r="L5">
        <v>695</v>
      </c>
      <c r="M5">
        <v>-5476</v>
      </c>
      <c r="N5">
        <v>4001</v>
      </c>
      <c r="O5">
        <v>6508</v>
      </c>
      <c r="P5">
        <v>4570</v>
      </c>
      <c r="Q5">
        <v>4396</v>
      </c>
      <c r="R5">
        <v>4918</v>
      </c>
    </row>
    <row r="6" spans="1:18">
      <c r="A6" t="s">
        <v>127</v>
      </c>
      <c r="B6">
        <v>-2.706082</v>
      </c>
      <c r="C6">
        <v>8.231</v>
      </c>
      <c r="D6">
        <v>-0.386</v>
      </c>
      <c r="E6">
        <v>-36.521</v>
      </c>
      <c r="F6">
        <v>54.587</v>
      </c>
      <c r="G6">
        <v>193.755</v>
      </c>
      <c r="H6">
        <v>-550.628</v>
      </c>
      <c r="I6">
        <v>-165.034</v>
      </c>
      <c r="J6">
        <v>482</v>
      </c>
      <c r="K6">
        <v>846</v>
      </c>
      <c r="L6">
        <v>240</v>
      </c>
      <c r="M6">
        <v>-4517</v>
      </c>
      <c r="N6">
        <v>2182</v>
      </c>
      <c r="O6">
        <v>4386</v>
      </c>
      <c r="P6">
        <v>3143</v>
      </c>
      <c r="Q6">
        <v>3338</v>
      </c>
      <c r="R6">
        <v>1664</v>
      </c>
    </row>
    <row r="7" spans="1:18">
      <c r="B7" t="s">
        <v>128</v>
      </c>
      <c r="C7" t="s">
        <v>129</v>
      </c>
      <c r="D7" t="s">
        <v>130</v>
      </c>
      <c r="E7" t="s">
        <v>131</v>
      </c>
      <c r="F7" t="s">
        <v>132</v>
      </c>
      <c r="G7" t="s">
        <v>133</v>
      </c>
      <c r="H7" t="s">
        <v>134</v>
      </c>
      <c r="I7" t="s">
        <v>135</v>
      </c>
      <c r="J7" t="s">
        <v>136</v>
      </c>
      <c r="K7" t="s">
        <v>137</v>
      </c>
      <c r="L7" t="s">
        <v>138</v>
      </c>
      <c r="M7" t="s">
        <v>139</v>
      </c>
      <c r="N7" t="s">
        <v>140</v>
      </c>
      <c r="O7" t="s">
        <v>141</v>
      </c>
      <c r="P7" t="s">
        <v>142</v>
      </c>
      <c r="Q7" t="s">
        <v>143</v>
      </c>
      <c r="R7" t="s">
        <v>144</v>
      </c>
    </row>
    <row r="10" spans="1:18">
      <c r="A10" t="s">
        <v>145</v>
      </c>
      <c r="B10">
        <v>-0.1196770745122444</v>
      </c>
      <c r="C10">
        <v>0.3640177941061224</v>
      </c>
      <c r="D10">
        <v>-0.01707093530858502</v>
      </c>
      <c r="E10">
        <v>-0.9874134725580653</v>
      </c>
      <c r="F10">
        <v>1.29184669066729</v>
      </c>
      <c r="G10">
        <v>3.635382854569676</v>
      </c>
      <c r="H10">
        <v>-8.737491867532015</v>
      </c>
      <c r="I10">
        <v>-2.198196518241272</v>
      </c>
      <c r="J10">
        <v>4.934075833265089</v>
      </c>
      <c r="K10">
        <v>8.062594706897045</v>
      </c>
      <c r="L10">
        <v>1.464816928400969</v>
      </c>
      <c r="M10">
        <v>-28.59295082797387</v>
      </c>
      <c r="N10">
        <v>12.3027306198163</v>
      </c>
      <c r="O10">
        <v>24.84436866641365</v>
      </c>
      <c r="P10">
        <v>17.46120811782288</v>
      </c>
      <c r="Q10">
        <v>15.63136575429067</v>
      </c>
      <c r="R10">
        <v>5.756211969738376</v>
      </c>
    </row>
    <row r="11" spans="1:18">
      <c r="A11" t="s">
        <v>146</v>
      </c>
      <c r="B11">
        <v>22.611532</v>
      </c>
      <c r="C11">
        <v>22.611532</v>
      </c>
      <c r="D11">
        <v>22.611532</v>
      </c>
      <c r="E11">
        <v>36.986532</v>
      </c>
      <c r="F11">
        <v>42.255014</v>
      </c>
      <c r="G11">
        <v>53.297</v>
      </c>
      <c r="H11">
        <v>63.019</v>
      </c>
      <c r="I11">
        <v>75.077</v>
      </c>
      <c r="J11">
        <v>97.688</v>
      </c>
      <c r="K11">
        <v>104.929</v>
      </c>
      <c r="L11">
        <v>163.843</v>
      </c>
      <c r="M11">
        <v>157.976</v>
      </c>
      <c r="N11">
        <v>177.359</v>
      </c>
      <c r="O11">
        <v>176.539</v>
      </c>
      <c r="P11">
        <v>179.999</v>
      </c>
      <c r="Q11">
        <v>213.545</v>
      </c>
      <c r="R11">
        <v>289.079</v>
      </c>
    </row>
    <row r="12" spans="1:18"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  <c r="P12" t="s">
        <v>142</v>
      </c>
      <c r="Q12" t="s">
        <v>143</v>
      </c>
      <c r="R12" t="s">
        <v>144</v>
      </c>
    </row>
    <row r="15" spans="1:18">
      <c r="A15" t="s">
        <v>115</v>
      </c>
      <c r="B15">
        <v>-3.21378971865715</v>
      </c>
      <c r="C15">
        <v>7.79170057135572</v>
      </c>
      <c r="D15">
        <v>-0.3358189591291362</v>
      </c>
      <c r="E15">
        <v>-7.903815022897064</v>
      </c>
      <c r="F15">
        <v>6.455866717285147</v>
      </c>
      <c r="G15">
        <v>9.75990989379981</v>
      </c>
      <c r="H15">
        <v>-26.01392945320612</v>
      </c>
      <c r="I15">
        <v>-4.107068376315111</v>
      </c>
      <c r="J15">
        <v>8.635304744741646</v>
      </c>
      <c r="K15">
        <v>5.971756134655901</v>
      </c>
      <c r="L15">
        <v>1.610089896685898</v>
      </c>
      <c r="M15">
        <v>-46.07303141574867</v>
      </c>
      <c r="N15">
        <v>16.47414118535296</v>
      </c>
      <c r="O15">
        <v>27.95411089866156</v>
      </c>
      <c r="P15">
        <v>18.03212851405623</v>
      </c>
      <c r="Q15">
        <v>8.373889920224775</v>
      </c>
      <c r="R15">
        <v>3.872739544301441</v>
      </c>
    </row>
    <row r="16" spans="1:18">
      <c r="A16" t="s">
        <v>116</v>
      </c>
      <c r="B16">
        <v>-2.704118566550014</v>
      </c>
      <c r="C16">
        <v>4.771132412598488</v>
      </c>
      <c r="D16">
        <v>-0.1547194120373747</v>
      </c>
      <c r="E16">
        <v>-6.019604385026561</v>
      </c>
      <c r="F16">
        <v>3.587440704409923</v>
      </c>
      <c r="G16">
        <v>6.25928571359346</v>
      </c>
      <c r="H16">
        <v>-19.96177510828694</v>
      </c>
      <c r="I16">
        <v>-3.084932182859535</v>
      </c>
      <c r="J16">
        <v>6.202559907141759</v>
      </c>
      <c r="K16">
        <v>3.917448886900426</v>
      </c>
      <c r="L16">
        <v>1.019931154647061</v>
      </c>
      <c r="M16">
        <v>-25.63709631647653</v>
      </c>
      <c r="N16">
        <v>9.52921652546074</v>
      </c>
      <c r="O16">
        <v>16.73470945095196</v>
      </c>
      <c r="P16">
        <v>10.83755732560946</v>
      </c>
      <c r="Q16">
        <v>4.960470784045651</v>
      </c>
      <c r="R16">
        <v>2.341716038784672</v>
      </c>
    </row>
    <row r="17" spans="1:18">
      <c r="A17" t="s">
        <v>117</v>
      </c>
      <c r="B17">
        <v>-2.946126141699517</v>
      </c>
      <c r="C17">
        <v>5.472567252372981</v>
      </c>
      <c r="D17">
        <v>-0.1930551317192407</v>
      </c>
      <c r="E17">
        <v>-7.817948679526399</v>
      </c>
      <c r="F17">
        <v>4.166695290894671</v>
      </c>
      <c r="G17">
        <v>7.25520901202892</v>
      </c>
      <c r="H17">
        <v>-21.02778879947208</v>
      </c>
      <c r="I17">
        <v>-3.211989892685198</v>
      </c>
      <c r="J17">
        <v>6.801248607648949</v>
      </c>
      <c r="K17">
        <v>4.526560557167169</v>
      </c>
      <c r="L17">
        <v>1.176701313983134</v>
      </c>
      <c r="M17">
        <v>-28.70852929960595</v>
      </c>
      <c r="N17">
        <v>10.90018982915376</v>
      </c>
      <c r="O17">
        <v>19.87403144682586</v>
      </c>
      <c r="P17">
        <v>12.97098757789608</v>
      </c>
      <c r="Q17">
        <v>6.383507678185539</v>
      </c>
      <c r="R17">
        <v>2.896129211918685</v>
      </c>
    </row>
    <row r="18" spans="1:18"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 t="s">
        <v>136</v>
      </c>
      <c r="K18" t="s">
        <v>137</v>
      </c>
      <c r="L18" t="s">
        <v>138</v>
      </c>
      <c r="M18" t="s">
        <v>139</v>
      </c>
      <c r="N18" t="s">
        <v>140</v>
      </c>
      <c r="O18" t="s">
        <v>141</v>
      </c>
      <c r="P18" t="s">
        <v>142</v>
      </c>
      <c r="Q18" t="s">
        <v>143</v>
      </c>
      <c r="R18" t="s">
        <v>144</v>
      </c>
    </row>
    <row r="21" spans="1:18">
      <c r="A21" t="s">
        <v>112</v>
      </c>
      <c r="B21">
        <v>-20541.3154516382</v>
      </c>
      <c r="C21">
        <v>6753.30871097072</v>
      </c>
      <c r="D21">
        <v>-144006.4352331606</v>
      </c>
      <c r="E21">
        <v>-1522.041674652939</v>
      </c>
      <c r="F21">
        <v>1018.309927272061</v>
      </c>
      <c r="G21">
        <v>286.8905783076565</v>
      </c>
      <c r="H21">
        <v>-100.951066781929</v>
      </c>
      <c r="I21">
        <v>-336.8183768193221</v>
      </c>
      <c r="J21">
        <v>115.3246556016597</v>
      </c>
      <c r="K21">
        <v>65.70506382978724</v>
      </c>
      <c r="L21">
        <v>231.61035</v>
      </c>
      <c r="M21">
        <v>-12.30606243081691</v>
      </c>
      <c r="N21">
        <v>25.47501558203483</v>
      </c>
      <c r="O21">
        <v>12.67361696306429</v>
      </c>
      <c r="P21">
        <v>17.6858046452434</v>
      </c>
      <c r="Q21">
        <v>16.65263151587777</v>
      </c>
      <c r="R21">
        <v>33.40533894230769</v>
      </c>
    </row>
    <row r="22" spans="1:18">
      <c r="A22" t="s">
        <v>113</v>
      </c>
      <c r="B22">
        <v>4371.377470497627</v>
      </c>
      <c r="C22">
        <v>2039.646424246872</v>
      </c>
      <c r="D22">
        <v>1126.007454523356</v>
      </c>
      <c r="E22">
        <v>741.5288279394892</v>
      </c>
      <c r="F22">
        <v>267.2401419217123</v>
      </c>
      <c r="G22">
        <v>112.1332773875469</v>
      </c>
      <c r="H22">
        <v>124.4288736224993</v>
      </c>
      <c r="I22">
        <v>105.4557879140288</v>
      </c>
      <c r="J22">
        <v>46.1298622406639</v>
      </c>
      <c r="K22">
        <v>25.54525919117647</v>
      </c>
      <c r="L22">
        <v>14.02282643794147</v>
      </c>
      <c r="M22">
        <v>19.76057020974049</v>
      </c>
      <c r="N22">
        <v>8.238696309470875</v>
      </c>
      <c r="O22">
        <v>5.810838804097846</v>
      </c>
      <c r="P22">
        <v>6.665845305192469</v>
      </c>
      <c r="Q22">
        <v>5.042772747890774</v>
      </c>
      <c r="R22">
        <v>3.699353387461733</v>
      </c>
    </row>
    <row r="23" spans="1:18"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  <c r="J23" t="s">
        <v>136</v>
      </c>
      <c r="K23" t="s">
        <v>137</v>
      </c>
      <c r="L23" t="s">
        <v>138</v>
      </c>
      <c r="M23" t="s">
        <v>139</v>
      </c>
      <c r="N23" t="s">
        <v>140</v>
      </c>
      <c r="O23" t="s">
        <v>141</v>
      </c>
      <c r="P23" t="s">
        <v>142</v>
      </c>
      <c r="Q23" t="s">
        <v>143</v>
      </c>
      <c r="R23" t="s">
        <v>144</v>
      </c>
    </row>
    <row r="26" spans="1:18">
      <c r="A26" t="s">
        <v>122</v>
      </c>
      <c r="B26">
        <v>2.411719168701244</v>
      </c>
      <c r="C26">
        <v>2.411719168701244</v>
      </c>
      <c r="D26">
        <v>2.411719168701244</v>
      </c>
      <c r="E26">
        <v>2.411719168701244</v>
      </c>
      <c r="F26">
        <v>2.411719168701244</v>
      </c>
      <c r="G26">
        <v>2.411719168701244</v>
      </c>
      <c r="H26">
        <v>2.411719168701244</v>
      </c>
      <c r="I26">
        <v>2.411719168701244</v>
      </c>
      <c r="J26">
        <v>2.411719168701244</v>
      </c>
      <c r="K26">
        <v>2.411719168701244</v>
      </c>
      <c r="L26">
        <v>2.411719168701244</v>
      </c>
      <c r="M26">
        <v>2.411719168701244</v>
      </c>
      <c r="N26">
        <v>2.411719168701244</v>
      </c>
      <c r="O26">
        <v>2.411719168701244</v>
      </c>
      <c r="P26">
        <v>2.411719168701244</v>
      </c>
      <c r="Q26">
        <v>2.411719168701244</v>
      </c>
      <c r="R26">
        <v>2.411719168701244</v>
      </c>
    </row>
    <row r="27" spans="1:18">
      <c r="B27" t="s">
        <v>128</v>
      </c>
      <c r="C27" t="s">
        <v>129</v>
      </c>
      <c r="D27" t="s">
        <v>130</v>
      </c>
      <c r="E27" t="s">
        <v>131</v>
      </c>
      <c r="F27" t="s">
        <v>132</v>
      </c>
      <c r="G27" t="s">
        <v>133</v>
      </c>
      <c r="H27" t="s">
        <v>134</v>
      </c>
      <c r="I27" t="s">
        <v>135</v>
      </c>
      <c r="J27" t="s">
        <v>136</v>
      </c>
      <c r="K27" t="s">
        <v>137</v>
      </c>
      <c r="L27" t="s">
        <v>138</v>
      </c>
      <c r="M27" t="s">
        <v>139</v>
      </c>
      <c r="N27" t="s">
        <v>140</v>
      </c>
      <c r="O27" t="s">
        <v>141</v>
      </c>
      <c r="P27" t="s">
        <v>142</v>
      </c>
      <c r="Q27" t="s">
        <v>143</v>
      </c>
      <c r="R27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</vt:lpstr>
      <vt:lpstr>Annual</vt:lpstr>
      <vt:lpstr>Financial Ratios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2026-03-25T14:25:25Z</dcterms:created>
  <dcterms:modified xsi:type="dcterms:W3CDTF">2026-03-25T14:25:25Z</dcterms:modified>
</cp:coreProperties>
</file>