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rterly" sheetId="1" r:id="rId1"/>
    <sheet name="Annual" sheetId="2" r:id="rId2"/>
    <sheet name="Financial Ratios" sheetId="3" r:id="rId3"/>
    <sheet name="Charts" sheetId="4" r:id="rId4"/>
  </sheets>
  <calcPr calcId="124519" fullCalcOnLoad="1"/>
</workbook>
</file>

<file path=xl/sharedStrings.xml><?xml version="1.0" encoding="utf-8"?>
<sst xmlns="http://schemas.openxmlformats.org/spreadsheetml/2006/main" count="350" uniqueCount="153">
  <si>
    <t>2025-12-31</t>
  </si>
  <si>
    <t>2025-09-30</t>
  </si>
  <si>
    <t>2025-06-30</t>
  </si>
  <si>
    <t>2025-03-31</t>
  </si>
  <si>
    <t>2024-12-31</t>
  </si>
  <si>
    <t>2024-09-30</t>
  </si>
  <si>
    <t>2024-06-30</t>
  </si>
  <si>
    <t>2024-03-31</t>
  </si>
  <si>
    <t>commonStockSharesOutstanding</t>
  </si>
  <si>
    <t>earningsPerShare</t>
  </si>
  <si>
    <t>totalRevenue</t>
  </si>
  <si>
    <t>costOfRevenue</t>
  </si>
  <si>
    <t>grossProfit</t>
  </si>
  <si>
    <t>operatingExpenses</t>
  </si>
  <si>
    <t>sellingGeneralAndAdministrative</t>
  </si>
  <si>
    <t>researchAndDevelopment</t>
  </si>
  <si>
    <t>operatingIncome</t>
  </si>
  <si>
    <t>interestIncome</t>
  </si>
  <si>
    <t>interestExpense</t>
  </si>
  <si>
    <t>netInterestIncome</t>
  </si>
  <si>
    <t>otherNonOperatingIncome</t>
  </si>
  <si>
    <t>incomeBeforeTax</t>
  </si>
  <si>
    <t>incomeTaxExpense</t>
  </si>
  <si>
    <t>netIncome</t>
  </si>
  <si>
    <t>ebitda</t>
  </si>
  <si>
    <t>depreciation</t>
  </si>
  <si>
    <t>depreciationAndAmortization</t>
  </si>
  <si>
    <t>reportedCurrency</t>
  </si>
  <si>
    <t>costofGoodsAndServicesSold</t>
  </si>
  <si>
    <t>investmentIncomeNet</t>
  </si>
  <si>
    <t>nonInterestIncome</t>
  </si>
  <si>
    <t>interestAndDebtExpense</t>
  </si>
  <si>
    <t>netIncomeFromContinuingOperations</t>
  </si>
  <si>
    <t>comprehensiveIncomeNetOfTax</t>
  </si>
  <si>
    <t>ebit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</si>
  <si>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</si>
  <si>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</si>
  <si>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</si>
  <si>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</si>
  <si>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</si>
  <si>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</si>
  <si>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</si>
  <si>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</si>
  <si>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</si>
  <si>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</si>
  <si>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</si>
  <si>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</si>
  <si>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</si>
  <si>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</si>
  <si>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</si>
  <si>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</si>
  <si>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</si>
  <si>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</si>
  <si>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</si>
  <si>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</si>
  <si>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</si>
  <si>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</si>
  <si>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</si>
  <si>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</si>
  <si>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</si>
  <si>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</si>
  <si>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</si>
  <si>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</si>
  <si>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</si>
  <si>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</si>
  <si>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</si>
  <si>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</si>
  <si>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</si>
  <si>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</si>
  <si>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</si>
  <si>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</si>
  <si>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</si>
  <si>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</si>
  <si>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</si>
  <si>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</si>
  <si>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</si>
  <si>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</si>
  <si>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</si>
  <si>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</si>
  <si>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</si>
  <si>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</si>
  <si>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</si>
  <si>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</si>
  <si>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</si>
  <si>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</si>
  <si>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</si>
  <si>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</si>
  <si>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</si>
  <si>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</si>
  <si>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</si>
  <si>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</si>
  <si>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</si>
  <si>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</si>
  <si>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</si>
  <si>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stockBasedCompensation</t>
  </si>
  <si>
    <t>changeInCashAndCashEquivalents</t>
  </si>
  <si>
    <t>changeInExchangeRate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</si>
  <si>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</si>
  <si>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</si>
  <si>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</si>
  <si>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</si>
  <si>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</si>
  <si>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</si>
  <si>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</si>
  <si>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</si>
  <si>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</si>
  <si>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</si>
  <si>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</si>
  <si>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</si>
  <si>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</si>
  <si>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</si>
  <si>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</si>
  <si>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</si>
  <si>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</si>
  <si>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</si>
  <si>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P/E Ratio</t>
  </si>
  <si>
    <t>P/S Ratio</t>
  </si>
  <si>
    <t>P/B Ratio</t>
  </si>
  <si>
    <t>ROE (%)</t>
  </si>
  <si>
    <t>ROA (%)</t>
  </si>
  <si>
    <t>ROIC (%)</t>
  </si>
  <si>
    <t>Current Ratio</t>
  </si>
  <si>
    <t>Quick Ratio</t>
  </si>
  <si>
    <t>Debt to Equity</t>
  </si>
  <si>
    <t>FCF Yield (%)</t>
  </si>
  <si>
    <t>Dividend Yield (%)</t>
  </si>
  <si>
    <t>PEG Ratio</t>
  </si>
  <si>
    <t>Total Revenue</t>
  </si>
  <si>
    <t>Gross Profit</t>
  </si>
  <si>
    <t>Operating Income</t>
  </si>
  <si>
    <t>Net Income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</si>
  <si>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</si>
  <si>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</si>
  <si>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</si>
  <si>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</si>
  <si>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</si>
  <si>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</si>
  <si>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</si>
  <si>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</si>
  <si>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</si>
  <si>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</si>
  <si>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</si>
  <si>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</si>
  <si>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</si>
  <si>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</si>
  <si>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</si>
  <si>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</si>
  <si>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</si>
  <si>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</si>
  <si>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</si>
  <si>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</si>
  <si>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EPS</t>
  </si>
  <si>
    <t>Shares Outstanding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</si>
</sst>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Border="1"/>
    <xf numFmtId="164" fontId="1" fillId="2" borderId="1" xfId="0" applyNumberFormat="1" applyFont="1" applyFill="1" applyBorder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 - Revenue &amp; Profitability ($ Millions)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Total Revenue</c:v>
          </c:tx>
          <c:spPr>
            <a:ln w="31750"/>
          </c:spPr>
          <c:marker>
            <c:symbol val="circle"/>
            <c:size val="6"/>
          </c:marker>
          <c:cat>
            <c:numRef>
              <c:f>Charts!$B$4:$U$4</c:f>
              <c:numCache>
                <c:formatCode>General</c:formatCode>
                <c:ptCount val="20"/>
                <c:pt idx="0">
                  <c:v>3326.074</c:v>
                </c:pt>
                <c:pt idx="1">
                  <c:v>4067.599</c:v>
                </c:pt>
                <c:pt idx="2">
                  <c:v>4991.6</c:v>
                </c:pt>
                <c:pt idx="3">
                  <c:v>5099</c:v>
                </c:pt>
                <c:pt idx="4">
                  <c:v>4320</c:v>
                </c:pt>
                <c:pt idx="5">
                  <c:v>5261</c:v>
                </c:pt>
                <c:pt idx="6">
                  <c:v>5826</c:v>
                </c:pt>
                <c:pt idx="7">
                  <c:v>6573</c:v>
                </c:pt>
                <c:pt idx="8">
                  <c:v>7377</c:v>
                </c:pt>
                <c:pt idx="9">
                  <c:v>7562</c:v>
                </c:pt>
                <c:pt idx="10">
                  <c:v>8551</c:v>
                </c:pt>
                <c:pt idx="11">
                  <c:v>9810</c:v>
                </c:pt>
                <c:pt idx="12">
                  <c:v>11736</c:v>
                </c:pt>
                <c:pt idx="13">
                  <c:v>13346</c:v>
                </c:pt>
                <c:pt idx="14">
                  <c:v>11514</c:v>
                </c:pt>
                <c:pt idx="15">
                  <c:v>14395</c:v>
                </c:pt>
                <c:pt idx="16">
                  <c:v>16974</c:v>
                </c:pt>
                <c:pt idx="17">
                  <c:v>19076</c:v>
                </c:pt>
                <c:pt idx="18">
                  <c:v>21494</c:v>
                </c:pt>
                <c:pt idx="19">
                  <c:v>27358</c:v>
                </c:pt>
              </c:numCache>
            </c:numRef>
          </c:cat>
          <c:val>
            <c:numRef>
              <c:f>Charts!$B$3:$U$3</c:f>
              <c:numCache>
                <c:formatCode>General</c:formatCode>
                <c:ptCount val="20"/>
                <c:pt idx="0">
                  <c:v>3326.074</c:v>
                </c:pt>
                <c:pt idx="1">
                  <c:v>4067.599</c:v>
                </c:pt>
                <c:pt idx="2">
                  <c:v>4991.6</c:v>
                </c:pt>
                <c:pt idx="3">
                  <c:v>5099</c:v>
                </c:pt>
                <c:pt idx="4">
                  <c:v>5539</c:v>
                </c:pt>
                <c:pt idx="5">
                  <c:v>6714</c:v>
                </c:pt>
                <c:pt idx="6">
                  <c:v>7391</c:v>
                </c:pt>
                <c:pt idx="7">
                  <c:v>8312</c:v>
                </c:pt>
                <c:pt idx="8">
                  <c:v>9441</c:v>
                </c:pt>
                <c:pt idx="9">
                  <c:v>9667</c:v>
                </c:pt>
                <c:pt idx="10">
                  <c:v>10776</c:v>
                </c:pt>
                <c:pt idx="11">
                  <c:v>12497</c:v>
                </c:pt>
                <c:pt idx="12">
                  <c:v>14950</c:v>
                </c:pt>
                <c:pt idx="13">
                  <c:v>16883</c:v>
                </c:pt>
                <c:pt idx="14">
                  <c:v>15301</c:v>
                </c:pt>
                <c:pt idx="15">
                  <c:v>18884</c:v>
                </c:pt>
                <c:pt idx="16">
                  <c:v>22237</c:v>
                </c:pt>
                <c:pt idx="17">
                  <c:v>25098</c:v>
                </c:pt>
                <c:pt idx="18">
                  <c:v>28167</c:v>
                </c:pt>
                <c:pt idx="19">
                  <c:v>32791</c:v>
                </c:pt>
              </c:numCache>
            </c:numRef>
          </c:val>
        </c:ser>
        <c:ser>
          <c:idx val="1"/>
          <c:order val="1"/>
          <c:tx>
            <c:v>Gross Profit</c:v>
          </c:tx>
          <c:spPr>
            <a:ln w="31750"/>
          </c:spPr>
          <c:marker>
            <c:symbol val="circle"/>
            <c:size val="6"/>
          </c:marker>
          <c:cat>
            <c:numRef>
              <c:f>Charts!$B$5:$U$5</c:f>
              <c:numCache>
                <c:formatCode>General</c:formatCode>
                <c:ptCount val="20"/>
                <c:pt idx="0">
                  <c:v>229.495</c:v>
                </c:pt>
                <c:pt idx="1">
                  <c:v>1108.112</c:v>
                </c:pt>
                <c:pt idx="2">
                  <c:v>-534.505</c:v>
                </c:pt>
                <c:pt idx="3">
                  <c:v>2260</c:v>
                </c:pt>
                <c:pt idx="4">
                  <c:v>2752</c:v>
                </c:pt>
                <c:pt idx="5">
                  <c:v>2713</c:v>
                </c:pt>
                <c:pt idx="6">
                  <c:v>3937</c:v>
                </c:pt>
                <c:pt idx="7">
                  <c:v>4503</c:v>
                </c:pt>
                <c:pt idx="8">
                  <c:v>5106</c:v>
                </c:pt>
                <c:pt idx="9">
                  <c:v>5078</c:v>
                </c:pt>
                <c:pt idx="10">
                  <c:v>5761</c:v>
                </c:pt>
                <c:pt idx="11">
                  <c:v>6622</c:v>
                </c:pt>
                <c:pt idx="12">
                  <c:v>7282</c:v>
                </c:pt>
                <c:pt idx="13">
                  <c:v>9664</c:v>
                </c:pt>
                <c:pt idx="14">
                  <c:v>8081</c:v>
                </c:pt>
                <c:pt idx="15">
                  <c:v>10082</c:v>
                </c:pt>
                <c:pt idx="16">
                  <c:v>12264</c:v>
                </c:pt>
                <c:pt idx="17">
                  <c:v>14008</c:v>
                </c:pt>
                <c:pt idx="18">
                  <c:v>15582</c:v>
                </c:pt>
                <c:pt idx="19">
                  <c:v>19401</c:v>
                </c:pt>
              </c:numCache>
            </c:numRef>
          </c:cat>
          <c:val>
            <c:numRef>
              <c:f>Charts!$B$4:$U$4</c:f>
              <c:numCache>
                <c:formatCode>General</c:formatCode>
                <c:ptCount val="20"/>
                <c:pt idx="0">
                  <c:v>3326.074</c:v>
                </c:pt>
                <c:pt idx="1">
                  <c:v>4067.599</c:v>
                </c:pt>
                <c:pt idx="2">
                  <c:v>4991.6</c:v>
                </c:pt>
                <c:pt idx="3">
                  <c:v>5099</c:v>
                </c:pt>
                <c:pt idx="4">
                  <c:v>4320</c:v>
                </c:pt>
                <c:pt idx="5">
                  <c:v>5261</c:v>
                </c:pt>
                <c:pt idx="6">
                  <c:v>5826</c:v>
                </c:pt>
                <c:pt idx="7">
                  <c:v>6573</c:v>
                </c:pt>
                <c:pt idx="8">
                  <c:v>7377</c:v>
                </c:pt>
                <c:pt idx="9">
                  <c:v>7562</c:v>
                </c:pt>
                <c:pt idx="10">
                  <c:v>8551</c:v>
                </c:pt>
                <c:pt idx="11">
                  <c:v>9810</c:v>
                </c:pt>
                <c:pt idx="12">
                  <c:v>11736</c:v>
                </c:pt>
                <c:pt idx="13">
                  <c:v>13346</c:v>
                </c:pt>
                <c:pt idx="14">
                  <c:v>11514</c:v>
                </c:pt>
                <c:pt idx="15">
                  <c:v>14395</c:v>
                </c:pt>
                <c:pt idx="16">
                  <c:v>16974</c:v>
                </c:pt>
                <c:pt idx="17">
                  <c:v>19076</c:v>
                </c:pt>
                <c:pt idx="18">
                  <c:v>21494</c:v>
                </c:pt>
                <c:pt idx="19">
                  <c:v>27358</c:v>
                </c:pt>
              </c:numCache>
            </c:numRef>
          </c:val>
        </c:ser>
        <c:ser>
          <c:idx val="2"/>
          <c:order val="2"/>
          <c:tx>
            <c:v>Operating Income</c:v>
          </c:tx>
          <c:spPr>
            <a:ln w="31750"/>
          </c:spPr>
          <c:marker>
            <c:symbol val="circle"/>
            <c:size val="6"/>
          </c:marker>
          <c:cat>
            <c:numRef>
              <c:f>Charts!$B$6:$U$6</c:f>
              <c:numCache>
                <c:formatCode>General</c:formatCode>
                <c:ptCount val="20"/>
                <c:pt idx="0">
                  <c:v>50.19</c:v>
                </c:pt>
                <c:pt idx="1">
                  <c:v>1085.886</c:v>
                </c:pt>
                <c:pt idx="2">
                  <c:v>-253.915</c:v>
                </c:pt>
                <c:pt idx="3">
                  <c:v>1463</c:v>
                </c:pt>
                <c:pt idx="4">
                  <c:v>1846</c:v>
                </c:pt>
                <c:pt idx="5">
                  <c:v>1906</c:v>
                </c:pt>
                <c:pt idx="6">
                  <c:v>2759</c:v>
                </c:pt>
                <c:pt idx="7">
                  <c:v>3116</c:v>
                </c:pt>
                <c:pt idx="8">
                  <c:v>3617</c:v>
                </c:pt>
                <c:pt idx="9">
                  <c:v>3808</c:v>
                </c:pt>
                <c:pt idx="10">
                  <c:v>4059</c:v>
                </c:pt>
                <c:pt idx="11">
                  <c:v>3915</c:v>
                </c:pt>
                <c:pt idx="12">
                  <c:v>5859</c:v>
                </c:pt>
                <c:pt idx="13">
                  <c:v>8118</c:v>
                </c:pt>
                <c:pt idx="14">
                  <c:v>6411</c:v>
                </c:pt>
                <c:pt idx="15">
                  <c:v>8687</c:v>
                </c:pt>
                <c:pt idx="16">
                  <c:v>9930</c:v>
                </c:pt>
                <c:pt idx="17">
                  <c:v>11195</c:v>
                </c:pt>
                <c:pt idx="18">
                  <c:v>12874</c:v>
                </c:pt>
                <c:pt idx="19">
                  <c:v>14968</c:v>
                </c:pt>
              </c:numCache>
            </c:numRef>
          </c:cat>
          <c:val>
            <c:numRef>
              <c:f>Charts!$B$5:$U$5</c:f>
              <c:numCache>
                <c:formatCode>General</c:formatCode>
                <c:ptCount val="20"/>
                <c:pt idx="0">
                  <c:v>229.495</c:v>
                </c:pt>
                <c:pt idx="1">
                  <c:v>1108.112</c:v>
                </c:pt>
                <c:pt idx="2">
                  <c:v>-534.505</c:v>
                </c:pt>
                <c:pt idx="3">
                  <c:v>2260</c:v>
                </c:pt>
                <c:pt idx="4">
                  <c:v>2752</c:v>
                </c:pt>
                <c:pt idx="5">
                  <c:v>2713</c:v>
                </c:pt>
                <c:pt idx="6">
                  <c:v>3937</c:v>
                </c:pt>
                <c:pt idx="7">
                  <c:v>4503</c:v>
                </c:pt>
                <c:pt idx="8">
                  <c:v>5106</c:v>
                </c:pt>
                <c:pt idx="9">
                  <c:v>5078</c:v>
                </c:pt>
                <c:pt idx="10">
                  <c:v>5761</c:v>
                </c:pt>
                <c:pt idx="11">
                  <c:v>6622</c:v>
                </c:pt>
                <c:pt idx="12">
                  <c:v>7282</c:v>
                </c:pt>
                <c:pt idx="13">
                  <c:v>9664</c:v>
                </c:pt>
                <c:pt idx="14">
                  <c:v>8081</c:v>
                </c:pt>
                <c:pt idx="15">
                  <c:v>10082</c:v>
                </c:pt>
                <c:pt idx="16">
                  <c:v>12264</c:v>
                </c:pt>
                <c:pt idx="17">
                  <c:v>14008</c:v>
                </c:pt>
                <c:pt idx="18">
                  <c:v>15582</c:v>
                </c:pt>
                <c:pt idx="19">
                  <c:v>19401</c:v>
                </c:pt>
              </c:numCache>
            </c:numRef>
          </c:val>
        </c:ser>
        <c:ser>
          <c:idx val="3"/>
          <c:order val="3"/>
          <c:tx>
            <c:v>Net Income</c:v>
          </c:tx>
          <c:spPr>
            <a:ln w="31750"/>
          </c:spPr>
          <c:marker>
            <c:symbol val="circle"/>
            <c:size val="6"/>
          </c:marker>
          <c:cat>
            <c:numRef>
              <c:f>Charts!$B$7:$U$7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Charts!$B$6:$U$6</c:f>
              <c:numCache>
                <c:formatCode>General</c:formatCode>
                <c:ptCount val="20"/>
                <c:pt idx="0">
                  <c:v>50.19</c:v>
                </c:pt>
                <c:pt idx="1">
                  <c:v>1085.886</c:v>
                </c:pt>
                <c:pt idx="2">
                  <c:v>-253.915</c:v>
                </c:pt>
                <c:pt idx="3">
                  <c:v>1463</c:v>
                </c:pt>
                <c:pt idx="4">
                  <c:v>1846</c:v>
                </c:pt>
                <c:pt idx="5">
                  <c:v>1906</c:v>
                </c:pt>
                <c:pt idx="6">
                  <c:v>2759</c:v>
                </c:pt>
                <c:pt idx="7">
                  <c:v>3116</c:v>
                </c:pt>
                <c:pt idx="8">
                  <c:v>3617</c:v>
                </c:pt>
                <c:pt idx="9">
                  <c:v>3808</c:v>
                </c:pt>
                <c:pt idx="10">
                  <c:v>4059</c:v>
                </c:pt>
                <c:pt idx="11">
                  <c:v>3915</c:v>
                </c:pt>
                <c:pt idx="12">
                  <c:v>5859</c:v>
                </c:pt>
                <c:pt idx="13">
                  <c:v>8118</c:v>
                </c:pt>
                <c:pt idx="14">
                  <c:v>6411</c:v>
                </c:pt>
                <c:pt idx="15">
                  <c:v>8687</c:v>
                </c:pt>
                <c:pt idx="16">
                  <c:v>9930</c:v>
                </c:pt>
                <c:pt idx="17">
                  <c:v>11195</c:v>
                </c:pt>
                <c:pt idx="18">
                  <c:v>12874</c:v>
                </c:pt>
                <c:pt idx="19">
                  <c:v>14968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$ Millions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 - EPS &amp; Share Count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Earnings Per Share</c:v>
          </c:tx>
          <c:spPr>
            <a:ln w="31750">
              <a:solidFill>
                <a:srgbClr val="4472C4"/>
              </a:solidFill>
            </a:ln>
          </c:spPr>
          <c:marker>
            <c:symbol val="circle"/>
            <c:size val="6"/>
          </c:marker>
          <c:cat>
            <c:numRef>
              <c:f>Charts!$B$12:$U$12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Charts!$B$10:$U$10</c:f>
              <c:numCache>
                <c:formatCode>General</c:formatCode>
                <c:ptCount val="20"/>
                <c:pt idx="0">
                  <c:v>0.03696447849867095</c:v>
                </c:pt>
                <c:pt idx="1">
                  <c:v>0.8002402328716572</c:v>
                </c:pt>
                <c:pt idx="2">
                  <c:v>-0.1950971173534397</c:v>
                </c:pt>
                <c:pt idx="3">
                  <c:v>1.125384598936687</c:v>
                </c:pt>
                <c:pt idx="4">
                  <c:v>1.409160284905309</c:v>
                </c:pt>
                <c:pt idx="5">
                  <c:v>1.48442365404669</c:v>
                </c:pt>
                <c:pt idx="6">
                  <c:v>2.19316372060656</c:v>
                </c:pt>
                <c:pt idx="7">
                  <c:v>2.564609015503735</c:v>
                </c:pt>
                <c:pt idx="8">
                  <c:v>3.09409747425179</c:v>
                </c:pt>
                <c:pt idx="9">
                  <c:v>3.349164417822519</c:v>
                </c:pt>
                <c:pt idx="10">
                  <c:v>3.686648447787126</c:v>
                </c:pt>
                <c:pt idx="11">
                  <c:v>3.652052184297729</c:v>
                </c:pt>
                <c:pt idx="12">
                  <c:v>5.595988458510194</c:v>
                </c:pt>
                <c:pt idx="13">
                  <c:v>7.943248532289628</c:v>
                </c:pt>
                <c:pt idx="14">
                  <c:v>6.372763419483102</c:v>
                </c:pt>
                <c:pt idx="15">
                  <c:v>8.757056451612904</c:v>
                </c:pt>
                <c:pt idx="16">
                  <c:v>10.22657054582904</c:v>
                </c:pt>
                <c:pt idx="17">
                  <c:v>11.83403805496829</c:v>
                </c:pt>
                <c:pt idx="18">
                  <c:v>13.88781014023732</c:v>
                </c:pt>
                <c:pt idx="19">
                  <c:v>16.66815144766147</c:v>
                </c:pt>
              </c:numCache>
            </c:numRef>
          </c:val>
        </c:ser>
        <c:marker val="1"/>
        <c:axId val="50020001"/>
        <c:axId val="50020002"/>
      </c:lineChart>
      <c:lineChart>
        <c:grouping val="standard"/>
        <c:ser>
          <c:idx val="1"/>
          <c:order val="1"/>
          <c:tx>
            <c:v>Shares Outstanding (M)</c:v>
          </c:tx>
          <c:spPr>
            <a:ln w="31750">
              <a:solidFill>
                <a:srgbClr val="ED7D31"/>
              </a:solidFill>
            </a:ln>
          </c:spPr>
          <c:marker>
            <c:symbol val="square"/>
            <c:size val="6"/>
          </c:marker>
          <c:cat>
            <c:numRef>
              <c:f>Charts!$B$12:$U$12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Charts!$B$11:$U$11</c:f>
              <c:numCache>
                <c:formatCode>General</c:formatCode>
                <c:ptCount val="20"/>
                <c:pt idx="0">
                  <c:v>1357.79002</c:v>
                </c:pt>
                <c:pt idx="1">
                  <c:v>1356.95002</c:v>
                </c:pt>
                <c:pt idx="2">
                  <c:v>1301.480019</c:v>
                </c:pt>
                <c:pt idx="3">
                  <c:v>1300.000019</c:v>
                </c:pt>
                <c:pt idx="4">
                  <c:v>1310.000019</c:v>
                </c:pt>
                <c:pt idx="5">
                  <c:v>1284.000019</c:v>
                </c:pt>
                <c:pt idx="6">
                  <c:v>1258.000018</c:v>
                </c:pt>
                <c:pt idx="7">
                  <c:v>1215.000018</c:v>
                </c:pt>
                <c:pt idx="8">
                  <c:v>1169.000017</c:v>
                </c:pt>
                <c:pt idx="9">
                  <c:v>1137.000017</c:v>
                </c:pt>
                <c:pt idx="10">
                  <c:v>1101.000016</c:v>
                </c:pt>
                <c:pt idx="11">
                  <c:v>1072.000016</c:v>
                </c:pt>
                <c:pt idx="12">
                  <c:v>1047.000015</c:v>
                </c:pt>
                <c:pt idx="13">
                  <c:v>1022</c:v>
                </c:pt>
                <c:pt idx="14">
                  <c:v>1006</c:v>
                </c:pt>
                <c:pt idx="15">
                  <c:v>992</c:v>
                </c:pt>
                <c:pt idx="16">
                  <c:v>971</c:v>
                </c:pt>
                <c:pt idx="17">
                  <c:v>946</c:v>
                </c:pt>
                <c:pt idx="18">
                  <c:v>927</c:v>
                </c:pt>
                <c:pt idx="19">
                  <c:v>898</c:v>
                </c:pt>
              </c:numCache>
            </c:numRef>
          </c:val>
        </c:ser>
        <c:marker val="1"/>
        <c:axId val="50020003"/>
        <c:axId val="50020004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EPS ($)</a:t>
                </a:r>
              </a:p>
            </c:rich>
          </c:tx>
          <c:layout/>
        </c:title>
        <c:numFmt formatCode="#,##0.00" sourceLinked="0"/>
        <c:tickLblPos val="nextTo"/>
        <c:crossAx val="50020001"/>
        <c:crosses val="autoZero"/>
        <c:crossBetween val="between"/>
      </c:valAx>
      <c:valAx>
        <c:axId val="5002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Shares (Millions)</a:t>
                </a:r>
              </a:p>
            </c:rich>
          </c:tx>
          <c:layout/>
        </c:title>
        <c:numFmt formatCode="#,##0" sourceLinked="0"/>
        <c:tickLblPos val="nextTo"/>
        <c:crossAx val="50020003"/>
        <c:crosses val="max"/>
        <c:crossBetween val="between"/>
      </c:valAx>
      <c:catAx>
        <c:axId val="50020003"/>
        <c:scaling>
          <c:orientation val="minMax"/>
        </c:scaling>
        <c:delete val="1"/>
        <c:axPos val="b"/>
        <c:numFmt formatCode="General" sourceLinked="1"/>
        <c:tickLblPos val="none"/>
        <c:crossAx val="5002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 - Return on Investment Metrics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ROE (%)</c:v>
          </c:tx>
          <c:spPr>
            <a:solidFill>
              <a:srgbClr val="70AD47"/>
            </a:solidFill>
          </c:spPr>
          <c:cat>
            <c:numRef>
              <c:f>Charts!$B$19:$U$19</c:f>
              <c:numCache>
                <c:formatCode>General</c:formatCode>
                <c:ptCount val="1"/>
              </c:numCache>
            </c:numRef>
          </c:cat>
          <c:val>
            <c:numRef>
              <c:f>Charts!$B$15:$U$15</c:f>
              <c:numCache>
                <c:formatCode>General</c:formatCode>
                <c:ptCount val="20"/>
                <c:pt idx="0">
                  <c:v>2.118634230189461</c:v>
                </c:pt>
                <c:pt idx="1">
                  <c:v>35.81504435957726</c:v>
                </c:pt>
                <c:pt idx="2">
                  <c:v>-13.14276841056432</c:v>
                </c:pt>
                <c:pt idx="3">
                  <c:v>41.65717539863326</c:v>
                </c:pt>
                <c:pt idx="4">
                  <c:v>35.39110429447852</c:v>
                </c:pt>
                <c:pt idx="5">
                  <c:v>32.43151267653565</c:v>
                </c:pt>
                <c:pt idx="6">
                  <c:v>39.81815557800548</c:v>
                </c:pt>
                <c:pt idx="7">
                  <c:v>41.57438292194797</c:v>
                </c:pt>
                <c:pt idx="8">
                  <c:v>53.00410316529894</c:v>
                </c:pt>
                <c:pt idx="9">
                  <c:v>62.8175519630485</c:v>
                </c:pt>
                <c:pt idx="10">
                  <c:v>71.4109781843772</c:v>
                </c:pt>
                <c:pt idx="11">
                  <c:v>70.3125</c:v>
                </c:pt>
                <c:pt idx="12">
                  <c:v>106.7407542357442</c:v>
                </c:pt>
                <c:pt idx="13">
                  <c:v>135.5032548823235</c:v>
                </c:pt>
                <c:pt idx="14">
                  <c:v>98.37348473223877</c:v>
                </c:pt>
                <c:pt idx="15">
                  <c:v>117.2018348623853</c:v>
                </c:pt>
                <c:pt idx="16">
                  <c:v>155.7158538497726</c:v>
                </c:pt>
                <c:pt idx="17">
                  <c:v>159.9971416321281</c:v>
                </c:pt>
                <c:pt idx="18">
                  <c:v>197.6055257099002</c:v>
                </c:pt>
                <c:pt idx="19">
                  <c:v>193.2352181771237</c:v>
                </c:pt>
              </c:numCache>
            </c:numRef>
          </c:val>
        </c:ser>
        <c:ser>
          <c:idx val="1"/>
          <c:order val="1"/>
          <c:tx>
            <c:v>ROA (%)</c:v>
          </c:tx>
          <c:spPr>
            <a:solidFill>
              <a:srgbClr val="FFC000"/>
            </a:solidFill>
          </c:spPr>
          <c:cat>
            <c:numRef>
              <c:f>Charts!$B$20:$U$20</c:f>
              <c:numCache>
                <c:formatCode>General</c:formatCode>
                <c:ptCount val="1"/>
              </c:numCache>
            </c:numRef>
          </c:cat>
          <c:val>
            <c:numRef>
              <c:f>Charts!$B$16:$U$16</c:f>
              <c:numCache>
                <c:formatCode>General</c:formatCode>
                <c:ptCount val="20"/>
                <c:pt idx="0">
                  <c:v>0.987511977444038</c:v>
                </c:pt>
                <c:pt idx="1">
                  <c:v>17.34630811523439</c:v>
                </c:pt>
                <c:pt idx="2">
                  <c:v>-3.9209530673121</c:v>
                </c:pt>
                <c:pt idx="3">
                  <c:v>19.58500669344043</c:v>
                </c:pt>
                <c:pt idx="4">
                  <c:v>20.88944211836596</c:v>
                </c:pt>
                <c:pt idx="5">
                  <c:v>17.8247451603853</c:v>
                </c:pt>
                <c:pt idx="6">
                  <c:v>22.13930348258706</c:v>
                </c:pt>
                <c:pt idx="7">
                  <c:v>21.87894958573234</c:v>
                </c:pt>
                <c:pt idx="8">
                  <c:v>23.59579881270794</c:v>
                </c:pt>
                <c:pt idx="9">
                  <c:v>23.40647857889237</c:v>
                </c:pt>
                <c:pt idx="10">
                  <c:v>21.73493975903614</c:v>
                </c:pt>
                <c:pt idx="11">
                  <c:v>18.35529091846782</c:v>
                </c:pt>
                <c:pt idx="12">
                  <c:v>23.5679806918745</c:v>
                </c:pt>
                <c:pt idx="13">
                  <c:v>27.76713640716925</c:v>
                </c:pt>
                <c:pt idx="14">
                  <c:v>19.08944735588375</c:v>
                </c:pt>
                <c:pt idx="15">
                  <c:v>23.06140327590326</c:v>
                </c:pt>
                <c:pt idx="16">
                  <c:v>25.64301208552835</c:v>
                </c:pt>
                <c:pt idx="17">
                  <c:v>26.37344515642669</c:v>
                </c:pt>
                <c:pt idx="18">
                  <c:v>26.77564942492877</c:v>
                </c:pt>
                <c:pt idx="19">
                  <c:v>27.63816311834112</c:v>
                </c:pt>
              </c:numCache>
            </c:numRef>
          </c:val>
        </c:ser>
        <c:ser>
          <c:idx val="2"/>
          <c:order val="2"/>
          <c:tx>
            <c:v>ROIC (%)</c:v>
          </c:tx>
          <c:spPr>
            <a:solidFill>
              <a:srgbClr val="5B9BD5"/>
            </a:solidFill>
          </c:spPr>
          <c:cat>
            <c:numRef>
              <c:f>Charts!$B$21:$U$21</c:f>
              <c:numCache>
                <c:formatCode>General</c:formatCode>
                <c:ptCount val="20"/>
                <c:pt idx="0">
                  <c:v>8871.566806136681</c:v>
                </c:pt>
                <c:pt idx="1">
                  <c:v>410.0466697240779</c:v>
                </c:pt>
                <c:pt idx="2">
                  <c:v>-1753.5944627139</c:v>
                </c:pt>
                <c:pt idx="3">
                  <c:v>304.3499234449761</c:v>
                </c:pt>
                <c:pt idx="4">
                  <c:v>241.2047334777898</c:v>
                </c:pt>
                <c:pt idx="5">
                  <c:v>233.6117198321091</c:v>
                </c:pt>
                <c:pt idx="6">
                  <c:v>161.3859869517941</c:v>
                </c:pt>
                <c:pt idx="7">
                  <c:v>142.8960006418485</c:v>
                </c:pt>
                <c:pt idx="8">
                  <c:v>123.103106994747</c:v>
                </c:pt>
                <c:pt idx="9">
                  <c:v>116.9285551470588</c:v>
                </c:pt>
                <c:pt idx="10">
                  <c:v>109.6979398866716</c:v>
                </c:pt>
                <c:pt idx="11">
                  <c:v>113.7328066411239</c:v>
                </c:pt>
                <c:pt idx="12">
                  <c:v>75.99657586618878</c:v>
                </c:pt>
                <c:pt idx="13">
                  <c:v>54.8489699433358</c:v>
                </c:pt>
                <c:pt idx="14">
                  <c:v>69.4531177663391</c:v>
                </c:pt>
                <c:pt idx="15">
                  <c:v>51.25635294117647</c:v>
                </c:pt>
                <c:pt idx="16">
                  <c:v>44.84027573011078</c:v>
                </c:pt>
                <c:pt idx="17">
                  <c:v>39.77346476105404</c:v>
                </c:pt>
                <c:pt idx="18">
                  <c:v>34.58629314898245</c:v>
                </c:pt>
                <c:pt idx="19">
                  <c:v>29.74772434526991</c:v>
                </c:pt>
              </c:numCache>
            </c:numRef>
          </c:cat>
          <c:val>
            <c:numRef>
              <c:f>Charts!$B$17:$U$17</c:f>
              <c:numCache>
                <c:formatCode>General</c:formatCode>
                <c:ptCount val="20"/>
                <c:pt idx="0">
                  <c:v>1.931389680860848</c:v>
                </c:pt>
                <c:pt idx="1">
                  <c:v>33.29150508423236</c:v>
                </c:pt>
                <c:pt idx="2">
                  <c:v>-12.08691976454034</c:v>
                </c:pt>
                <c:pt idx="3">
                  <c:v>41.39784946236559</c:v>
                </c:pt>
                <c:pt idx="7">
                  <c:v>41.38114209827357</c:v>
                </c:pt>
                <c:pt idx="8">
                  <c:v>43.27072616341668</c:v>
                </c:pt>
                <c:pt idx="9">
                  <c:v>30.18150114924308</c:v>
                </c:pt>
                <c:pt idx="10">
                  <c:v>37.3619293078056</c:v>
                </c:pt>
                <c:pt idx="11">
                  <c:v>35.61681222707423</c:v>
                </c:pt>
                <c:pt idx="12">
                  <c:v>49.55595026642984</c:v>
                </c:pt>
                <c:pt idx="13">
                  <c:v>51.09516616314199</c:v>
                </c:pt>
                <c:pt idx="14">
                  <c:v>33.40976601177758</c:v>
                </c:pt>
                <c:pt idx="15">
                  <c:v>40.75916107539999</c:v>
                </c:pt>
                <c:pt idx="16">
                  <c:v>48.67647058823529</c:v>
                </c:pt>
                <c:pt idx="17">
                  <c:v>49.36502337066761</c:v>
                </c:pt>
                <c:pt idx="18">
                  <c:v>52.03508346469423</c:v>
                </c:pt>
                <c:pt idx="19">
                  <c:v>55.96350856202796</c:v>
                </c:pt>
              </c:numCache>
            </c:numRef>
          </c:val>
        </c:ser>
        <c:gapWidth val="150"/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Return (%)</a:t>
                </a:r>
              </a:p>
            </c:rich>
          </c:tx>
          <c:layout/>
        </c:title>
        <c:numFmt formatCode="0.0&quot;%&quot;" sourceLinked="0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 - Valuation Ratios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P/E Ratio</c:v>
          </c:tx>
          <c:spPr>
            <a:ln w="31750">
              <a:solidFill>
                <a:srgbClr val="C00000"/>
              </a:solidFill>
            </a:ln>
          </c:spPr>
          <c:marker>
            <c:symbol val="diamond"/>
            <c:size val="6"/>
          </c:marker>
          <c:cat>
            <c:numRef>
              <c:f>Charts!$B$24:$U$24</c:f>
              <c:numCache>
                <c:formatCode>General</c:formatCode>
                <c:ptCount val="1"/>
              </c:numCache>
            </c:numRef>
          </c:cat>
          <c:val>
            <c:numRef>
              <c:f>Charts!$B$21:$U$21</c:f>
              <c:numCache>
                <c:formatCode>General</c:formatCode>
                <c:ptCount val="20"/>
                <c:pt idx="0">
                  <c:v>8871.566806136681</c:v>
                </c:pt>
                <c:pt idx="1">
                  <c:v>410.0466697240779</c:v>
                </c:pt>
                <c:pt idx="2">
                  <c:v>-1753.5944627139</c:v>
                </c:pt>
                <c:pt idx="3">
                  <c:v>304.3499234449761</c:v>
                </c:pt>
                <c:pt idx="4">
                  <c:v>241.2047334777898</c:v>
                </c:pt>
                <c:pt idx="5">
                  <c:v>233.6117198321091</c:v>
                </c:pt>
                <c:pt idx="6">
                  <c:v>161.3859869517941</c:v>
                </c:pt>
                <c:pt idx="7">
                  <c:v>142.8960006418485</c:v>
                </c:pt>
                <c:pt idx="8">
                  <c:v>123.103106994747</c:v>
                </c:pt>
                <c:pt idx="9">
                  <c:v>116.9285551470588</c:v>
                </c:pt>
                <c:pt idx="10">
                  <c:v>109.6979398866716</c:v>
                </c:pt>
                <c:pt idx="11">
                  <c:v>113.7328066411239</c:v>
                </c:pt>
                <c:pt idx="12">
                  <c:v>75.99657586618878</c:v>
                </c:pt>
                <c:pt idx="13">
                  <c:v>54.8489699433358</c:v>
                </c:pt>
                <c:pt idx="14">
                  <c:v>69.4531177663391</c:v>
                </c:pt>
                <c:pt idx="15">
                  <c:v>51.25635294117647</c:v>
                </c:pt>
                <c:pt idx="16">
                  <c:v>44.84027573011078</c:v>
                </c:pt>
                <c:pt idx="17">
                  <c:v>39.77346476105404</c:v>
                </c:pt>
                <c:pt idx="18">
                  <c:v>34.58629314898245</c:v>
                </c:pt>
                <c:pt idx="19">
                  <c:v>29.74772434526991</c:v>
                </c:pt>
              </c:numCache>
            </c:numRef>
          </c:val>
        </c:ser>
        <c:ser>
          <c:idx val="1"/>
          <c:order val="1"/>
          <c:tx>
            <c:v>P/S Ratio</c:v>
          </c:tx>
          <c:spPr>
            <a:ln w="31750">
              <a:solidFill>
                <a:srgbClr val="7030A0"/>
              </a:solidFill>
            </a:ln>
          </c:spPr>
          <c:marker>
            <c:symbol val="diamond"/>
            <c:size val="6"/>
          </c:marker>
          <c:cat>
            <c:numRef>
              <c:f>Charts!$B$25:$U$25</c:f>
              <c:numCache>
                <c:formatCode>General</c:formatCode>
                <c:ptCount val="1"/>
              </c:numCache>
            </c:numRef>
          </c:cat>
          <c:val>
            <c:numRef>
              <c:f>Charts!$B$22:$U$22</c:f>
              <c:numCache>
                <c:formatCode>General</c:formatCode>
                <c:ptCount val="20"/>
                <c:pt idx="0">
                  <c:v>133.8707250650467</c:v>
                </c:pt>
                <c:pt idx="1">
                  <c:v>109.4660358604671</c:v>
                </c:pt>
                <c:pt idx="2">
                  <c:v>89.20264804872185</c:v>
                </c:pt>
                <c:pt idx="3">
                  <c:v>87.32377681898411</c:v>
                </c:pt>
                <c:pt idx="4">
                  <c:v>80.38706228561112</c:v>
                </c:pt>
                <c:pt idx="5">
                  <c:v>66.31872773309503</c:v>
                </c:pt>
                <c:pt idx="6">
                  <c:v>60.24407225003383</c:v>
                </c:pt>
                <c:pt idx="7">
                  <c:v>53.56880871029837</c:v>
                </c:pt>
                <c:pt idx="8">
                  <c:v>47.16279398368817</c:v>
                </c:pt>
                <c:pt idx="9">
                  <c:v>46.06019840695149</c:v>
                </c:pt>
                <c:pt idx="10">
                  <c:v>41.31996455085375</c:v>
                </c:pt>
                <c:pt idx="11">
                  <c:v>35.62966615987838</c:v>
                </c:pt>
                <c:pt idx="12">
                  <c:v>29.78354100334448</c:v>
                </c:pt>
                <c:pt idx="13">
                  <c:v>26.37350814428715</c:v>
                </c:pt>
                <c:pt idx="14">
                  <c:v>29.10031618848441</c:v>
                </c:pt>
                <c:pt idx="15">
                  <c:v>23.57889949163313</c:v>
                </c:pt>
                <c:pt idx="16">
                  <c:v>20.02356154157485</c:v>
                </c:pt>
                <c:pt idx="17">
                  <c:v>17.74101275001992</c:v>
                </c:pt>
                <c:pt idx="18">
                  <c:v>15.80800007100508</c:v>
                </c:pt>
                <c:pt idx="19">
                  <c:v>13.57884596383154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Ratio</a:t>
                </a:r>
              </a:p>
            </c:rich>
          </c:tx>
          <c:layout/>
        </c:title>
        <c:numFmt formatCode="#,##0.0" sourceLinked="0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 - Dividend Yield (%)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Dividend Yield</c:v>
          </c:tx>
          <c:spPr>
            <a:solidFill>
              <a:srgbClr val="00B050"/>
            </a:solidFill>
          </c:spPr>
          <c:cat>
            <c:numRef>
              <c:f>Charts!$B$27:$U$27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Charts!$B$26:$U$26</c:f>
              <c:numCache>
                <c:formatCode>General</c:formatCode>
                <c:ptCount val="20"/>
                <c:pt idx="0">
                  <c:v>0.6012024048096192</c:v>
                </c:pt>
                <c:pt idx="1">
                  <c:v>0.6012024048096192</c:v>
                </c:pt>
                <c:pt idx="2">
                  <c:v>0.6012024048096192</c:v>
                </c:pt>
                <c:pt idx="3">
                  <c:v>0.6012024048096192</c:v>
                </c:pt>
                <c:pt idx="4">
                  <c:v>0.6012024048096192</c:v>
                </c:pt>
                <c:pt idx="5">
                  <c:v>0.6012024048096192</c:v>
                </c:pt>
                <c:pt idx="6">
                  <c:v>0.6012024048096192</c:v>
                </c:pt>
                <c:pt idx="7">
                  <c:v>0.6012024048096192</c:v>
                </c:pt>
                <c:pt idx="8">
                  <c:v>0.6012024048096192</c:v>
                </c:pt>
                <c:pt idx="9">
                  <c:v>0.6012024048096192</c:v>
                </c:pt>
                <c:pt idx="10">
                  <c:v>0.6012024048096192</c:v>
                </c:pt>
                <c:pt idx="11">
                  <c:v>0.6012024048096192</c:v>
                </c:pt>
                <c:pt idx="12">
                  <c:v>0.6012024048096192</c:v>
                </c:pt>
                <c:pt idx="13">
                  <c:v>0.6012024048096192</c:v>
                </c:pt>
                <c:pt idx="14">
                  <c:v>0.6012024048096192</c:v>
                </c:pt>
                <c:pt idx="15">
                  <c:v>0.6012024048096192</c:v>
                </c:pt>
                <c:pt idx="16">
                  <c:v>0.6012024048096192</c:v>
                </c:pt>
                <c:pt idx="17">
                  <c:v>0.6012024048096192</c:v>
                </c:pt>
                <c:pt idx="18">
                  <c:v>0.6012024048096192</c:v>
                </c:pt>
                <c:pt idx="19">
                  <c:v>0.6012024048096192</c:v>
                </c:pt>
              </c:numCache>
            </c:numRef>
          </c:val>
        </c:ser>
        <c:gapWidth val="100"/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</c:title>
        <c:numFmt formatCode="0.0&quot;%&quot;" sourceLinked="0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29</xdr:col>
      <xdr:colOff>504825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29</xdr:col>
      <xdr:colOff>504825</xdr:colOff>
      <xdr:row>44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32</xdr:col>
      <xdr:colOff>485775</xdr:colOff>
      <xdr:row>21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24</xdr:row>
      <xdr:rowOff>0</xdr:rowOff>
    </xdr:from>
    <xdr:to>
      <xdr:col>32</xdr:col>
      <xdr:colOff>485775</xdr:colOff>
      <xdr:row>44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29</xdr:col>
      <xdr:colOff>504825</xdr:colOff>
      <xdr:row>67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0"/>
  <sheetViews>
    <sheetView tabSelected="1" workbookViewId="0"/>
  </sheetViews>
  <sheetFormatPr defaultRowHeight="15"/>
  <cols>
    <col min="1" max="1" width="35.7109375" customWidth="1"/>
    <col min="2" max="26" width="15.7109375" style="1" customWidth="1"/>
  </cols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s="2">
        <v>898</v>
      </c>
      <c r="C2" s="2">
        <v>905</v>
      </c>
      <c r="D2" s="2">
        <v>909</v>
      </c>
      <c r="E2" s="2">
        <v>914</v>
      </c>
      <c r="F2" s="2">
        <v>919</v>
      </c>
      <c r="G2" s="2">
        <v>925</v>
      </c>
      <c r="H2" s="2">
        <v>930</v>
      </c>
      <c r="I2" s="2">
        <v>935</v>
      </c>
    </row>
    <row r="3" spans="1:9">
      <c r="A3" t="s">
        <v>9</v>
      </c>
      <c r="B3" s="2">
        <v>4.521158129175946</v>
      </c>
      <c r="C3" s="2">
        <v>4.339226519337017</v>
      </c>
      <c r="D3" s="2">
        <v>4.071507150715071</v>
      </c>
      <c r="E3" s="2">
        <v>3.588621444201313</v>
      </c>
      <c r="F3" s="2">
        <v>3.636561479869423</v>
      </c>
      <c r="G3" s="2">
        <v>3.527567567567568</v>
      </c>
      <c r="H3" s="2">
        <v>3.503225806451613</v>
      </c>
      <c r="I3" s="2">
        <v>3.220320855614973</v>
      </c>
    </row>
    <row r="4" spans="1:9">
      <c r="A4" t="s">
        <v>10</v>
      </c>
      <c r="B4" s="2">
        <v>8806</v>
      </c>
      <c r="C4" s="2">
        <v>8602</v>
      </c>
      <c r="D4" s="2">
        <v>8133</v>
      </c>
      <c r="E4" s="2">
        <v>7250</v>
      </c>
      <c r="F4" s="2">
        <v>7489</v>
      </c>
      <c r="G4" s="2">
        <v>7369</v>
      </c>
      <c r="H4" s="2">
        <v>6961</v>
      </c>
      <c r="I4" s="2">
        <v>6348</v>
      </c>
    </row>
    <row r="5" spans="1:9">
      <c r="A5" t="s">
        <v>11</v>
      </c>
      <c r="B5" s="1">
        <v>1818</v>
      </c>
      <c r="C5" s="1">
        <v>1893</v>
      </c>
      <c r="D5" s="1">
        <v>1852</v>
      </c>
      <c r="E5" s="1">
        <v>1688</v>
      </c>
      <c r="F5" s="1">
        <v>1653</v>
      </c>
      <c r="G5" s="1">
        <v>1899</v>
      </c>
      <c r="H5" s="1">
        <v>1607</v>
      </c>
      <c r="I5" s="1">
        <v>1514</v>
      </c>
    </row>
    <row r="6" spans="1:9">
      <c r="A6" t="s">
        <v>12</v>
      </c>
      <c r="B6" s="2">
        <v>8806</v>
      </c>
      <c r="C6" s="2">
        <v>6709</v>
      </c>
      <c r="D6" s="2">
        <v>6281</v>
      </c>
      <c r="E6" s="2">
        <v>5562</v>
      </c>
      <c r="F6" s="2">
        <v>5836</v>
      </c>
      <c r="G6" s="2">
        <v>5470</v>
      </c>
      <c r="H6" s="2">
        <v>5354</v>
      </c>
      <c r="I6" s="2">
        <v>4834</v>
      </c>
    </row>
    <row r="7" spans="1:9">
      <c r="A7" t="s">
        <v>13</v>
      </c>
      <c r="B7" s="1">
        <v>3392</v>
      </c>
      <c r="C7" s="1">
        <v>1648</v>
      </c>
      <c r="D7" s="1">
        <v>1504</v>
      </c>
      <c r="E7" s="1">
        <v>1413</v>
      </c>
      <c r="F7" s="1">
        <v>1898</v>
      </c>
      <c r="G7" s="1">
        <v>1466</v>
      </c>
      <c r="H7" s="1">
        <v>1318</v>
      </c>
      <c r="I7" s="1">
        <v>1230</v>
      </c>
    </row>
    <row r="8" spans="1:9">
      <c r="A8" t="s">
        <v>14</v>
      </c>
      <c r="B8" s="1">
        <v>3106</v>
      </c>
      <c r="C8" s="1">
        <v>1403</v>
      </c>
      <c r="D8" s="1">
        <v>873</v>
      </c>
      <c r="E8" s="1">
        <v>834</v>
      </c>
      <c r="F8" s="1">
        <v>1076</v>
      </c>
      <c r="G8" s="1">
        <v>829</v>
      </c>
      <c r="H8" s="1">
        <v>806</v>
      </c>
      <c r="I8" s="1">
        <v>744</v>
      </c>
    </row>
    <row r="9" spans="1:9">
      <c r="A9" t="s">
        <v>15</v>
      </c>
    </row>
    <row r="10" spans="1:9">
      <c r="A10" t="s">
        <v>16</v>
      </c>
      <c r="B10" s="2">
        <v>5414</v>
      </c>
      <c r="C10" s="2">
        <v>5061</v>
      </c>
      <c r="D10" s="2">
        <v>4777</v>
      </c>
      <c r="E10" s="2">
        <v>4149</v>
      </c>
      <c r="F10" s="2">
        <v>3938</v>
      </c>
      <c r="G10" s="2">
        <v>4004</v>
      </c>
      <c r="H10" s="2">
        <v>4036</v>
      </c>
      <c r="I10" s="2">
        <v>3604</v>
      </c>
    </row>
    <row r="11" spans="1:9">
      <c r="A11" t="s">
        <v>17</v>
      </c>
      <c r="B11" s="1">
        <v>177</v>
      </c>
      <c r="C11" s="1">
        <v>64</v>
      </c>
      <c r="D11" s="1">
        <v>121</v>
      </c>
      <c r="E11" s="1">
        <v>123</v>
      </c>
      <c r="F11" s="1">
        <v>48</v>
      </c>
      <c r="G11" s="1">
        <v>145</v>
      </c>
    </row>
    <row r="12" spans="1:9">
      <c r="A12" t="s">
        <v>18</v>
      </c>
      <c r="B12" s="1">
        <v>159</v>
      </c>
      <c r="C12" s="1">
        <v>186</v>
      </c>
      <c r="D12" s="1">
        <v>195</v>
      </c>
      <c r="E12" s="1">
        <v>182</v>
      </c>
      <c r="F12" s="1">
        <v>184</v>
      </c>
      <c r="G12" s="1">
        <v>159</v>
      </c>
      <c r="H12" s="1">
        <v>153</v>
      </c>
      <c r="I12" s="1">
        <v>150</v>
      </c>
    </row>
    <row r="13" spans="1:9">
      <c r="A13" t="s">
        <v>19</v>
      </c>
      <c r="B13" s="1">
        <v>-159</v>
      </c>
      <c r="C13" s="1">
        <v>-186</v>
      </c>
      <c r="D13" s="1">
        <v>-195</v>
      </c>
      <c r="E13" s="1">
        <v>-182</v>
      </c>
      <c r="F13" s="1">
        <v>-184</v>
      </c>
      <c r="G13" s="1">
        <v>-159</v>
      </c>
      <c r="H13" s="1">
        <v>-153</v>
      </c>
      <c r="I13" s="1">
        <v>-150</v>
      </c>
    </row>
    <row r="14" spans="1:9">
      <c r="A14" t="s">
        <v>20</v>
      </c>
    </row>
    <row r="15" spans="1:9">
      <c r="A15" t="s">
        <v>21</v>
      </c>
      <c r="B15" s="1">
        <v>4876</v>
      </c>
      <c r="C15" s="1">
        <v>4999</v>
      </c>
      <c r="D15" s="1">
        <v>4672</v>
      </c>
      <c r="E15" s="1">
        <v>4031</v>
      </c>
      <c r="F15" s="1">
        <v>3891</v>
      </c>
      <c r="G15" s="1">
        <v>3866</v>
      </c>
      <c r="H15" s="1">
        <v>3939</v>
      </c>
      <c r="I15" s="1">
        <v>3558</v>
      </c>
    </row>
    <row r="16" spans="1:9">
      <c r="A16" t="s">
        <v>22</v>
      </c>
      <c r="B16" s="1">
        <v>816</v>
      </c>
      <c r="C16" s="1">
        <v>1072</v>
      </c>
      <c r="D16" s="1">
        <v>971</v>
      </c>
      <c r="E16" s="1">
        <v>751</v>
      </c>
      <c r="F16" s="1">
        <v>549</v>
      </c>
      <c r="G16" s="1">
        <v>603</v>
      </c>
      <c r="H16" s="1">
        <v>681</v>
      </c>
      <c r="I16" s="1">
        <v>547</v>
      </c>
    </row>
    <row r="17" spans="1:9">
      <c r="A17" t="s">
        <v>23</v>
      </c>
      <c r="B17" s="2">
        <v>4060</v>
      </c>
      <c r="C17" s="2">
        <v>3927</v>
      </c>
      <c r="D17" s="2">
        <v>3701</v>
      </c>
      <c r="E17" s="2">
        <v>3280</v>
      </c>
      <c r="F17" s="2">
        <v>3342</v>
      </c>
      <c r="G17" s="2">
        <v>3263</v>
      </c>
      <c r="H17" s="2">
        <v>3258</v>
      </c>
      <c r="I17" s="2">
        <v>3011</v>
      </c>
    </row>
    <row r="18" spans="1:9">
      <c r="A18" t="s">
        <v>24</v>
      </c>
      <c r="B18" s="1">
        <v>5207</v>
      </c>
      <c r="C18" s="1">
        <v>5351</v>
      </c>
      <c r="D18" s="1">
        <v>5148</v>
      </c>
      <c r="E18" s="1">
        <v>4488</v>
      </c>
      <c r="F18" s="1">
        <v>4306</v>
      </c>
      <c r="G18" s="1">
        <v>4250</v>
      </c>
      <c r="H18" s="1">
        <v>4317</v>
      </c>
      <c r="I18" s="1">
        <v>3924</v>
      </c>
    </row>
    <row r="19" spans="1:9">
      <c r="A19" t="s">
        <v>25</v>
      </c>
    </row>
    <row r="20" spans="1:9">
      <c r="A20" t="s">
        <v>26</v>
      </c>
      <c r="B20" s="1">
        <v>297</v>
      </c>
      <c r="C20" s="1">
        <v>290</v>
      </c>
      <c r="D20" s="1">
        <v>281</v>
      </c>
      <c r="E20" s="1">
        <v>275</v>
      </c>
      <c r="F20" s="1">
        <v>231</v>
      </c>
      <c r="G20" s="1">
        <v>225</v>
      </c>
      <c r="H20" s="1">
        <v>225</v>
      </c>
      <c r="I20" s="1">
        <v>216</v>
      </c>
    </row>
    <row r="21" spans="1:9">
      <c r="A21" t="s">
        <v>27</v>
      </c>
    </row>
    <row r="22" spans="1:9">
      <c r="A22" t="s">
        <v>28</v>
      </c>
      <c r="B22" s="1">
        <v>1818</v>
      </c>
      <c r="C22" s="1">
        <v>1893</v>
      </c>
      <c r="D22" s="1">
        <v>1852</v>
      </c>
      <c r="E22" s="1">
        <v>1688</v>
      </c>
      <c r="F22" s="1">
        <v>1653</v>
      </c>
      <c r="G22" s="1">
        <v>1899</v>
      </c>
      <c r="H22" s="1">
        <v>1607</v>
      </c>
      <c r="I22" s="1">
        <v>1514</v>
      </c>
    </row>
    <row r="23" spans="1:9">
      <c r="A23" t="s">
        <v>29</v>
      </c>
    </row>
    <row r="24" spans="1:9">
      <c r="A24" t="s">
        <v>30</v>
      </c>
    </row>
    <row r="25" spans="1:9">
      <c r="A25" t="s">
        <v>31</v>
      </c>
    </row>
    <row r="26" spans="1:9">
      <c r="A26" t="s">
        <v>32</v>
      </c>
      <c r="B26" s="1">
        <v>4060</v>
      </c>
      <c r="C26" s="1">
        <v>3927</v>
      </c>
      <c r="D26" s="1">
        <v>3701</v>
      </c>
      <c r="E26" s="1">
        <v>3280</v>
      </c>
      <c r="F26" s="1">
        <v>3342</v>
      </c>
      <c r="G26" s="1">
        <v>3263</v>
      </c>
      <c r="H26" s="1">
        <v>3258</v>
      </c>
      <c r="I26" s="1">
        <v>3011</v>
      </c>
    </row>
    <row r="27" spans="1:9">
      <c r="A27" t="s">
        <v>33</v>
      </c>
    </row>
    <row r="28" spans="1:9">
      <c r="A28" t="s">
        <v>34</v>
      </c>
      <c r="B28" s="1">
        <v>4910</v>
      </c>
      <c r="C28" s="1">
        <v>5061</v>
      </c>
      <c r="D28" s="1">
        <v>4867</v>
      </c>
      <c r="E28" s="1">
        <v>4213</v>
      </c>
      <c r="F28" s="1">
        <v>4075</v>
      </c>
      <c r="G28" s="1">
        <v>4025</v>
      </c>
      <c r="H28" s="1">
        <v>4092</v>
      </c>
      <c r="I28" s="1">
        <v>3708</v>
      </c>
    </row>
    <row r="29" spans="1:9">
      <c r="A29" t="s">
        <v>35</v>
      </c>
      <c r="B29" s="1">
        <v>54157</v>
      </c>
      <c r="C29" s="1">
        <v>53289</v>
      </c>
      <c r="D29" s="1">
        <v>51431</v>
      </c>
      <c r="E29" s="1">
        <v>48470</v>
      </c>
      <c r="F29" s="1">
        <v>48081</v>
      </c>
      <c r="G29" s="1">
        <v>47237</v>
      </c>
      <c r="H29" s="1">
        <v>42333</v>
      </c>
      <c r="I29" s="1">
        <v>42602</v>
      </c>
    </row>
    <row r="30" spans="1:9">
      <c r="A30" t="s">
        <v>36</v>
      </c>
      <c r="B30" s="1">
        <v>23558</v>
      </c>
      <c r="C30" s="1">
        <v>23223</v>
      </c>
      <c r="D30" s="1">
        <v>22140</v>
      </c>
      <c r="E30" s="1">
        <v>19804</v>
      </c>
      <c r="F30" s="1">
        <v>19724</v>
      </c>
      <c r="G30" s="1">
        <v>22300</v>
      </c>
      <c r="H30" s="1">
        <v>17780</v>
      </c>
      <c r="I30" s="1">
        <v>18424</v>
      </c>
    </row>
    <row r="31" spans="1:9">
      <c r="A31" t="s">
        <v>37</v>
      </c>
      <c r="B31" s="1">
        <v>11127</v>
      </c>
      <c r="C31" s="1">
        <v>10313</v>
      </c>
      <c r="D31" s="1">
        <v>9031</v>
      </c>
      <c r="E31" s="1">
        <v>7575</v>
      </c>
      <c r="F31" s="1">
        <v>8442</v>
      </c>
      <c r="G31" s="1">
        <v>11063</v>
      </c>
      <c r="H31" s="1">
        <v>6996</v>
      </c>
      <c r="I31" s="1">
        <v>7293</v>
      </c>
    </row>
    <row r="32" spans="1:9">
      <c r="A32" t="s">
        <v>38</v>
      </c>
      <c r="B32" s="1">
        <v>11127</v>
      </c>
      <c r="C32" s="1">
        <v>10313</v>
      </c>
      <c r="D32" s="1">
        <v>9031</v>
      </c>
      <c r="E32" s="1">
        <v>7575</v>
      </c>
      <c r="F32" s="1">
        <v>8442</v>
      </c>
      <c r="G32" s="1">
        <v>11063</v>
      </c>
      <c r="H32" s="1">
        <v>6996</v>
      </c>
      <c r="I32" s="1">
        <v>7293</v>
      </c>
    </row>
    <row r="33" spans="1:9">
      <c r="A33" t="s">
        <v>39</v>
      </c>
      <c r="G33" s="1">
        <v>2518</v>
      </c>
    </row>
    <row r="34" spans="1:9">
      <c r="A34" t="s">
        <v>40</v>
      </c>
      <c r="B34" s="1">
        <v>4609</v>
      </c>
      <c r="C34" s="1">
        <v>4247</v>
      </c>
      <c r="D34" s="1">
        <v>4184</v>
      </c>
      <c r="E34" s="1">
        <v>3965</v>
      </c>
      <c r="F34" s="1">
        <v>3773</v>
      </c>
      <c r="G34" s="1">
        <v>4014</v>
      </c>
      <c r="H34" s="1">
        <v>4195</v>
      </c>
      <c r="I34" s="1">
        <v>4231</v>
      </c>
    </row>
    <row r="35" spans="1:9">
      <c r="A35" t="s">
        <v>41</v>
      </c>
      <c r="B35" s="1">
        <v>30599</v>
      </c>
      <c r="C35" s="1">
        <v>30066</v>
      </c>
      <c r="D35" s="1">
        <v>29291</v>
      </c>
      <c r="E35" s="1">
        <v>28666</v>
      </c>
      <c r="F35" s="1">
        <v>28357</v>
      </c>
      <c r="G35" s="1">
        <v>24937</v>
      </c>
      <c r="H35" s="1">
        <v>24553</v>
      </c>
      <c r="I35" s="1">
        <v>24178</v>
      </c>
    </row>
    <row r="36" spans="1:9">
      <c r="A36" t="s">
        <v>42</v>
      </c>
      <c r="B36" s="1">
        <v>2303</v>
      </c>
      <c r="C36" s="1">
        <v>2299</v>
      </c>
      <c r="D36" s="1">
        <v>2225</v>
      </c>
      <c r="E36" s="1">
        <v>2171</v>
      </c>
      <c r="F36" s="1">
        <v>2138</v>
      </c>
      <c r="G36" s="1">
        <v>2176</v>
      </c>
    </row>
    <row r="37" spans="1:9">
      <c r="A37" t="s">
        <v>43</v>
      </c>
    </row>
    <row r="38" spans="1:9">
      <c r="A38" t="s">
        <v>44</v>
      </c>
      <c r="B38" s="1">
        <v>5554</v>
      </c>
      <c r="C38" s="1">
        <v>5591</v>
      </c>
      <c r="D38" s="1">
        <v>5629</v>
      </c>
      <c r="E38" s="1">
        <v>5533</v>
      </c>
      <c r="F38" s="1">
        <v>5453</v>
      </c>
      <c r="G38" s="1">
        <v>4235</v>
      </c>
      <c r="H38" s="1">
        <v>4149</v>
      </c>
      <c r="I38" s="1">
        <v>4123</v>
      </c>
    </row>
    <row r="39" spans="1:9">
      <c r="A39" t="s">
        <v>45</v>
      </c>
      <c r="B39" s="1">
        <v>5554</v>
      </c>
      <c r="C39" s="1">
        <v>5591</v>
      </c>
      <c r="D39" s="1">
        <v>5629</v>
      </c>
      <c r="E39" s="1">
        <v>5533</v>
      </c>
      <c r="F39" s="1">
        <v>5453</v>
      </c>
      <c r="G39" s="1">
        <v>4235</v>
      </c>
      <c r="H39" s="1">
        <v>4149</v>
      </c>
      <c r="I39" s="1">
        <v>4123</v>
      </c>
    </row>
    <row r="40" spans="1:9">
      <c r="A40" t="s">
        <v>46</v>
      </c>
      <c r="B40" s="1">
        <v>9560</v>
      </c>
      <c r="C40" s="1">
        <v>9574</v>
      </c>
      <c r="D40" s="1">
        <v>9598</v>
      </c>
      <c r="E40" s="1">
        <v>9352</v>
      </c>
      <c r="F40" s="1">
        <v>9193</v>
      </c>
      <c r="G40" s="1">
        <v>7721</v>
      </c>
      <c r="H40" s="1">
        <v>7563</v>
      </c>
      <c r="I40" s="1">
        <v>7545</v>
      </c>
    </row>
    <row r="41" spans="1:9">
      <c r="A41" t="s">
        <v>47</v>
      </c>
    </row>
    <row r="42" spans="1:9">
      <c r="A42" t="s">
        <v>48</v>
      </c>
      <c r="B42" s="1">
        <v>1705</v>
      </c>
      <c r="C42" s="1">
        <v>1685</v>
      </c>
      <c r="D42" s="1">
        <v>1638</v>
      </c>
      <c r="E42" s="1">
        <v>1598</v>
      </c>
      <c r="F42" s="1">
        <v>1607</v>
      </c>
      <c r="G42" s="1">
        <v>1601</v>
      </c>
      <c r="H42" s="1">
        <v>1709</v>
      </c>
      <c r="I42" s="1">
        <v>1737</v>
      </c>
    </row>
    <row r="43" spans="1:9">
      <c r="A43" t="s">
        <v>49</v>
      </c>
      <c r="B43" s="1">
        <v>332</v>
      </c>
      <c r="C43" s="1">
        <v>335</v>
      </c>
      <c r="D43" s="1">
        <v>336</v>
      </c>
      <c r="E43" s="1">
        <v>319</v>
      </c>
      <c r="F43" s="1">
        <v>330</v>
      </c>
      <c r="G43" s="1">
        <v>338</v>
      </c>
      <c r="H43" s="1">
        <v>362</v>
      </c>
      <c r="I43" s="1">
        <v>364</v>
      </c>
    </row>
    <row r="44" spans="1:9">
      <c r="A44" t="s">
        <v>50</v>
      </c>
      <c r="B44" s="1">
        <v>7490</v>
      </c>
      <c r="C44" s="1">
        <v>8328</v>
      </c>
      <c r="D44" s="1">
        <v>8589</v>
      </c>
      <c r="E44" s="1">
        <v>7945</v>
      </c>
      <c r="F44" s="1">
        <v>7179</v>
      </c>
      <c r="G44" s="1">
        <v>6885</v>
      </c>
      <c r="H44" s="1">
        <v>6227</v>
      </c>
      <c r="I44" s="1">
        <v>6536</v>
      </c>
    </row>
    <row r="45" spans="1:9">
      <c r="A45" t="s">
        <v>51</v>
      </c>
    </row>
    <row r="46" spans="1:9">
      <c r="A46" t="s">
        <v>52</v>
      </c>
      <c r="B46" s="1">
        <v>46411</v>
      </c>
      <c r="C46" s="1">
        <v>45370</v>
      </c>
      <c r="D46" s="1">
        <v>43557</v>
      </c>
      <c r="E46" s="1">
        <v>41774</v>
      </c>
      <c r="F46" s="1">
        <v>41566</v>
      </c>
      <c r="G46" s="1">
        <v>39739</v>
      </c>
      <c r="H46" s="1">
        <v>34851</v>
      </c>
      <c r="I46" s="1">
        <v>35294</v>
      </c>
    </row>
    <row r="47" spans="1:9">
      <c r="A47" t="s">
        <v>53</v>
      </c>
      <c r="B47" s="1">
        <v>22762</v>
      </c>
      <c r="C47" s="1">
        <v>20693</v>
      </c>
      <c r="D47" s="1">
        <v>19029</v>
      </c>
      <c r="E47" s="1">
        <v>17828</v>
      </c>
      <c r="F47" s="1">
        <v>19220</v>
      </c>
      <c r="G47" s="1">
        <v>17294</v>
      </c>
      <c r="H47" s="1">
        <v>15594</v>
      </c>
      <c r="I47" s="1">
        <v>16905</v>
      </c>
    </row>
    <row r="48" spans="1:9">
      <c r="A48" t="s">
        <v>54</v>
      </c>
      <c r="B48" s="1">
        <v>999</v>
      </c>
      <c r="C48" s="1">
        <v>935</v>
      </c>
      <c r="D48" s="1">
        <v>818</v>
      </c>
      <c r="E48" s="1">
        <v>993</v>
      </c>
      <c r="F48" s="1">
        <v>929</v>
      </c>
      <c r="G48" s="1">
        <v>911</v>
      </c>
      <c r="H48" s="1">
        <v>835</v>
      </c>
      <c r="I48" s="1">
        <v>790</v>
      </c>
    </row>
    <row r="49" spans="1:9">
      <c r="A49" t="s">
        <v>55</v>
      </c>
    </row>
    <row r="50" spans="1:9">
      <c r="A50" t="s">
        <v>56</v>
      </c>
    </row>
    <row r="51" spans="1:9">
      <c r="A51" t="s">
        <v>57</v>
      </c>
      <c r="B51" s="1">
        <v>749</v>
      </c>
      <c r="C51" s="1">
        <v>0</v>
      </c>
      <c r="D51" s="1">
        <v>0</v>
      </c>
      <c r="E51" s="1">
        <v>0</v>
      </c>
      <c r="F51" s="1">
        <v>750</v>
      </c>
      <c r="G51" s="1">
        <v>750</v>
      </c>
      <c r="H51" s="1">
        <v>1086</v>
      </c>
      <c r="I51" s="1">
        <v>2086</v>
      </c>
    </row>
    <row r="52" spans="1:9">
      <c r="A52" t="s">
        <v>58</v>
      </c>
      <c r="B52" s="1">
        <v>23649</v>
      </c>
      <c r="C52" s="1">
        <v>24677</v>
      </c>
      <c r="D52" s="1">
        <v>24528</v>
      </c>
      <c r="E52" s="1">
        <v>23946</v>
      </c>
      <c r="F52" s="1">
        <v>22346</v>
      </c>
      <c r="G52" s="1">
        <v>22445</v>
      </c>
      <c r="H52" s="1">
        <v>19257</v>
      </c>
      <c r="I52" s="1">
        <v>18389</v>
      </c>
    </row>
    <row r="53" spans="1:9">
      <c r="A53" t="s">
        <v>59</v>
      </c>
    </row>
    <row r="54" spans="1:9">
      <c r="A54" t="s">
        <v>60</v>
      </c>
      <c r="B54" s="1">
        <v>18251</v>
      </c>
      <c r="C54" s="1">
        <v>18983</v>
      </c>
      <c r="D54" s="1">
        <v>18970</v>
      </c>
      <c r="E54" s="1">
        <v>18802</v>
      </c>
      <c r="F54" s="1">
        <v>17476</v>
      </c>
      <c r="G54" s="1">
        <v>17608</v>
      </c>
      <c r="H54" s="1">
        <v>14519</v>
      </c>
      <c r="I54" s="1">
        <v>13543</v>
      </c>
    </row>
    <row r="55" spans="1:9">
      <c r="A55" t="s">
        <v>61</v>
      </c>
      <c r="B55" s="1">
        <v>749</v>
      </c>
      <c r="F55" s="1">
        <v>750</v>
      </c>
      <c r="G55" s="1">
        <v>750</v>
      </c>
      <c r="H55" s="1">
        <v>1086</v>
      </c>
      <c r="I55" s="1">
        <v>2086</v>
      </c>
    </row>
    <row r="56" spans="1:9">
      <c r="A56" t="s">
        <v>62</v>
      </c>
    </row>
    <row r="57" spans="1:9">
      <c r="A57" t="s">
        <v>63</v>
      </c>
      <c r="B57" s="1">
        <v>19000</v>
      </c>
      <c r="C57" s="1">
        <v>18983</v>
      </c>
      <c r="D57" s="1">
        <v>18970</v>
      </c>
      <c r="E57" s="1">
        <v>18802</v>
      </c>
      <c r="F57" s="1">
        <v>18226</v>
      </c>
      <c r="G57" s="1">
        <v>18358</v>
      </c>
      <c r="H57" s="1">
        <v>15605</v>
      </c>
      <c r="I57" s="1">
        <v>15629</v>
      </c>
    </row>
    <row r="58" spans="1:9">
      <c r="A58" t="s">
        <v>64</v>
      </c>
      <c r="B58" s="1">
        <v>18893</v>
      </c>
      <c r="C58" s="1">
        <v>19758</v>
      </c>
      <c r="D58" s="1">
        <v>18211</v>
      </c>
      <c r="E58" s="1">
        <v>16835</v>
      </c>
      <c r="F58" s="1">
        <v>17541</v>
      </c>
      <c r="G58" s="1">
        <v>15279</v>
      </c>
      <c r="H58" s="1">
        <v>13360</v>
      </c>
      <c r="I58" s="1">
        <v>13387</v>
      </c>
    </row>
    <row r="59" spans="1:9">
      <c r="A59" t="s">
        <v>65</v>
      </c>
      <c r="B59" s="1">
        <v>5091</v>
      </c>
      <c r="C59" s="1">
        <v>5368</v>
      </c>
      <c r="D59" s="1">
        <v>5197</v>
      </c>
      <c r="E59" s="1">
        <v>4829</v>
      </c>
      <c r="F59" s="1">
        <v>4553</v>
      </c>
      <c r="G59" s="1">
        <v>4488</v>
      </c>
      <c r="H59" s="1">
        <v>4401</v>
      </c>
      <c r="I59" s="1">
        <v>4501</v>
      </c>
    </row>
    <row r="60" spans="1:9">
      <c r="A60" t="s">
        <v>66</v>
      </c>
      <c r="B60" s="1">
        <v>7746</v>
      </c>
      <c r="C60" s="1">
        <v>7904</v>
      </c>
      <c r="D60" s="1">
        <v>7853</v>
      </c>
      <c r="E60" s="1">
        <v>6671</v>
      </c>
      <c r="F60" s="1">
        <v>6485</v>
      </c>
      <c r="G60" s="1">
        <v>7440</v>
      </c>
      <c r="H60" s="1">
        <v>7421</v>
      </c>
      <c r="I60" s="1">
        <v>7243</v>
      </c>
    </row>
    <row r="61" spans="1:9">
      <c r="A61" t="s">
        <v>67</v>
      </c>
    </row>
    <row r="62" spans="1:9">
      <c r="A62" t="s">
        <v>68</v>
      </c>
      <c r="B62" s="1">
        <v>85035</v>
      </c>
      <c r="C62" s="1">
        <v>81752</v>
      </c>
      <c r="D62" s="1">
        <v>78509</v>
      </c>
      <c r="E62" s="1">
        <v>75495</v>
      </c>
      <c r="F62" s="1">
        <v>72907</v>
      </c>
      <c r="G62" s="1">
        <v>70258</v>
      </c>
      <c r="H62" s="1">
        <v>67604</v>
      </c>
      <c r="I62" s="1">
        <v>64959</v>
      </c>
    </row>
    <row r="63" spans="1:9">
      <c r="A63" t="s">
        <v>69</v>
      </c>
      <c r="B63" s="1">
        <v>0.1412</v>
      </c>
      <c r="C63" s="1">
        <v>0.1412</v>
      </c>
      <c r="D63" s="1">
        <v>0.1412</v>
      </c>
      <c r="E63" s="1">
        <v>0.1412</v>
      </c>
      <c r="F63" s="1">
        <v>0.1411</v>
      </c>
      <c r="G63" s="1">
        <v>0.1411</v>
      </c>
    </row>
    <row r="64" spans="1:9">
      <c r="A64" t="s">
        <v>70</v>
      </c>
      <c r="B64" s="1">
        <v>4935</v>
      </c>
      <c r="C64" s="1">
        <v>5663</v>
      </c>
      <c r="D64" s="1">
        <v>4603</v>
      </c>
      <c r="E64" s="1">
        <v>2380</v>
      </c>
      <c r="F64" s="1">
        <v>4834</v>
      </c>
      <c r="G64" s="1">
        <v>5136</v>
      </c>
      <c r="H64" s="1">
        <v>3138</v>
      </c>
      <c r="I64" s="1">
        <v>1672</v>
      </c>
    </row>
    <row r="65" spans="1:9">
      <c r="A65" t="s">
        <v>71</v>
      </c>
    </row>
    <row r="66" spans="1:9">
      <c r="A66" t="s">
        <v>72</v>
      </c>
    </row>
    <row r="67" spans="1:9">
      <c r="A67" t="s">
        <v>73</v>
      </c>
    </row>
    <row r="68" spans="1:9">
      <c r="A68" t="s">
        <v>74</v>
      </c>
    </row>
    <row r="69" spans="1:9">
      <c r="A69" t="s">
        <v>75</v>
      </c>
      <c r="B69" s="1">
        <v>297</v>
      </c>
      <c r="C69" s="1">
        <v>290</v>
      </c>
      <c r="D69" s="1">
        <v>281</v>
      </c>
      <c r="E69" s="1">
        <v>275</v>
      </c>
      <c r="F69" s="1">
        <v>231</v>
      </c>
      <c r="G69" s="1">
        <v>225</v>
      </c>
      <c r="H69" s="1">
        <v>225</v>
      </c>
      <c r="I69" s="1">
        <v>216</v>
      </c>
    </row>
    <row r="70" spans="1:9">
      <c r="A70" t="s">
        <v>76</v>
      </c>
      <c r="B70" s="1">
        <v>112</v>
      </c>
      <c r="C70" s="1">
        <v>178</v>
      </c>
      <c r="D70" s="1">
        <v>40</v>
      </c>
      <c r="E70" s="1">
        <v>159</v>
      </c>
      <c r="F70" s="1">
        <v>95</v>
      </c>
      <c r="G70" s="1">
        <v>270</v>
      </c>
      <c r="H70" s="1">
        <v>296</v>
      </c>
      <c r="I70" s="1">
        <v>378</v>
      </c>
    </row>
    <row r="71" spans="1:9">
      <c r="A71" t="s">
        <v>77</v>
      </c>
    </row>
    <row r="72" spans="1:9">
      <c r="A72" t="s">
        <v>78</v>
      </c>
    </row>
    <row r="73" spans="1:9">
      <c r="A73" t="s">
        <v>79</v>
      </c>
    </row>
    <row r="74" spans="1:9">
      <c r="A74" t="s">
        <v>80</v>
      </c>
      <c r="B74" s="1">
        <v>-421</v>
      </c>
      <c r="C74" s="1">
        <v>-374</v>
      </c>
      <c r="D74" s="1">
        <v>-227</v>
      </c>
      <c r="E74" s="1">
        <v>-340</v>
      </c>
      <c r="F74" s="1">
        <v>-2678</v>
      </c>
      <c r="G74" s="1">
        <v>-256</v>
      </c>
      <c r="H74" s="1">
        <v>-294</v>
      </c>
      <c r="I74" s="1">
        <v>-174</v>
      </c>
    </row>
    <row r="75" spans="1:9">
      <c r="A75" t="s">
        <v>81</v>
      </c>
      <c r="B75" s="1">
        <v>-4186</v>
      </c>
      <c r="C75" s="1">
        <v>-4000</v>
      </c>
      <c r="D75" s="1">
        <v>-3006</v>
      </c>
      <c r="E75" s="1">
        <v>-2987</v>
      </c>
      <c r="F75" s="1">
        <v>-4041</v>
      </c>
      <c r="G75" s="1">
        <v>-857</v>
      </c>
      <c r="H75" s="1">
        <v>-3257</v>
      </c>
      <c r="I75" s="1">
        <v>-2681</v>
      </c>
    </row>
    <row r="76" spans="1:9">
      <c r="A76" t="s">
        <v>82</v>
      </c>
    </row>
    <row r="77" spans="1:9">
      <c r="A77" t="s">
        <v>83</v>
      </c>
    </row>
    <row r="78" spans="1:9">
      <c r="A78" t="s">
        <v>84</v>
      </c>
    </row>
    <row r="79" spans="1:9">
      <c r="A79" t="s">
        <v>85</v>
      </c>
    </row>
    <row r="80" spans="1:9">
      <c r="A80" t="s">
        <v>86</v>
      </c>
      <c r="B80" s="1">
        <v>684</v>
      </c>
      <c r="C80" s="1">
        <v>687</v>
      </c>
      <c r="D80" s="1">
        <v>691</v>
      </c>
      <c r="E80" s="1">
        <v>694</v>
      </c>
      <c r="F80" s="1">
        <v>606</v>
      </c>
      <c r="G80" s="1">
        <v>611</v>
      </c>
      <c r="H80" s="1">
        <v>615</v>
      </c>
      <c r="I80" s="1">
        <v>616</v>
      </c>
    </row>
    <row r="81" spans="1:9">
      <c r="A81" t="s">
        <v>87</v>
      </c>
      <c r="B81" s="1">
        <v>684</v>
      </c>
      <c r="C81" s="1">
        <v>687</v>
      </c>
      <c r="D81" s="1">
        <v>691</v>
      </c>
      <c r="E81" s="1">
        <v>694</v>
      </c>
      <c r="F81" s="1">
        <v>606</v>
      </c>
      <c r="G81" s="1">
        <v>611</v>
      </c>
      <c r="H81" s="1">
        <v>615</v>
      </c>
      <c r="I81" s="1">
        <v>616</v>
      </c>
    </row>
    <row r="82" spans="1:9">
      <c r="A82" t="s">
        <v>88</v>
      </c>
    </row>
    <row r="83" spans="1:9">
      <c r="A83" t="s">
        <v>89</v>
      </c>
    </row>
    <row r="84" spans="1:9">
      <c r="A84" t="s">
        <v>90</v>
      </c>
    </row>
    <row r="85" spans="1:9">
      <c r="A85" t="s">
        <v>91</v>
      </c>
    </row>
    <row r="86" spans="1:9">
      <c r="A86" t="s">
        <v>92</v>
      </c>
      <c r="B86" s="1">
        <v>-3558</v>
      </c>
      <c r="C86" s="1">
        <v>4838</v>
      </c>
      <c r="D86" s="1">
        <v>-2289</v>
      </c>
      <c r="E86" s="1">
        <v>-2549</v>
      </c>
      <c r="F86" s="1">
        <v>-3470</v>
      </c>
      <c r="G86" s="1">
        <v>-2934</v>
      </c>
      <c r="H86" s="1">
        <v>-2639</v>
      </c>
      <c r="I86" s="1">
        <v>-1992</v>
      </c>
    </row>
    <row r="87" spans="1:9">
      <c r="A87" t="s">
        <v>93</v>
      </c>
    </row>
    <row r="88" spans="1:9">
      <c r="A88" t="s">
        <v>94</v>
      </c>
      <c r="B88" s="1">
        <v>112</v>
      </c>
      <c r="C88" s="1">
        <v>177</v>
      </c>
      <c r="D88" s="1">
        <v>179</v>
      </c>
      <c r="E88" s="1">
        <v>129</v>
      </c>
      <c r="F88" s="1">
        <v>108</v>
      </c>
      <c r="G88" s="1">
        <v>155</v>
      </c>
      <c r="H88" s="1">
        <v>155</v>
      </c>
      <c r="I88" s="1">
        <v>108</v>
      </c>
    </row>
    <row r="89" spans="1:9">
      <c r="A89" t="s">
        <v>95</v>
      </c>
    </row>
    <row r="90" spans="1:9">
      <c r="A90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0"/>
  <sheetViews>
    <sheetView workbookViewId="0"/>
  </sheetViews>
  <sheetFormatPr defaultRowHeight="15"/>
  <cols>
    <col min="1" max="1" width="35.7109375" customWidth="1"/>
    <col min="2" max="26" width="15.7109375" style="1" customWidth="1"/>
  </cols>
  <sheetData>
    <row r="1" spans="1:21">
      <c r="B1" s="1" t="s">
        <v>0</v>
      </c>
      <c r="C1" s="1" t="s">
        <v>4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</row>
    <row r="2" spans="1:21">
      <c r="A2" t="s">
        <v>8</v>
      </c>
      <c r="B2" s="2">
        <v>898</v>
      </c>
      <c r="C2" s="2">
        <v>927</v>
      </c>
      <c r="D2" s="2">
        <v>946</v>
      </c>
      <c r="E2" s="2">
        <v>971</v>
      </c>
      <c r="F2" s="2">
        <v>992</v>
      </c>
      <c r="G2" s="2">
        <v>1006</v>
      </c>
      <c r="H2" s="2">
        <v>1022</v>
      </c>
      <c r="I2" s="2">
        <v>1047.000015</v>
      </c>
      <c r="J2" s="2">
        <v>1072.000016</v>
      </c>
      <c r="K2" s="2">
        <v>1101.000016</v>
      </c>
      <c r="L2" s="2">
        <v>1137.000017</v>
      </c>
      <c r="M2" s="2">
        <v>1169.000017</v>
      </c>
      <c r="N2" s="2">
        <v>1215.000018</v>
      </c>
      <c r="O2" s="2">
        <v>1258.000018</v>
      </c>
      <c r="P2" s="2">
        <v>1284.000019</v>
      </c>
      <c r="Q2" s="2">
        <v>1310.000019</v>
      </c>
      <c r="R2" s="2">
        <v>1300.000019</v>
      </c>
      <c r="S2" s="2">
        <v>1301.480019</v>
      </c>
      <c r="T2" s="2">
        <v>1356.95002</v>
      </c>
      <c r="U2" s="2">
        <v>1357.79002</v>
      </c>
    </row>
    <row r="3" spans="1:21">
      <c r="A3" t="s">
        <v>9</v>
      </c>
      <c r="B3" s="2">
        <v>16.66815144766147</v>
      </c>
      <c r="C3" s="2">
        <v>13.88781014023732</v>
      </c>
      <c r="D3" s="2">
        <v>11.83403805496829</v>
      </c>
      <c r="E3" s="2">
        <v>10.22657054582904</v>
      </c>
      <c r="F3" s="2">
        <v>8.757056451612904</v>
      </c>
      <c r="G3" s="2">
        <v>6.372763419483102</v>
      </c>
      <c r="H3" s="2">
        <v>7.943248532289628</v>
      </c>
      <c r="I3" s="2">
        <v>5.595988458510194</v>
      </c>
      <c r="J3" s="2">
        <v>3.652052184297729</v>
      </c>
      <c r="K3" s="2">
        <v>3.686648447787126</v>
      </c>
      <c r="L3" s="2">
        <v>3.349164417822519</v>
      </c>
      <c r="M3" s="2">
        <v>3.09409747425179</v>
      </c>
      <c r="N3" s="2">
        <v>2.564609015503735</v>
      </c>
      <c r="O3" s="2">
        <v>2.19316372060656</v>
      </c>
      <c r="P3" s="2">
        <v>1.48442365404669</v>
      </c>
      <c r="Q3" s="2">
        <v>1.409160284905309</v>
      </c>
      <c r="R3" s="2">
        <v>1.125384598936687</v>
      </c>
      <c r="S3" s="2">
        <v>-0.1950971173534397</v>
      </c>
      <c r="T3" s="2">
        <v>0.8002402328716572</v>
      </c>
      <c r="U3" s="2">
        <v>0.03696447849867095</v>
      </c>
    </row>
    <row r="4" spans="1:21">
      <c r="A4" t="s">
        <v>10</v>
      </c>
      <c r="B4" s="2">
        <v>32791</v>
      </c>
      <c r="C4" s="2">
        <v>28167</v>
      </c>
      <c r="D4" s="2">
        <v>25098</v>
      </c>
      <c r="E4" s="2">
        <v>22237</v>
      </c>
      <c r="F4" s="2">
        <v>18884</v>
      </c>
      <c r="G4" s="2">
        <v>15301</v>
      </c>
      <c r="H4" s="2">
        <v>16883</v>
      </c>
      <c r="I4" s="2">
        <v>14950</v>
      </c>
      <c r="J4" s="2">
        <v>12497</v>
      </c>
      <c r="K4" s="2">
        <v>10776</v>
      </c>
      <c r="L4" s="2">
        <v>9667</v>
      </c>
      <c r="M4" s="2">
        <v>9441</v>
      </c>
      <c r="N4" s="2">
        <v>8312</v>
      </c>
      <c r="O4" s="2">
        <v>7391</v>
      </c>
      <c r="P4" s="2">
        <v>6714</v>
      </c>
      <c r="Q4" s="2">
        <v>5539</v>
      </c>
      <c r="R4" s="2">
        <v>5099</v>
      </c>
      <c r="S4" s="2">
        <v>4991.6</v>
      </c>
      <c r="T4" s="2">
        <v>4067.599</v>
      </c>
      <c r="U4" s="2">
        <v>3326.074</v>
      </c>
    </row>
    <row r="5" spans="1:21">
      <c r="A5" t="s">
        <v>11</v>
      </c>
      <c r="B5" s="1">
        <v>5433</v>
      </c>
      <c r="C5" s="1">
        <v>6673</v>
      </c>
      <c r="D5" s="1">
        <v>6022</v>
      </c>
      <c r="E5" s="1">
        <v>5263</v>
      </c>
      <c r="F5" s="1">
        <v>4489</v>
      </c>
      <c r="G5" s="1">
        <v>3787</v>
      </c>
      <c r="H5" s="1">
        <v>3537</v>
      </c>
      <c r="I5" s="1">
        <v>3214</v>
      </c>
      <c r="J5" s="1">
        <v>2687</v>
      </c>
      <c r="K5" s="1">
        <v>2225</v>
      </c>
      <c r="L5" s="1">
        <v>2105</v>
      </c>
      <c r="M5" s="1">
        <v>2064</v>
      </c>
      <c r="N5" s="1">
        <v>1739</v>
      </c>
      <c r="O5" s="1">
        <v>1565</v>
      </c>
      <c r="P5" s="1">
        <v>1453</v>
      </c>
      <c r="Q5" s="1">
        <v>1219</v>
      </c>
      <c r="R5" s="1">
        <v>2677.207</v>
      </c>
      <c r="S5" s="1">
        <v>2931.254</v>
      </c>
      <c r="T5" s="1">
        <v>2858.445</v>
      </c>
      <c r="U5" s="1">
        <v>2557.055</v>
      </c>
    </row>
    <row r="6" spans="1:21">
      <c r="A6" t="s">
        <v>12</v>
      </c>
      <c r="B6" s="2">
        <v>27358</v>
      </c>
      <c r="C6" s="2">
        <v>21494</v>
      </c>
      <c r="D6" s="2">
        <v>19076</v>
      </c>
      <c r="E6" s="2">
        <v>16974</v>
      </c>
      <c r="F6" s="2">
        <v>14395</v>
      </c>
      <c r="G6" s="2">
        <v>11514</v>
      </c>
      <c r="H6" s="2">
        <v>13346</v>
      </c>
      <c r="I6" s="2">
        <v>11736</v>
      </c>
      <c r="J6" s="2">
        <v>9810</v>
      </c>
      <c r="K6" s="2">
        <v>8551</v>
      </c>
      <c r="L6" s="2">
        <v>7562</v>
      </c>
      <c r="M6" s="2">
        <v>7377</v>
      </c>
      <c r="N6" s="2">
        <v>6573</v>
      </c>
      <c r="O6" s="2">
        <v>5826</v>
      </c>
      <c r="P6" s="2">
        <v>5261</v>
      </c>
      <c r="Q6" s="2">
        <v>4320</v>
      </c>
      <c r="R6" s="2">
        <v>5099</v>
      </c>
      <c r="S6" s="2">
        <v>4991.6</v>
      </c>
      <c r="T6" s="2">
        <v>4067.599</v>
      </c>
      <c r="U6" s="2">
        <v>3326.074</v>
      </c>
    </row>
    <row r="7" spans="1:21">
      <c r="A7" t="s">
        <v>13</v>
      </c>
      <c r="B7" s="1">
        <v>7957</v>
      </c>
      <c r="C7" s="1">
        <v>5912</v>
      </c>
      <c r="D7" s="1">
        <v>5068</v>
      </c>
      <c r="E7" s="1">
        <v>4710</v>
      </c>
      <c r="F7" s="1">
        <v>4313</v>
      </c>
      <c r="G7" s="1">
        <v>3433</v>
      </c>
      <c r="H7" s="1">
        <v>3682</v>
      </c>
      <c r="I7" s="1">
        <v>4454</v>
      </c>
      <c r="J7" s="1">
        <v>3188</v>
      </c>
      <c r="K7" s="1">
        <v>2790</v>
      </c>
      <c r="L7" s="1">
        <v>2484</v>
      </c>
      <c r="M7" s="1">
        <v>2271</v>
      </c>
      <c r="N7" s="1">
        <v>2070</v>
      </c>
      <c r="O7" s="1">
        <v>1889</v>
      </c>
      <c r="P7" s="1">
        <v>2548</v>
      </c>
      <c r="Q7" s="1">
        <v>2787</v>
      </c>
      <c r="R7" s="1">
        <v>2839</v>
      </c>
      <c r="S7" s="1">
        <v>5526.105</v>
      </c>
      <c r="T7" s="1">
        <v>2959.487</v>
      </c>
      <c r="U7" s="1">
        <v>3096.579</v>
      </c>
    </row>
    <row r="8" spans="1:21">
      <c r="A8" t="s">
        <v>14</v>
      </c>
      <c r="B8" s="1">
        <v>6216</v>
      </c>
      <c r="C8" s="1">
        <v>3455</v>
      </c>
      <c r="D8" s="1">
        <v>2822</v>
      </c>
      <c r="E8" s="1">
        <v>2713</v>
      </c>
      <c r="F8" s="1">
        <v>2547</v>
      </c>
      <c r="G8" s="1">
        <v>2114</v>
      </c>
      <c r="H8" s="1">
        <v>2194</v>
      </c>
      <c r="I8" s="1">
        <v>1996</v>
      </c>
      <c r="J8" s="1">
        <v>1860</v>
      </c>
      <c r="K8" s="1">
        <v>1568</v>
      </c>
      <c r="L8" s="1">
        <v>1318</v>
      </c>
      <c r="M8" s="1">
        <v>1118</v>
      </c>
      <c r="N8" s="1">
        <v>874</v>
      </c>
      <c r="O8" s="1">
        <v>837</v>
      </c>
      <c r="P8" s="1">
        <v>756</v>
      </c>
      <c r="Q8" s="1">
        <v>1857</v>
      </c>
      <c r="R8" s="1">
        <v>1935</v>
      </c>
      <c r="S8" s="1">
        <v>1996.512</v>
      </c>
      <c r="T8" s="1">
        <v>1758.388</v>
      </c>
      <c r="U8" s="1">
        <v>1505.185</v>
      </c>
    </row>
    <row r="9" spans="1:21">
      <c r="A9" t="s">
        <v>15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</row>
    <row r="10" spans="1:21">
      <c r="A10" t="s">
        <v>16</v>
      </c>
      <c r="B10" s="2">
        <v>19401</v>
      </c>
      <c r="C10" s="2">
        <v>15582</v>
      </c>
      <c r="D10" s="2">
        <v>14008</v>
      </c>
      <c r="E10" s="2">
        <v>12264</v>
      </c>
      <c r="F10" s="2">
        <v>10082</v>
      </c>
      <c r="G10" s="2">
        <v>8081</v>
      </c>
      <c r="H10" s="2">
        <v>9664</v>
      </c>
      <c r="I10" s="2">
        <v>7282</v>
      </c>
      <c r="J10" s="2">
        <v>6622</v>
      </c>
      <c r="K10" s="2">
        <v>5761</v>
      </c>
      <c r="L10" s="2">
        <v>5078</v>
      </c>
      <c r="M10" s="2">
        <v>5106</v>
      </c>
      <c r="N10" s="2">
        <v>4503</v>
      </c>
      <c r="O10" s="2">
        <v>3937</v>
      </c>
      <c r="P10" s="2">
        <v>2713</v>
      </c>
      <c r="Q10" s="2">
        <v>2752</v>
      </c>
      <c r="R10" s="2">
        <v>2260</v>
      </c>
      <c r="S10" s="2">
        <v>-534.505</v>
      </c>
      <c r="T10" s="2">
        <v>1108.112</v>
      </c>
      <c r="U10" s="2">
        <v>229.495</v>
      </c>
    </row>
    <row r="11" spans="1:21">
      <c r="A11" t="s">
        <v>17</v>
      </c>
      <c r="B11" s="1">
        <v>485</v>
      </c>
      <c r="C11" s="1">
        <v>348</v>
      </c>
      <c r="D11" s="1">
        <v>362</v>
      </c>
      <c r="E11" s="1">
        <v>555</v>
      </c>
      <c r="F11" s="1">
        <v>225</v>
      </c>
      <c r="G11" s="1">
        <v>326</v>
      </c>
      <c r="H11" s="1">
        <v>40</v>
      </c>
      <c r="I11" s="1">
        <v>64</v>
      </c>
      <c r="J11" s="1">
        <v>98</v>
      </c>
      <c r="K11" s="1">
        <v>52</v>
      </c>
      <c r="L11" s="1">
        <v>36</v>
      </c>
    </row>
    <row r="12" spans="1:21">
      <c r="A12" t="s">
        <v>18</v>
      </c>
      <c r="B12" s="1">
        <v>722</v>
      </c>
      <c r="C12" s="1">
        <v>646</v>
      </c>
      <c r="D12" s="1">
        <v>575</v>
      </c>
      <c r="E12" s="1">
        <v>471</v>
      </c>
      <c r="F12" s="1">
        <v>431</v>
      </c>
      <c r="G12" s="1">
        <v>380</v>
      </c>
      <c r="H12" s="1">
        <v>224</v>
      </c>
      <c r="I12" s="1">
        <v>186</v>
      </c>
      <c r="J12" s="1">
        <v>154</v>
      </c>
      <c r="K12" s="1">
        <v>95</v>
      </c>
      <c r="L12" s="1">
        <v>61</v>
      </c>
      <c r="M12" s="1">
        <v>48</v>
      </c>
      <c r="N12" s="1">
        <v>14</v>
      </c>
      <c r="O12" s="1">
        <v>20</v>
      </c>
      <c r="P12" s="1">
        <v>25</v>
      </c>
      <c r="Q12" s="1">
        <v>52</v>
      </c>
      <c r="R12" s="1">
        <v>115</v>
      </c>
      <c r="S12" s="1">
        <v>103.6</v>
      </c>
      <c r="T12" s="1">
        <v>57.277</v>
      </c>
      <c r="U12" s="1">
        <v>61.151</v>
      </c>
    </row>
    <row r="13" spans="1:21">
      <c r="A13" t="s">
        <v>19</v>
      </c>
      <c r="B13" s="1">
        <v>-722</v>
      </c>
      <c r="C13" s="1">
        <v>-646</v>
      </c>
      <c r="D13" s="1">
        <v>-575</v>
      </c>
      <c r="E13" s="1">
        <v>-471</v>
      </c>
      <c r="F13" s="1">
        <v>-431</v>
      </c>
      <c r="G13" s="1">
        <v>-380</v>
      </c>
      <c r="H13" s="1">
        <v>-224</v>
      </c>
      <c r="I13" s="1">
        <v>-186</v>
      </c>
      <c r="J13" s="1">
        <v>-154</v>
      </c>
      <c r="K13" s="1">
        <v>-95</v>
      </c>
    </row>
    <row r="14" spans="1:21">
      <c r="A14" t="s">
        <v>20</v>
      </c>
      <c r="E14" s="1">
        <v>-61</v>
      </c>
      <c r="F14" s="1">
        <v>656</v>
      </c>
      <c r="G14" s="1">
        <v>59</v>
      </c>
      <c r="H14" s="1">
        <v>291</v>
      </c>
      <c r="I14" s="1">
        <v>108</v>
      </c>
      <c r="J14" s="1">
        <v>54</v>
      </c>
      <c r="K14" s="1">
        <v>-20</v>
      </c>
      <c r="L14" s="1">
        <v>-59</v>
      </c>
      <c r="M14" s="1">
        <v>21</v>
      </c>
      <c r="N14" s="1">
        <v>11</v>
      </c>
      <c r="O14" s="1">
        <v>15</v>
      </c>
      <c r="P14" s="1">
        <v>58</v>
      </c>
      <c r="Q14" s="1">
        <v>57</v>
      </c>
      <c r="R14" s="1">
        <v>73.05200000000001</v>
      </c>
    </row>
    <row r="15" spans="1:21">
      <c r="A15" t="s">
        <v>21</v>
      </c>
      <c r="B15" s="1">
        <v>18578</v>
      </c>
      <c r="C15" s="1">
        <v>15254</v>
      </c>
      <c r="D15" s="1">
        <v>13639</v>
      </c>
      <c r="E15" s="1">
        <v>11732</v>
      </c>
      <c r="F15" s="1">
        <v>10307</v>
      </c>
      <c r="G15" s="1">
        <v>7760</v>
      </c>
      <c r="H15" s="1">
        <v>9731</v>
      </c>
      <c r="I15" s="1">
        <v>7204</v>
      </c>
      <c r="J15" s="1">
        <v>6522</v>
      </c>
      <c r="K15" s="1">
        <v>5646</v>
      </c>
      <c r="L15" s="1">
        <v>4958</v>
      </c>
      <c r="M15" s="1">
        <v>5079</v>
      </c>
      <c r="N15" s="1">
        <v>4500</v>
      </c>
      <c r="O15" s="1">
        <v>3933</v>
      </c>
      <c r="P15" s="1">
        <v>2748</v>
      </c>
      <c r="Q15" s="1">
        <v>2757</v>
      </c>
      <c r="R15" s="1">
        <v>2218</v>
      </c>
      <c r="S15" s="1">
        <v>-383.213</v>
      </c>
      <c r="T15" s="1">
        <v>1671.432</v>
      </c>
      <c r="U15" s="1">
        <v>294.172</v>
      </c>
    </row>
    <row r="16" spans="1:21">
      <c r="A16" t="s">
        <v>22</v>
      </c>
      <c r="B16" s="1">
        <v>3610</v>
      </c>
      <c r="C16" s="1">
        <v>2380</v>
      </c>
      <c r="D16" s="1">
        <v>2444</v>
      </c>
      <c r="E16" s="1">
        <v>1802</v>
      </c>
      <c r="F16" s="1">
        <v>1620</v>
      </c>
      <c r="G16" s="1">
        <v>1349</v>
      </c>
      <c r="H16" s="1">
        <v>1613</v>
      </c>
      <c r="I16" s="1">
        <v>1345</v>
      </c>
      <c r="J16" s="1">
        <v>2607</v>
      </c>
      <c r="K16" s="1">
        <v>1587</v>
      </c>
      <c r="L16" s="1">
        <v>1150</v>
      </c>
      <c r="M16" s="1">
        <v>1462</v>
      </c>
      <c r="N16" s="1">
        <v>1384</v>
      </c>
      <c r="O16" s="1">
        <v>1174</v>
      </c>
      <c r="P16" s="1">
        <v>842</v>
      </c>
      <c r="Q16" s="1">
        <v>910</v>
      </c>
      <c r="R16" s="1">
        <v>755</v>
      </c>
      <c r="S16" s="1">
        <v>-129.298</v>
      </c>
      <c r="T16" s="1">
        <v>585.546</v>
      </c>
      <c r="U16" s="1">
        <v>243.982</v>
      </c>
    </row>
    <row r="17" spans="1:21">
      <c r="A17" t="s">
        <v>23</v>
      </c>
      <c r="B17" s="2">
        <v>14968</v>
      </c>
      <c r="C17" s="2">
        <v>12874</v>
      </c>
      <c r="D17" s="2">
        <v>11195</v>
      </c>
      <c r="E17" s="2">
        <v>9930</v>
      </c>
      <c r="F17" s="2">
        <v>8687</v>
      </c>
      <c r="G17" s="2">
        <v>6411</v>
      </c>
      <c r="H17" s="2">
        <v>8118</v>
      </c>
      <c r="I17" s="2">
        <v>5859</v>
      </c>
      <c r="J17" s="2">
        <v>3915</v>
      </c>
      <c r="K17" s="2">
        <v>4059</v>
      </c>
      <c r="L17" s="2">
        <v>3808</v>
      </c>
      <c r="M17" s="2">
        <v>3617</v>
      </c>
      <c r="N17" s="2">
        <v>3116</v>
      </c>
      <c r="O17" s="2">
        <v>2759</v>
      </c>
      <c r="P17" s="2">
        <v>1906</v>
      </c>
      <c r="Q17" s="2">
        <v>1846</v>
      </c>
      <c r="R17" s="2">
        <v>1463</v>
      </c>
      <c r="S17" s="2">
        <v>-253.915</v>
      </c>
      <c r="T17" s="2">
        <v>1085.886</v>
      </c>
      <c r="U17" s="2">
        <v>50.19</v>
      </c>
    </row>
    <row r="18" spans="1:21">
      <c r="A18" t="s">
        <v>24</v>
      </c>
      <c r="B18" s="1">
        <v>20194</v>
      </c>
      <c r="C18" s="1">
        <v>16797</v>
      </c>
      <c r="D18" s="1">
        <v>15013</v>
      </c>
      <c r="E18" s="1">
        <v>12953</v>
      </c>
      <c r="F18" s="1">
        <v>11464</v>
      </c>
      <c r="G18" s="1">
        <v>8720</v>
      </c>
      <c r="H18" s="1">
        <v>10477</v>
      </c>
      <c r="I18" s="1">
        <v>7849</v>
      </c>
      <c r="J18" s="1">
        <v>7113</v>
      </c>
      <c r="K18" s="1">
        <v>6114</v>
      </c>
      <c r="L18" s="1">
        <v>5385</v>
      </c>
      <c r="M18" s="1">
        <v>5448</v>
      </c>
      <c r="N18" s="1">
        <v>4772</v>
      </c>
      <c r="O18" s="1">
        <v>4183</v>
      </c>
      <c r="P18" s="1">
        <v>2967</v>
      </c>
      <c r="Q18" s="1">
        <v>2900</v>
      </c>
      <c r="R18" s="1">
        <v>2474</v>
      </c>
      <c r="S18" s="1">
        <v>-167.607</v>
      </c>
      <c r="T18" s="1">
        <v>1205.754</v>
      </c>
      <c r="U18" s="1">
        <v>329.277</v>
      </c>
    </row>
    <row r="19" spans="1:21">
      <c r="A19" t="s">
        <v>25</v>
      </c>
    </row>
    <row r="20" spans="1:21">
      <c r="A20" t="s">
        <v>26</v>
      </c>
      <c r="B20" s="1">
        <v>1143</v>
      </c>
      <c r="C20" s="1">
        <v>897</v>
      </c>
      <c r="D20" s="1">
        <v>799</v>
      </c>
      <c r="E20" s="1">
        <v>750</v>
      </c>
      <c r="F20" s="1">
        <v>726</v>
      </c>
      <c r="G20" s="1">
        <v>580</v>
      </c>
      <c r="H20" s="1">
        <v>522</v>
      </c>
      <c r="I20" s="1">
        <v>459</v>
      </c>
      <c r="J20" s="1">
        <v>437</v>
      </c>
      <c r="K20" s="1">
        <v>373</v>
      </c>
      <c r="L20" s="1">
        <v>366</v>
      </c>
      <c r="M20" s="1">
        <v>321</v>
      </c>
      <c r="N20" s="1">
        <v>258</v>
      </c>
      <c r="O20" s="1">
        <v>230</v>
      </c>
      <c r="P20" s="1">
        <v>194</v>
      </c>
      <c r="Q20" s="1">
        <v>148</v>
      </c>
      <c r="R20" s="1">
        <v>141</v>
      </c>
      <c r="S20" s="1">
        <v>112.006</v>
      </c>
      <c r="T20" s="1">
        <v>97.642</v>
      </c>
      <c r="U20" s="1">
        <v>99.782</v>
      </c>
    </row>
    <row r="21" spans="1:21">
      <c r="A21" t="s">
        <v>27</v>
      </c>
    </row>
    <row r="22" spans="1:21">
      <c r="A22" t="s">
        <v>28</v>
      </c>
      <c r="B22" s="1">
        <v>5433</v>
      </c>
      <c r="C22" s="1">
        <v>6673</v>
      </c>
      <c r="D22" s="1">
        <v>6022</v>
      </c>
      <c r="E22" s="1">
        <v>5263</v>
      </c>
      <c r="F22" s="1">
        <v>4489</v>
      </c>
      <c r="G22" s="1">
        <v>3787</v>
      </c>
      <c r="H22" s="1">
        <v>3537</v>
      </c>
      <c r="I22" s="1">
        <v>3214</v>
      </c>
      <c r="J22" s="1">
        <v>2687</v>
      </c>
      <c r="K22" s="1">
        <v>2225</v>
      </c>
      <c r="L22" s="1">
        <v>2105</v>
      </c>
      <c r="M22" s="1">
        <v>2064</v>
      </c>
      <c r="N22" s="1">
        <v>1739</v>
      </c>
      <c r="O22" s="1">
        <v>1565</v>
      </c>
      <c r="P22" s="1">
        <v>1453</v>
      </c>
      <c r="Q22" s="1">
        <v>1219</v>
      </c>
      <c r="R22" s="1">
        <v>2677.207</v>
      </c>
      <c r="S22" s="1">
        <v>2931.254</v>
      </c>
      <c r="T22" s="1">
        <v>2858.445</v>
      </c>
      <c r="U22" s="1">
        <v>2557.055</v>
      </c>
    </row>
    <row r="23" spans="1:21">
      <c r="A23" t="s">
        <v>29</v>
      </c>
    </row>
    <row r="24" spans="1:21">
      <c r="A24" t="s">
        <v>30</v>
      </c>
    </row>
    <row r="25" spans="1:21">
      <c r="A25" t="s">
        <v>31</v>
      </c>
    </row>
    <row r="26" spans="1:21">
      <c r="A26" t="s">
        <v>32</v>
      </c>
      <c r="B26" s="1">
        <v>14968</v>
      </c>
      <c r="C26" s="1">
        <v>12874</v>
      </c>
      <c r="D26" s="1">
        <v>11195</v>
      </c>
      <c r="E26" s="1">
        <v>9930</v>
      </c>
      <c r="F26" s="1">
        <v>8687</v>
      </c>
      <c r="G26" s="1">
        <v>6411</v>
      </c>
      <c r="H26" s="1">
        <v>8118</v>
      </c>
      <c r="I26" s="1">
        <v>5859</v>
      </c>
      <c r="J26" s="1">
        <v>3915</v>
      </c>
      <c r="K26" s="1">
        <v>4059</v>
      </c>
      <c r="L26" s="1">
        <v>3808</v>
      </c>
      <c r="M26" s="1">
        <v>3617</v>
      </c>
      <c r="N26" s="1">
        <v>3116</v>
      </c>
      <c r="O26" s="1">
        <v>2758</v>
      </c>
      <c r="P26" s="1">
        <v>1904</v>
      </c>
      <c r="Q26" s="1">
        <v>1847</v>
      </c>
      <c r="R26" s="1">
        <v>1462.624</v>
      </c>
    </row>
    <row r="27" spans="1:21">
      <c r="A27" t="s">
        <v>33</v>
      </c>
    </row>
    <row r="28" spans="1:21">
      <c r="A28" t="s">
        <v>34</v>
      </c>
      <c r="B28" s="1">
        <v>19051</v>
      </c>
      <c r="C28" s="1">
        <v>15900</v>
      </c>
      <c r="D28" s="1">
        <v>14214</v>
      </c>
      <c r="E28" s="1">
        <v>12203</v>
      </c>
      <c r="F28" s="1">
        <v>10738</v>
      </c>
      <c r="G28" s="1">
        <v>8140</v>
      </c>
      <c r="H28" s="1">
        <v>9955</v>
      </c>
      <c r="I28" s="1">
        <v>7390</v>
      </c>
      <c r="J28" s="1">
        <v>6676</v>
      </c>
      <c r="K28" s="1">
        <v>5741</v>
      </c>
      <c r="L28" s="1">
        <v>5019</v>
      </c>
      <c r="M28" s="1">
        <v>5127</v>
      </c>
      <c r="N28" s="1">
        <v>4514</v>
      </c>
      <c r="O28" s="1">
        <v>3953</v>
      </c>
      <c r="P28" s="1">
        <v>2773</v>
      </c>
      <c r="Q28" s="1">
        <v>2752</v>
      </c>
      <c r="R28" s="1">
        <v>2333</v>
      </c>
      <c r="S28" s="1">
        <v>-279.613</v>
      </c>
      <c r="T28" s="1">
        <v>1108.112</v>
      </c>
      <c r="U28" s="1">
        <v>229.495</v>
      </c>
    </row>
    <row r="29" spans="1:21">
      <c r="A29" t="s">
        <v>35</v>
      </c>
      <c r="B29" s="1">
        <v>54157</v>
      </c>
      <c r="C29" s="1">
        <v>48081</v>
      </c>
      <c r="D29" s="1">
        <v>42448</v>
      </c>
      <c r="E29" s="1">
        <v>38724</v>
      </c>
      <c r="F29" s="1">
        <v>37669</v>
      </c>
      <c r="G29" s="1">
        <v>33584</v>
      </c>
      <c r="H29" s="1">
        <v>29236</v>
      </c>
      <c r="I29" s="1">
        <v>24860</v>
      </c>
      <c r="J29" s="1">
        <v>21329</v>
      </c>
      <c r="K29" s="1">
        <v>18675</v>
      </c>
      <c r="L29" s="1">
        <v>16269</v>
      </c>
      <c r="M29" s="1">
        <v>15329</v>
      </c>
      <c r="N29" s="1">
        <v>14242</v>
      </c>
      <c r="O29" s="1">
        <v>12462</v>
      </c>
      <c r="P29" s="1">
        <v>10693</v>
      </c>
      <c r="Q29" s="1">
        <v>8837</v>
      </c>
      <c r="R29" s="1">
        <v>7470</v>
      </c>
      <c r="S29" s="1">
        <v>6475.849</v>
      </c>
      <c r="T29" s="1">
        <v>6260.041</v>
      </c>
      <c r="U29" s="1">
        <v>5082.47</v>
      </c>
    </row>
    <row r="30" spans="1:21">
      <c r="A30" t="s">
        <v>36</v>
      </c>
      <c r="B30" s="1">
        <v>23558</v>
      </c>
      <c r="C30" s="1">
        <v>19724</v>
      </c>
      <c r="D30" s="1">
        <v>18961</v>
      </c>
      <c r="E30" s="1">
        <v>16606</v>
      </c>
      <c r="F30" s="1">
        <v>16949</v>
      </c>
      <c r="G30" s="1">
        <v>19113</v>
      </c>
      <c r="H30" s="1">
        <v>16902</v>
      </c>
      <c r="I30" s="1">
        <v>16171</v>
      </c>
      <c r="J30" s="1">
        <v>13797</v>
      </c>
      <c r="K30" s="1">
        <v>13228</v>
      </c>
      <c r="L30" s="1">
        <v>10985</v>
      </c>
      <c r="M30" s="1">
        <v>10997</v>
      </c>
      <c r="N30" s="1">
        <v>10950</v>
      </c>
      <c r="O30" s="1">
        <v>9357</v>
      </c>
      <c r="P30" s="1">
        <v>7741</v>
      </c>
      <c r="Q30" s="1">
        <v>6454</v>
      </c>
      <c r="R30" s="1">
        <v>5003</v>
      </c>
      <c r="S30" s="1">
        <v>4311.507</v>
      </c>
      <c r="T30" s="1">
        <v>4591.741</v>
      </c>
      <c r="U30" s="1">
        <v>3577.229</v>
      </c>
    </row>
    <row r="31" spans="1:21">
      <c r="A31" t="s">
        <v>37</v>
      </c>
      <c r="B31" s="1">
        <v>11127</v>
      </c>
      <c r="C31" s="1">
        <v>8442</v>
      </c>
      <c r="D31" s="1">
        <v>8588</v>
      </c>
      <c r="E31" s="1">
        <v>7008</v>
      </c>
      <c r="F31" s="1">
        <v>7421</v>
      </c>
      <c r="G31" s="1">
        <v>10113</v>
      </c>
      <c r="H31" s="1">
        <v>6988</v>
      </c>
      <c r="I31" s="1">
        <v>6682</v>
      </c>
      <c r="J31" s="1">
        <v>5933</v>
      </c>
      <c r="K31" s="1">
        <v>6721</v>
      </c>
      <c r="L31" s="1">
        <v>5747</v>
      </c>
      <c r="M31" s="1">
        <v>5137</v>
      </c>
      <c r="N31" s="1">
        <v>3599</v>
      </c>
      <c r="O31" s="1">
        <v>2052</v>
      </c>
      <c r="P31" s="1">
        <v>3734</v>
      </c>
      <c r="Q31" s="1">
        <v>3067</v>
      </c>
      <c r="R31" s="1">
        <v>2055</v>
      </c>
      <c r="S31" s="1">
        <v>1505.16</v>
      </c>
      <c r="T31" s="1">
        <v>1659.295</v>
      </c>
      <c r="U31" s="1">
        <v>1185.08</v>
      </c>
    </row>
    <row r="32" spans="1:21">
      <c r="A32" t="s">
        <v>38</v>
      </c>
      <c r="B32" s="1">
        <v>11127</v>
      </c>
      <c r="C32" s="1">
        <v>8442</v>
      </c>
      <c r="D32" s="1">
        <v>8588</v>
      </c>
      <c r="E32" s="1">
        <v>7008</v>
      </c>
      <c r="F32" s="1">
        <v>7421</v>
      </c>
      <c r="G32" s="1">
        <v>10113</v>
      </c>
      <c r="H32" s="1">
        <v>6988</v>
      </c>
      <c r="I32" s="1">
        <v>6682</v>
      </c>
      <c r="J32" s="1">
        <v>5933</v>
      </c>
      <c r="K32" s="1">
        <v>6721</v>
      </c>
      <c r="L32" s="1">
        <v>5747</v>
      </c>
      <c r="M32" s="1">
        <v>5137</v>
      </c>
      <c r="N32" s="1">
        <v>3599</v>
      </c>
      <c r="O32" s="1">
        <v>2052</v>
      </c>
      <c r="P32" s="1">
        <v>3734</v>
      </c>
      <c r="Q32" s="1">
        <v>3067</v>
      </c>
      <c r="R32" s="1">
        <v>2055</v>
      </c>
      <c r="S32" s="1">
        <v>1505.16</v>
      </c>
      <c r="T32" s="1">
        <v>1659.295</v>
      </c>
      <c r="U32" s="1">
        <v>1185.08</v>
      </c>
    </row>
    <row r="33" spans="1:21">
      <c r="A33" t="s">
        <v>39</v>
      </c>
      <c r="D33" s="1">
        <v>1845</v>
      </c>
      <c r="E33" s="1">
        <v>2157</v>
      </c>
      <c r="F33" s="1">
        <v>2459</v>
      </c>
      <c r="G33" s="1">
        <v>2282</v>
      </c>
      <c r="H33" s="1">
        <v>1954</v>
      </c>
      <c r="J33" s="1">
        <v>1631</v>
      </c>
      <c r="K33" s="1">
        <v>1534</v>
      </c>
      <c r="L33" s="1">
        <v>1436</v>
      </c>
      <c r="M33" s="1">
        <v>1790</v>
      </c>
      <c r="N33" s="1">
        <v>1867</v>
      </c>
      <c r="O33" s="1">
        <v>1631</v>
      </c>
      <c r="P33" s="1">
        <v>747</v>
      </c>
      <c r="Q33" s="1">
        <v>0</v>
      </c>
      <c r="R33" s="1">
        <v>0</v>
      </c>
      <c r="T33" s="1">
        <v>298.31</v>
      </c>
      <c r="U33" s="1">
        <v>240.746</v>
      </c>
    </row>
    <row r="34" spans="1:21">
      <c r="A34" t="s">
        <v>40</v>
      </c>
      <c r="B34" s="1">
        <v>6235</v>
      </c>
      <c r="C34" s="1">
        <v>3773</v>
      </c>
      <c r="D34" s="1">
        <v>4060</v>
      </c>
      <c r="E34" s="1">
        <v>3425</v>
      </c>
      <c r="F34" s="1">
        <v>3006</v>
      </c>
      <c r="G34" s="1">
        <v>4352</v>
      </c>
      <c r="H34" s="1">
        <v>5509</v>
      </c>
      <c r="I34" s="1">
        <v>4728</v>
      </c>
      <c r="J34" s="1">
        <v>3344</v>
      </c>
      <c r="K34" s="1">
        <v>2509</v>
      </c>
      <c r="L34" s="1">
        <v>2147</v>
      </c>
      <c r="M34" s="1">
        <v>2161</v>
      </c>
      <c r="N34" s="1">
        <v>2317</v>
      </c>
      <c r="O34" s="1">
        <v>2042</v>
      </c>
      <c r="P34" s="1">
        <v>1444</v>
      </c>
      <c r="Q34" s="1">
        <v>1147</v>
      </c>
      <c r="R34" s="1">
        <v>995</v>
      </c>
      <c r="S34" s="1">
        <v>1350.981</v>
      </c>
      <c r="T34" s="1">
        <v>1245.191</v>
      </c>
      <c r="U34" s="1">
        <v>763.2140000000001</v>
      </c>
    </row>
    <row r="35" spans="1:21">
      <c r="A35" t="s">
        <v>41</v>
      </c>
      <c r="B35" s="1">
        <v>30599</v>
      </c>
      <c r="C35" s="1">
        <v>28357</v>
      </c>
      <c r="D35" s="1">
        <v>23487</v>
      </c>
      <c r="E35" s="1">
        <v>22118</v>
      </c>
      <c r="F35" s="1">
        <v>20720</v>
      </c>
      <c r="G35" s="1">
        <v>14471</v>
      </c>
      <c r="H35" s="1">
        <v>12334</v>
      </c>
      <c r="I35" s="1">
        <v>8689</v>
      </c>
      <c r="J35" s="1">
        <v>7532</v>
      </c>
      <c r="K35" s="1">
        <v>5447</v>
      </c>
      <c r="L35" s="1">
        <v>5284</v>
      </c>
      <c r="M35" s="1">
        <v>4332</v>
      </c>
      <c r="N35" s="1">
        <v>3292</v>
      </c>
      <c r="O35" s="1">
        <v>2517</v>
      </c>
      <c r="P35" s="1">
        <v>2952</v>
      </c>
      <c r="Q35" s="1">
        <v>2383</v>
      </c>
      <c r="R35" s="1">
        <v>2467</v>
      </c>
      <c r="S35" s="1">
        <v>2164.342</v>
      </c>
      <c r="T35" s="1">
        <v>1668.3</v>
      </c>
      <c r="U35" s="1">
        <v>1505.241</v>
      </c>
    </row>
    <row r="36" spans="1:21">
      <c r="A36" t="s">
        <v>42</v>
      </c>
      <c r="B36" s="1">
        <v>2303</v>
      </c>
      <c r="C36" s="1">
        <v>2138</v>
      </c>
      <c r="D36" s="1">
        <v>2061</v>
      </c>
      <c r="E36" s="1">
        <v>2006</v>
      </c>
      <c r="F36" s="1">
        <v>1907</v>
      </c>
      <c r="G36" s="1">
        <v>1902</v>
      </c>
      <c r="H36" s="1">
        <v>1828</v>
      </c>
      <c r="I36" s="1">
        <v>921</v>
      </c>
      <c r="J36" s="1">
        <v>829</v>
      </c>
      <c r="K36" s="1">
        <v>733</v>
      </c>
      <c r="L36" s="1">
        <v>675</v>
      </c>
      <c r="M36" s="1">
        <v>615</v>
      </c>
      <c r="N36" s="1">
        <v>526</v>
      </c>
      <c r="O36" s="1">
        <v>472</v>
      </c>
      <c r="P36" s="1">
        <v>449</v>
      </c>
      <c r="Q36" s="1">
        <v>439</v>
      </c>
      <c r="R36" s="1">
        <v>448.994</v>
      </c>
      <c r="S36" s="1">
        <v>306.798</v>
      </c>
      <c r="T36" s="1">
        <v>290.2</v>
      </c>
      <c r="U36" s="1">
        <v>252.731</v>
      </c>
    </row>
    <row r="37" spans="1:21">
      <c r="A37" t="s">
        <v>43</v>
      </c>
    </row>
    <row r="38" spans="1:21">
      <c r="A38" t="s">
        <v>44</v>
      </c>
      <c r="B38" s="1">
        <v>5554</v>
      </c>
      <c r="C38" s="1">
        <v>5453</v>
      </c>
      <c r="D38" s="1">
        <v>4086</v>
      </c>
      <c r="E38" s="1">
        <v>3859</v>
      </c>
      <c r="F38" s="1">
        <v>3671</v>
      </c>
      <c r="G38" s="1">
        <v>1753</v>
      </c>
      <c r="H38" s="1">
        <v>1417</v>
      </c>
      <c r="I38" s="1">
        <v>991</v>
      </c>
      <c r="J38" s="1">
        <v>1120</v>
      </c>
      <c r="K38" s="1">
        <v>722</v>
      </c>
      <c r="L38" s="1">
        <v>803</v>
      </c>
      <c r="M38" s="1">
        <v>714</v>
      </c>
      <c r="N38" s="1">
        <v>672</v>
      </c>
      <c r="O38" s="1">
        <v>672</v>
      </c>
      <c r="P38" s="1">
        <v>665</v>
      </c>
      <c r="Q38" s="1">
        <v>530</v>
      </c>
      <c r="R38" s="1">
        <v>415</v>
      </c>
      <c r="S38" s="1">
        <v>394.282</v>
      </c>
      <c r="T38" s="1">
        <v>320.758</v>
      </c>
      <c r="U38" s="1">
        <v>271.373</v>
      </c>
    </row>
    <row r="39" spans="1:21">
      <c r="A39" t="s">
        <v>45</v>
      </c>
      <c r="B39" s="1">
        <v>5554</v>
      </c>
      <c r="C39" s="1">
        <v>5453</v>
      </c>
      <c r="D39" s="1">
        <v>4086</v>
      </c>
      <c r="E39" s="1">
        <v>3859</v>
      </c>
      <c r="F39" s="1">
        <v>3671</v>
      </c>
      <c r="G39" s="1">
        <v>1753</v>
      </c>
      <c r="H39" s="1">
        <v>1417</v>
      </c>
      <c r="I39" s="1">
        <v>991</v>
      </c>
      <c r="J39" s="1">
        <v>1120</v>
      </c>
      <c r="K39" s="1">
        <v>722</v>
      </c>
      <c r="L39" s="1">
        <v>803</v>
      </c>
      <c r="M39" s="1">
        <v>714</v>
      </c>
      <c r="N39" s="1">
        <v>672</v>
      </c>
      <c r="O39" s="1">
        <v>672</v>
      </c>
      <c r="P39" s="1">
        <v>665</v>
      </c>
      <c r="Q39" s="1">
        <v>530</v>
      </c>
      <c r="R39" s="1">
        <v>415</v>
      </c>
      <c r="S39" s="1">
        <v>394.282</v>
      </c>
      <c r="T39" s="1">
        <v>320.758</v>
      </c>
      <c r="U39" s="1">
        <v>271.373</v>
      </c>
    </row>
    <row r="40" spans="1:21">
      <c r="A40" t="s">
        <v>46</v>
      </c>
      <c r="B40" s="1">
        <v>9560</v>
      </c>
      <c r="C40" s="1">
        <v>9193</v>
      </c>
      <c r="D40" s="1">
        <v>7660</v>
      </c>
      <c r="E40" s="1">
        <v>7522</v>
      </c>
      <c r="F40" s="1">
        <v>7662</v>
      </c>
      <c r="G40" s="1">
        <v>4960</v>
      </c>
      <c r="H40" s="1">
        <v>4021</v>
      </c>
      <c r="I40" s="1">
        <v>2904</v>
      </c>
      <c r="J40" s="1">
        <v>3035</v>
      </c>
      <c r="K40" s="1">
        <v>1756</v>
      </c>
      <c r="L40" s="1">
        <v>1891</v>
      </c>
      <c r="M40" s="1">
        <v>1522</v>
      </c>
      <c r="N40" s="1">
        <v>1122</v>
      </c>
      <c r="O40" s="1">
        <v>1092</v>
      </c>
      <c r="P40" s="1">
        <v>1014</v>
      </c>
      <c r="Q40" s="1">
        <v>677</v>
      </c>
      <c r="R40" s="1">
        <v>309</v>
      </c>
      <c r="S40" s="1">
        <v>297.993</v>
      </c>
      <c r="T40" s="1">
        <v>239.626</v>
      </c>
      <c r="U40" s="1">
        <v>217.013</v>
      </c>
    </row>
    <row r="41" spans="1:21">
      <c r="A41" t="s">
        <v>47</v>
      </c>
    </row>
    <row r="42" spans="1:21">
      <c r="A42" t="s">
        <v>48</v>
      </c>
      <c r="B42" s="1">
        <v>1705</v>
      </c>
      <c r="C42" s="1">
        <v>1607</v>
      </c>
      <c r="D42" s="1">
        <v>1729</v>
      </c>
      <c r="E42" s="1">
        <v>1730</v>
      </c>
      <c r="F42" s="1">
        <v>1834</v>
      </c>
      <c r="G42" s="1">
        <v>1172</v>
      </c>
      <c r="H42" s="1">
        <v>914</v>
      </c>
      <c r="I42" s="1">
        <v>337</v>
      </c>
      <c r="J42" s="1">
        <v>249</v>
      </c>
      <c r="K42" s="1">
        <v>132</v>
      </c>
      <c r="L42" s="1">
        <v>166</v>
      </c>
      <c r="M42" s="1">
        <v>245</v>
      </c>
      <c r="P42" s="1">
        <v>106</v>
      </c>
      <c r="Q42" s="1">
        <v>142</v>
      </c>
      <c r="R42" s="1">
        <v>517.784</v>
      </c>
    </row>
    <row r="43" spans="1:21">
      <c r="A43" t="s">
        <v>49</v>
      </c>
      <c r="B43" s="1">
        <v>332</v>
      </c>
      <c r="C43" s="1">
        <v>330</v>
      </c>
      <c r="D43" s="1">
        <v>592</v>
      </c>
      <c r="E43" s="1">
        <v>400</v>
      </c>
      <c r="F43" s="1">
        <v>473</v>
      </c>
      <c r="G43" s="1">
        <v>483</v>
      </c>
      <c r="H43" s="1">
        <v>688</v>
      </c>
      <c r="I43" s="1">
        <v>1696</v>
      </c>
      <c r="J43" s="1">
        <v>1849</v>
      </c>
      <c r="K43" s="1">
        <v>1614</v>
      </c>
      <c r="L43" s="1">
        <v>991</v>
      </c>
      <c r="M43" s="1">
        <v>1168</v>
      </c>
      <c r="N43" s="1">
        <v>2696</v>
      </c>
      <c r="O43" s="1">
        <v>2987</v>
      </c>
      <c r="P43" s="1">
        <v>1215</v>
      </c>
      <c r="Q43" s="1">
        <v>1131</v>
      </c>
      <c r="R43" s="1">
        <v>824</v>
      </c>
      <c r="S43" s="1">
        <v>742.095</v>
      </c>
      <c r="T43" s="1">
        <v>1310.687</v>
      </c>
      <c r="U43" s="1">
        <v>1298.841</v>
      </c>
    </row>
    <row r="44" spans="1:21">
      <c r="A44" t="s">
        <v>50</v>
      </c>
      <c r="B44" s="1">
        <v>5864</v>
      </c>
      <c r="C44" s="1">
        <v>7179</v>
      </c>
      <c r="D44" s="1">
        <v>5721</v>
      </c>
      <c r="E44" s="1">
        <v>5773</v>
      </c>
      <c r="F44" s="1">
        <v>6049</v>
      </c>
      <c r="G44" s="1">
        <v>4165</v>
      </c>
      <c r="H44" s="1">
        <v>1763</v>
      </c>
      <c r="I44" s="1">
        <v>3065</v>
      </c>
      <c r="J44" s="1">
        <v>1040</v>
      </c>
      <c r="K44" s="1">
        <v>850</v>
      </c>
      <c r="L44" s="1">
        <v>664</v>
      </c>
      <c r="M44" s="1">
        <v>741</v>
      </c>
      <c r="N44" s="1">
        <v>2338</v>
      </c>
      <c r="O44" s="1">
        <v>2312</v>
      </c>
      <c r="P44" s="1">
        <v>1348</v>
      </c>
      <c r="Q44" s="1">
        <v>1109</v>
      </c>
      <c r="R44" s="1">
        <v>1129</v>
      </c>
      <c r="S44" s="1">
        <v>713.271</v>
      </c>
      <c r="T44" s="1">
        <v>376.568</v>
      </c>
      <c r="U44" s="1">
        <v>330.094</v>
      </c>
    </row>
    <row r="45" spans="1:21">
      <c r="A45" t="s">
        <v>51</v>
      </c>
    </row>
    <row r="46" spans="1:21">
      <c r="A46" t="s">
        <v>52</v>
      </c>
      <c r="B46" s="1">
        <v>46411</v>
      </c>
      <c r="C46" s="1">
        <v>41566</v>
      </c>
      <c r="D46" s="1">
        <v>35451</v>
      </c>
      <c r="E46" s="1">
        <v>32347</v>
      </c>
      <c r="F46" s="1">
        <v>30257</v>
      </c>
      <c r="G46" s="1">
        <v>27067</v>
      </c>
      <c r="H46" s="1">
        <v>23245</v>
      </c>
      <c r="I46" s="1">
        <v>19371</v>
      </c>
      <c r="J46" s="1">
        <v>15761</v>
      </c>
      <c r="K46" s="1">
        <v>12991</v>
      </c>
      <c r="L46" s="1">
        <v>10207</v>
      </c>
      <c r="M46" s="1">
        <v>8505</v>
      </c>
      <c r="N46" s="1">
        <v>6747</v>
      </c>
      <c r="O46" s="1">
        <v>5533</v>
      </c>
      <c r="P46" s="1">
        <v>4816</v>
      </c>
      <c r="Q46" s="1">
        <v>3621</v>
      </c>
      <c r="R46" s="1">
        <v>3958</v>
      </c>
      <c r="S46" s="1">
        <v>4543.874</v>
      </c>
      <c r="T46" s="1">
        <v>3228.114</v>
      </c>
      <c r="U46" s="1">
        <v>2713.491</v>
      </c>
    </row>
    <row r="47" spans="1:21">
      <c r="A47" t="s">
        <v>53</v>
      </c>
      <c r="B47" s="1">
        <v>22762</v>
      </c>
      <c r="C47" s="1">
        <v>19220</v>
      </c>
      <c r="D47" s="1">
        <v>16264</v>
      </c>
      <c r="E47" s="1">
        <v>14171</v>
      </c>
      <c r="F47" s="1">
        <v>13162</v>
      </c>
      <c r="G47" s="1">
        <v>11847</v>
      </c>
      <c r="H47" s="1">
        <v>11904</v>
      </c>
      <c r="I47" s="1">
        <v>11593</v>
      </c>
      <c r="J47" s="1">
        <v>8793</v>
      </c>
      <c r="K47" s="1">
        <v>7206</v>
      </c>
      <c r="L47" s="1">
        <v>6269</v>
      </c>
      <c r="M47" s="1">
        <v>6222</v>
      </c>
      <c r="N47" s="1">
        <v>6032</v>
      </c>
      <c r="O47" s="1">
        <v>4906</v>
      </c>
      <c r="P47" s="1">
        <v>4217</v>
      </c>
      <c r="Q47" s="1">
        <v>3143</v>
      </c>
      <c r="R47" s="1">
        <v>3167</v>
      </c>
      <c r="S47" s="1">
        <v>2990.451</v>
      </c>
      <c r="T47" s="1">
        <v>2363.342</v>
      </c>
      <c r="U47" s="1">
        <v>1811.59</v>
      </c>
    </row>
    <row r="48" spans="1:21">
      <c r="A48" t="s">
        <v>54</v>
      </c>
      <c r="B48" s="1">
        <v>999</v>
      </c>
      <c r="C48" s="1">
        <v>929</v>
      </c>
      <c r="D48" s="1">
        <v>834</v>
      </c>
      <c r="E48" s="1">
        <v>926</v>
      </c>
      <c r="F48" s="1">
        <v>738</v>
      </c>
      <c r="G48" s="1">
        <v>527</v>
      </c>
      <c r="H48" s="1">
        <v>489</v>
      </c>
      <c r="I48" s="1">
        <v>537</v>
      </c>
      <c r="J48" s="1">
        <v>933</v>
      </c>
      <c r="K48" s="1">
        <v>609</v>
      </c>
      <c r="L48" s="1">
        <v>472</v>
      </c>
      <c r="M48" s="1">
        <v>419</v>
      </c>
      <c r="N48" s="1">
        <v>338</v>
      </c>
      <c r="O48" s="1">
        <v>357</v>
      </c>
      <c r="P48" s="1">
        <v>360</v>
      </c>
      <c r="Q48" s="1">
        <v>908</v>
      </c>
      <c r="R48" s="1">
        <v>768</v>
      </c>
      <c r="S48" s="1">
        <v>794.579</v>
      </c>
      <c r="T48" s="1">
        <v>252.391</v>
      </c>
      <c r="U48" s="1">
        <v>278.656</v>
      </c>
    </row>
    <row r="49" spans="1:21">
      <c r="A49" t="s">
        <v>55</v>
      </c>
    </row>
    <row r="50" spans="1:21">
      <c r="A50" t="s">
        <v>56</v>
      </c>
    </row>
    <row r="51" spans="1:21">
      <c r="A51" t="s">
        <v>57</v>
      </c>
      <c r="B51" s="1">
        <v>749</v>
      </c>
      <c r="C51" s="1">
        <v>750</v>
      </c>
      <c r="D51" s="1">
        <v>1337</v>
      </c>
      <c r="E51" s="1">
        <v>274</v>
      </c>
      <c r="F51" s="1">
        <v>792</v>
      </c>
      <c r="G51" s="1">
        <v>649</v>
      </c>
      <c r="H51" s="1">
        <v>1370</v>
      </c>
      <c r="I51" s="1">
        <v>500</v>
      </c>
      <c r="J51" s="1">
        <v>5424</v>
      </c>
      <c r="K51" s="1">
        <v>5180</v>
      </c>
      <c r="L51" s="1">
        <v>3268</v>
      </c>
      <c r="M51" s="1">
        <v>41</v>
      </c>
      <c r="N51" s="1">
        <v>35</v>
      </c>
      <c r="S51" s="1">
        <v>149.38</v>
      </c>
      <c r="T51" s="1">
        <v>80</v>
      </c>
    </row>
    <row r="52" spans="1:21">
      <c r="A52" t="s">
        <v>58</v>
      </c>
      <c r="B52" s="1">
        <v>23649</v>
      </c>
      <c r="C52" s="1">
        <v>22346</v>
      </c>
      <c r="D52" s="1">
        <v>19187</v>
      </c>
      <c r="E52" s="1">
        <v>18176</v>
      </c>
      <c r="F52" s="1">
        <v>17095</v>
      </c>
      <c r="G52" s="1">
        <v>15220</v>
      </c>
      <c r="H52" s="1">
        <v>11341</v>
      </c>
      <c r="I52" s="1">
        <v>7778</v>
      </c>
      <c r="J52" s="1">
        <v>6968</v>
      </c>
      <c r="K52" s="1">
        <v>5785</v>
      </c>
      <c r="L52" s="1">
        <v>3938</v>
      </c>
      <c r="M52" s="1">
        <v>2283</v>
      </c>
      <c r="N52" s="1">
        <v>715</v>
      </c>
      <c r="O52" s="1">
        <v>627</v>
      </c>
      <c r="P52" s="1">
        <v>599</v>
      </c>
      <c r="Q52" s="1">
        <v>478</v>
      </c>
      <c r="R52" s="1">
        <v>791</v>
      </c>
      <c r="S52" s="1">
        <v>1553.423</v>
      </c>
      <c r="T52" s="1">
        <v>864.772</v>
      </c>
      <c r="U52" s="1">
        <v>901.901</v>
      </c>
    </row>
    <row r="53" spans="1:21">
      <c r="A53" t="s">
        <v>59</v>
      </c>
    </row>
    <row r="54" spans="1:21">
      <c r="A54" t="s">
        <v>60</v>
      </c>
      <c r="B54" s="1">
        <v>18251</v>
      </c>
      <c r="C54" s="1">
        <v>17476</v>
      </c>
      <c r="D54" s="1">
        <v>14344</v>
      </c>
      <c r="E54" s="1">
        <v>13749</v>
      </c>
      <c r="F54" s="1">
        <v>13109</v>
      </c>
      <c r="G54" s="1">
        <v>12023</v>
      </c>
      <c r="H54" s="1">
        <v>8527</v>
      </c>
      <c r="I54" s="1">
        <v>5834</v>
      </c>
      <c r="J54" s="1">
        <v>5424</v>
      </c>
      <c r="K54" s="1">
        <v>5180</v>
      </c>
      <c r="L54" s="1">
        <v>3287</v>
      </c>
      <c r="M54" s="1">
        <v>1494</v>
      </c>
      <c r="N54" s="1">
        <v>1</v>
      </c>
      <c r="O54" s="1">
        <v>48</v>
      </c>
      <c r="P54" s="1">
        <v>46</v>
      </c>
      <c r="Q54" s="1">
        <v>45</v>
      </c>
      <c r="R54" s="1">
        <v>21.598</v>
      </c>
      <c r="S54" s="1">
        <v>61.73</v>
      </c>
      <c r="T54" s="1">
        <v>193.993</v>
      </c>
      <c r="U54" s="1">
        <v>229.668</v>
      </c>
    </row>
    <row r="55" spans="1:21">
      <c r="A55" t="s">
        <v>61</v>
      </c>
      <c r="B55" s="1">
        <v>749</v>
      </c>
      <c r="C55" s="1">
        <v>750</v>
      </c>
      <c r="D55" s="1">
        <v>1337</v>
      </c>
      <c r="E55" s="1">
        <v>274</v>
      </c>
      <c r="F55" s="1">
        <v>792</v>
      </c>
      <c r="G55" s="1">
        <v>649</v>
      </c>
      <c r="I55" s="1">
        <v>500</v>
      </c>
      <c r="J55" s="1">
        <v>5424</v>
      </c>
      <c r="K55" s="1">
        <v>5180</v>
      </c>
      <c r="L55" s="1">
        <v>3268</v>
      </c>
      <c r="M55" s="1">
        <v>41</v>
      </c>
    </row>
    <row r="56" spans="1:21">
      <c r="A56" t="s">
        <v>62</v>
      </c>
    </row>
    <row r="57" spans="1:21">
      <c r="A57" t="s">
        <v>63</v>
      </c>
      <c r="B57" s="1">
        <v>19000</v>
      </c>
      <c r="C57" s="1">
        <v>18226</v>
      </c>
      <c r="D57" s="1">
        <v>15681</v>
      </c>
      <c r="E57" s="1">
        <v>14023</v>
      </c>
      <c r="F57" s="1">
        <v>13901</v>
      </c>
      <c r="G57" s="1">
        <v>12672</v>
      </c>
      <c r="H57" s="1">
        <v>9897</v>
      </c>
      <c r="I57" s="1">
        <v>6334</v>
      </c>
      <c r="J57" s="1">
        <v>5424</v>
      </c>
      <c r="K57" s="1">
        <v>5180</v>
      </c>
      <c r="L57" s="1">
        <v>6555</v>
      </c>
      <c r="M57" s="1">
        <v>1535</v>
      </c>
      <c r="N57" s="1">
        <v>35</v>
      </c>
      <c r="R57" s="1">
        <v>22</v>
      </c>
      <c r="S57" s="1">
        <v>168.767</v>
      </c>
      <c r="T57" s="1">
        <v>229.824</v>
      </c>
      <c r="U57" s="1">
        <v>229.668</v>
      </c>
    </row>
    <row r="58" spans="1:21">
      <c r="A58" t="s">
        <v>64</v>
      </c>
      <c r="B58" s="1">
        <v>21014</v>
      </c>
      <c r="C58" s="1">
        <v>17541</v>
      </c>
      <c r="D58" s="1">
        <v>13607</v>
      </c>
      <c r="E58" s="1">
        <v>12692</v>
      </c>
      <c r="F58" s="1">
        <v>11295</v>
      </c>
      <c r="G58" s="1">
        <v>10463</v>
      </c>
      <c r="H58" s="1">
        <v>11415</v>
      </c>
      <c r="I58" s="1">
        <v>10180</v>
      </c>
      <c r="J58" s="1">
        <v>7860</v>
      </c>
      <c r="K58" s="1">
        <v>6597</v>
      </c>
      <c r="L58" s="1">
        <v>5797</v>
      </c>
      <c r="M58" s="1">
        <v>5762</v>
      </c>
      <c r="N58" s="1">
        <v>5659</v>
      </c>
      <c r="O58" s="1">
        <v>4549</v>
      </c>
      <c r="P58" s="1">
        <v>3775</v>
      </c>
      <c r="Q58" s="1">
        <v>2235</v>
      </c>
      <c r="R58" s="1">
        <v>2399</v>
      </c>
      <c r="S58" s="1">
        <v>2046.492</v>
      </c>
      <c r="T58" s="1">
        <v>2030.951</v>
      </c>
      <c r="U58" s="1">
        <v>1532.934</v>
      </c>
    </row>
    <row r="59" spans="1:21">
      <c r="A59" t="s">
        <v>65</v>
      </c>
      <c r="B59" s="1">
        <v>5091</v>
      </c>
      <c r="C59" s="1">
        <v>4553</v>
      </c>
      <c r="D59" s="1">
        <v>4474</v>
      </c>
      <c r="E59" s="1">
        <v>4034</v>
      </c>
      <c r="F59" s="1">
        <v>3591</v>
      </c>
      <c r="G59" s="1">
        <v>3111</v>
      </c>
      <c r="H59" s="1">
        <v>2729</v>
      </c>
      <c r="I59" s="1">
        <v>1877</v>
      </c>
      <c r="J59" s="1">
        <v>1438</v>
      </c>
      <c r="K59" s="1">
        <v>524</v>
      </c>
      <c r="L59" s="1">
        <v>572</v>
      </c>
      <c r="M59" s="1">
        <v>674</v>
      </c>
      <c r="N59" s="1">
        <v>598</v>
      </c>
      <c r="O59" s="1">
        <v>523</v>
      </c>
      <c r="P59" s="1">
        <v>486</v>
      </c>
      <c r="Q59" s="1">
        <v>404</v>
      </c>
      <c r="R59" s="1">
        <v>689.955</v>
      </c>
    </row>
    <row r="60" spans="1:21">
      <c r="A60" t="s">
        <v>66</v>
      </c>
      <c r="B60" s="1">
        <v>7746</v>
      </c>
      <c r="C60" s="1">
        <v>6515</v>
      </c>
      <c r="D60" s="1">
        <v>6997</v>
      </c>
      <c r="E60" s="1">
        <v>6377</v>
      </c>
      <c r="F60" s="1">
        <v>7412</v>
      </c>
      <c r="G60" s="1">
        <v>6517</v>
      </c>
      <c r="H60" s="1">
        <v>5991</v>
      </c>
      <c r="I60" s="1">
        <v>5489</v>
      </c>
      <c r="J60" s="1">
        <v>5568</v>
      </c>
      <c r="K60" s="1">
        <v>5684</v>
      </c>
      <c r="L60" s="1">
        <v>6062</v>
      </c>
      <c r="M60" s="1">
        <v>6824</v>
      </c>
      <c r="N60" s="1">
        <v>7495</v>
      </c>
      <c r="O60" s="1">
        <v>6929</v>
      </c>
      <c r="P60" s="1">
        <v>5877</v>
      </c>
      <c r="Q60" s="1">
        <v>5216</v>
      </c>
      <c r="R60" s="1">
        <v>3512</v>
      </c>
      <c r="S60" s="1">
        <v>1931.975</v>
      </c>
      <c r="T60" s="1">
        <v>3031.927</v>
      </c>
      <c r="U60" s="1">
        <v>2368.979</v>
      </c>
    </row>
    <row r="61" spans="1:21">
      <c r="A61" t="s">
        <v>67</v>
      </c>
      <c r="E61" s="1">
        <v>-51354</v>
      </c>
      <c r="F61" s="1">
        <v>-42588</v>
      </c>
      <c r="G61" s="1">
        <v>-36658</v>
      </c>
      <c r="H61" s="1">
        <v>-32205</v>
      </c>
      <c r="I61" s="1">
        <v>-25750</v>
      </c>
      <c r="J61" s="1">
        <v>-20764</v>
      </c>
      <c r="K61" s="1">
        <v>-17021</v>
      </c>
      <c r="L61" s="1">
        <v>-13522</v>
      </c>
      <c r="M61" s="1">
        <v>-9995</v>
      </c>
      <c r="N61" s="1">
        <v>-6577</v>
      </c>
      <c r="O61" s="1">
        <v>-4139</v>
      </c>
      <c r="P61" s="1">
        <v>-2394</v>
      </c>
      <c r="Q61" s="1">
        <v>-1250</v>
      </c>
      <c r="R61" s="1">
        <v>-1250</v>
      </c>
      <c r="S61" s="1">
        <v>-1250</v>
      </c>
      <c r="T61" s="1">
        <v>-600.532</v>
      </c>
    </row>
    <row r="62" spans="1:21">
      <c r="A62" t="s">
        <v>68</v>
      </c>
      <c r="B62" s="1">
        <v>85035</v>
      </c>
      <c r="C62" s="1">
        <v>72907</v>
      </c>
      <c r="D62" s="1">
        <v>62564</v>
      </c>
      <c r="E62" s="1">
        <v>53607</v>
      </c>
      <c r="F62" s="1">
        <v>45648</v>
      </c>
      <c r="G62" s="1">
        <v>38747</v>
      </c>
      <c r="H62" s="1">
        <v>33984</v>
      </c>
      <c r="I62" s="1">
        <v>27283</v>
      </c>
      <c r="J62" s="1">
        <v>22364</v>
      </c>
      <c r="K62" s="1">
        <v>19418</v>
      </c>
      <c r="L62" s="1">
        <v>16222</v>
      </c>
      <c r="M62" s="1">
        <v>13169</v>
      </c>
      <c r="N62" s="1">
        <v>10121</v>
      </c>
      <c r="O62" s="1">
        <v>7354</v>
      </c>
      <c r="P62" s="1">
        <v>4745</v>
      </c>
      <c r="Q62" s="1">
        <v>2915</v>
      </c>
      <c r="R62" s="1">
        <v>1148</v>
      </c>
      <c r="S62" s="1">
        <v>-236.1</v>
      </c>
      <c r="T62" s="1">
        <v>37.699</v>
      </c>
      <c r="U62" s="1">
        <v>-1029.196</v>
      </c>
    </row>
    <row r="63" spans="1:21">
      <c r="A63" t="s">
        <v>69</v>
      </c>
      <c r="B63" s="1">
        <v>0.1412</v>
      </c>
      <c r="C63" s="1">
        <v>0.1411</v>
      </c>
      <c r="D63" s="1">
        <v>0.0934</v>
      </c>
      <c r="E63" s="1">
        <v>0.1407</v>
      </c>
      <c r="F63" s="1">
        <v>0.1405</v>
      </c>
      <c r="G63" s="1">
        <v>0.141</v>
      </c>
      <c r="H63" s="1">
        <v>0.14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0.014</v>
      </c>
      <c r="S63" s="1">
        <v>0.014</v>
      </c>
      <c r="T63" s="1">
        <v>0.014</v>
      </c>
      <c r="U63" s="1">
        <v>0.014</v>
      </c>
    </row>
    <row r="64" spans="1:21">
      <c r="A64" t="s">
        <v>70</v>
      </c>
      <c r="B64" s="1">
        <v>17401</v>
      </c>
      <c r="C64" s="1">
        <v>14780</v>
      </c>
      <c r="D64" s="1">
        <v>11980</v>
      </c>
      <c r="E64" s="1">
        <v>11195</v>
      </c>
      <c r="F64" s="1">
        <v>9463</v>
      </c>
      <c r="G64" s="1">
        <v>7224</v>
      </c>
      <c r="H64" s="1">
        <v>8183</v>
      </c>
      <c r="I64" s="1">
        <v>6223</v>
      </c>
      <c r="J64" s="1">
        <v>5555</v>
      </c>
      <c r="K64" s="1">
        <v>4484</v>
      </c>
      <c r="L64" s="1">
        <v>4043</v>
      </c>
      <c r="M64" s="1">
        <v>3407</v>
      </c>
      <c r="N64" s="1">
        <v>4135</v>
      </c>
      <c r="O64" s="1">
        <v>2948</v>
      </c>
      <c r="P64" s="1">
        <v>2684</v>
      </c>
      <c r="Q64" s="1">
        <v>1697</v>
      </c>
      <c r="R64" s="1">
        <v>1378.162</v>
      </c>
      <c r="S64" s="1">
        <v>413.228</v>
      </c>
      <c r="T64" s="1">
        <v>769.861</v>
      </c>
      <c r="U64" s="1">
        <v>650.1609999999999</v>
      </c>
    </row>
    <row r="65" spans="1:21">
      <c r="A65" t="s">
        <v>71</v>
      </c>
    </row>
    <row r="66" spans="1:21">
      <c r="A66" t="s">
        <v>72</v>
      </c>
    </row>
    <row r="67" spans="1:21">
      <c r="A67" t="s">
        <v>73</v>
      </c>
    </row>
    <row r="68" spans="1:21">
      <c r="A68" t="s">
        <v>74</v>
      </c>
    </row>
    <row r="69" spans="1:21">
      <c r="A69" t="s">
        <v>75</v>
      </c>
      <c r="B69" s="1">
        <v>2098</v>
      </c>
      <c r="C69" s="1">
        <v>897</v>
      </c>
      <c r="D69" s="1">
        <v>799</v>
      </c>
      <c r="E69" s="1">
        <v>750</v>
      </c>
      <c r="F69" s="1">
        <v>726</v>
      </c>
      <c r="G69" s="1">
        <v>580</v>
      </c>
      <c r="H69" s="1">
        <v>522</v>
      </c>
      <c r="I69" s="1">
        <v>459</v>
      </c>
      <c r="J69" s="1">
        <v>437</v>
      </c>
      <c r="K69" s="1">
        <v>373</v>
      </c>
      <c r="L69" s="1">
        <v>366</v>
      </c>
      <c r="M69" s="1">
        <v>321</v>
      </c>
      <c r="N69" s="1">
        <v>258</v>
      </c>
      <c r="O69" s="1">
        <v>230</v>
      </c>
      <c r="P69" s="1">
        <v>194</v>
      </c>
      <c r="Q69" s="1">
        <v>148</v>
      </c>
      <c r="R69" s="1">
        <v>141.377</v>
      </c>
      <c r="S69" s="1">
        <v>112.006</v>
      </c>
      <c r="T69" s="1">
        <v>97.642</v>
      </c>
      <c r="U69" s="1">
        <v>99.782</v>
      </c>
    </row>
    <row r="70" spans="1:21">
      <c r="A70" t="s">
        <v>76</v>
      </c>
      <c r="B70" s="1">
        <v>489</v>
      </c>
      <c r="C70" s="1">
        <v>474</v>
      </c>
      <c r="D70" s="1">
        <v>371</v>
      </c>
      <c r="E70" s="1">
        <v>1097</v>
      </c>
      <c r="F70" s="1">
        <v>814</v>
      </c>
      <c r="G70" s="1">
        <v>708</v>
      </c>
      <c r="H70" s="1">
        <v>728</v>
      </c>
      <c r="I70" s="1">
        <v>504</v>
      </c>
      <c r="J70" s="1">
        <v>423</v>
      </c>
      <c r="K70" s="1">
        <v>382</v>
      </c>
      <c r="L70" s="1">
        <v>342</v>
      </c>
      <c r="M70" s="1">
        <v>334</v>
      </c>
      <c r="N70" s="1">
        <v>299</v>
      </c>
      <c r="O70" s="1">
        <v>218</v>
      </c>
      <c r="P70" s="1">
        <v>177</v>
      </c>
      <c r="Q70" s="1">
        <v>151</v>
      </c>
      <c r="R70" s="1">
        <v>139.36</v>
      </c>
      <c r="S70" s="1">
        <v>170.273</v>
      </c>
      <c r="T70" s="1">
        <v>156.422</v>
      </c>
      <c r="U70" s="1">
        <v>94.468</v>
      </c>
    </row>
    <row r="71" spans="1:21">
      <c r="A71" t="s">
        <v>77</v>
      </c>
      <c r="E71" s="1">
        <v>-481</v>
      </c>
      <c r="F71" s="1">
        <v>-397</v>
      </c>
      <c r="G71" s="1">
        <v>-86</v>
      </c>
      <c r="H71" s="1">
        <v>-246</v>
      </c>
      <c r="I71" s="1">
        <v>-317</v>
      </c>
      <c r="J71" s="1">
        <v>-445</v>
      </c>
      <c r="K71" s="1">
        <v>-338</v>
      </c>
      <c r="L71" s="1">
        <v>-35</v>
      </c>
      <c r="M71" s="1">
        <v>-164</v>
      </c>
      <c r="N71" s="1">
        <v>-42</v>
      </c>
      <c r="O71" s="1">
        <v>-121</v>
      </c>
      <c r="P71" s="1">
        <v>-162</v>
      </c>
      <c r="Q71" s="1">
        <v>-115</v>
      </c>
      <c r="R71" s="1">
        <v>122.445</v>
      </c>
    </row>
    <row r="72" spans="1:21">
      <c r="A72" t="s">
        <v>78</v>
      </c>
      <c r="D72" s="1">
        <v>-823</v>
      </c>
      <c r="F72" s="1">
        <v>-1440</v>
      </c>
      <c r="G72" s="1">
        <v>-3020</v>
      </c>
      <c r="H72" s="1">
        <v>-1389</v>
      </c>
      <c r="I72" s="1">
        <v>-601</v>
      </c>
      <c r="J72" s="1">
        <v>143</v>
      </c>
      <c r="K72" s="1">
        <v>-471</v>
      </c>
      <c r="L72" s="1">
        <v>-740</v>
      </c>
      <c r="M72" s="1">
        <v>-1215</v>
      </c>
      <c r="N72" s="1">
        <v>880</v>
      </c>
      <c r="O72" s="1">
        <v>259</v>
      </c>
      <c r="P72" s="1">
        <v>790</v>
      </c>
      <c r="Q72" s="1">
        <v>-436</v>
      </c>
      <c r="R72" s="1">
        <v>-779.264</v>
      </c>
      <c r="S72" s="1">
        <v>-151.569</v>
      </c>
      <c r="T72" s="1">
        <v>-197.286</v>
      </c>
      <c r="U72" s="1">
        <v>161.692</v>
      </c>
    </row>
    <row r="73" spans="1:21">
      <c r="A73" t="s">
        <v>79</v>
      </c>
    </row>
    <row r="74" spans="1:21">
      <c r="A74" t="s">
        <v>80</v>
      </c>
      <c r="B74" s="1">
        <v>-1362</v>
      </c>
      <c r="C74" s="1">
        <v>-3402</v>
      </c>
      <c r="D74" s="1">
        <v>-1351</v>
      </c>
      <c r="E74" s="1">
        <v>-1470</v>
      </c>
      <c r="F74" s="1">
        <v>-5272</v>
      </c>
      <c r="G74" s="1">
        <v>-1879</v>
      </c>
      <c r="H74" s="1">
        <v>-1640</v>
      </c>
      <c r="I74" s="1">
        <v>-506</v>
      </c>
      <c r="J74" s="1">
        <v>-1779</v>
      </c>
      <c r="K74" s="1">
        <v>-1167</v>
      </c>
      <c r="L74" s="1">
        <v>-715</v>
      </c>
      <c r="M74" s="1">
        <v>690</v>
      </c>
      <c r="N74" s="1">
        <v>-4</v>
      </c>
      <c r="O74" s="1">
        <v>-2839</v>
      </c>
      <c r="P74" s="1">
        <v>-748</v>
      </c>
      <c r="Q74" s="1">
        <v>-641</v>
      </c>
      <c r="R74" s="1">
        <v>-664.1799999999999</v>
      </c>
      <c r="S74" s="1">
        <v>201.651</v>
      </c>
      <c r="T74" s="1">
        <v>315.141</v>
      </c>
      <c r="U74" s="1">
        <v>-676.226</v>
      </c>
    </row>
    <row r="75" spans="1:21">
      <c r="A75" t="s">
        <v>81</v>
      </c>
      <c r="B75" s="1">
        <v>-14179</v>
      </c>
      <c r="C75" s="1">
        <v>-10836</v>
      </c>
      <c r="D75" s="1">
        <v>-9488</v>
      </c>
      <c r="E75" s="1">
        <v>-10328</v>
      </c>
      <c r="F75" s="1">
        <v>-6555</v>
      </c>
      <c r="G75" s="1">
        <v>-2152</v>
      </c>
      <c r="H75" s="1">
        <v>-5867</v>
      </c>
      <c r="I75" s="1">
        <v>-4966</v>
      </c>
      <c r="J75" s="1">
        <v>-4764</v>
      </c>
      <c r="K75" s="1">
        <v>-2293</v>
      </c>
      <c r="L75" s="1">
        <v>-2458</v>
      </c>
      <c r="M75" s="1">
        <v>-2339</v>
      </c>
      <c r="N75" s="1">
        <v>-2629</v>
      </c>
      <c r="O75" s="1">
        <v>-1798</v>
      </c>
      <c r="P75" s="1">
        <v>-1215</v>
      </c>
      <c r="Q75" s="1">
        <v>19</v>
      </c>
      <c r="R75" s="1">
        <v>-184.94</v>
      </c>
      <c r="S75" s="1">
        <v>-751.378</v>
      </c>
      <c r="T75" s="1">
        <v>-657.5069999999999</v>
      </c>
      <c r="U75" s="1">
        <v>637.6</v>
      </c>
    </row>
    <row r="76" spans="1:21">
      <c r="A76" t="s">
        <v>82</v>
      </c>
    </row>
    <row r="77" spans="1:21">
      <c r="A77" t="s">
        <v>83</v>
      </c>
    </row>
    <row r="78" spans="1:21">
      <c r="A78" t="s">
        <v>84</v>
      </c>
    </row>
    <row r="79" spans="1:21">
      <c r="A79" t="s">
        <v>85</v>
      </c>
    </row>
    <row r="80" spans="1:21">
      <c r="A80" t="s">
        <v>86</v>
      </c>
      <c r="B80" s="1">
        <v>2756</v>
      </c>
      <c r="C80" s="1">
        <v>2448</v>
      </c>
      <c r="D80" s="1">
        <v>2158</v>
      </c>
      <c r="E80" s="1">
        <v>1903</v>
      </c>
      <c r="F80" s="1">
        <v>1741</v>
      </c>
      <c r="G80" s="1">
        <v>1605</v>
      </c>
      <c r="H80" s="1">
        <v>1345</v>
      </c>
      <c r="I80" s="1">
        <v>1044</v>
      </c>
      <c r="J80" s="1">
        <v>942</v>
      </c>
      <c r="K80" s="1">
        <v>837</v>
      </c>
      <c r="L80" s="1">
        <v>727</v>
      </c>
      <c r="M80" s="1">
        <v>515</v>
      </c>
      <c r="N80" s="1">
        <v>255</v>
      </c>
      <c r="O80" s="1">
        <v>132</v>
      </c>
      <c r="P80" s="1">
        <v>77</v>
      </c>
      <c r="Q80" s="1">
        <v>79</v>
      </c>
      <c r="R80" s="1">
        <v>79</v>
      </c>
      <c r="S80" s="1">
        <v>79.259</v>
      </c>
      <c r="T80" s="1">
        <v>74.002</v>
      </c>
      <c r="U80" s="1">
        <v>12.373</v>
      </c>
    </row>
    <row r="81" spans="1:21">
      <c r="A81" t="s">
        <v>87</v>
      </c>
      <c r="B81" s="1">
        <v>2756</v>
      </c>
      <c r="C81" s="1">
        <v>2448</v>
      </c>
      <c r="D81" s="1">
        <v>2158</v>
      </c>
      <c r="E81" s="1">
        <v>1903</v>
      </c>
      <c r="F81" s="1">
        <v>1741</v>
      </c>
      <c r="G81" s="1">
        <v>1605</v>
      </c>
      <c r="H81" s="1">
        <v>1345</v>
      </c>
      <c r="I81" s="1">
        <v>1044</v>
      </c>
      <c r="J81" s="1">
        <v>942</v>
      </c>
      <c r="K81" s="1">
        <v>837</v>
      </c>
      <c r="L81" s="1">
        <v>727</v>
      </c>
      <c r="M81" s="1">
        <v>515</v>
      </c>
      <c r="N81" s="1">
        <v>255</v>
      </c>
      <c r="O81" s="1">
        <v>132</v>
      </c>
      <c r="P81" s="1">
        <v>77</v>
      </c>
      <c r="Q81" s="1">
        <v>79</v>
      </c>
      <c r="R81" s="1">
        <v>79</v>
      </c>
      <c r="S81" s="1">
        <v>79.259</v>
      </c>
      <c r="T81" s="1">
        <v>74.002</v>
      </c>
      <c r="U81" s="1">
        <v>12.373</v>
      </c>
    </row>
    <row r="82" spans="1:21">
      <c r="A82" t="s">
        <v>88</v>
      </c>
    </row>
    <row r="83" spans="1:21">
      <c r="A83" t="s">
        <v>89</v>
      </c>
    </row>
    <row r="84" spans="1:21">
      <c r="A84" t="s">
        <v>90</v>
      </c>
    </row>
    <row r="85" spans="1:21">
      <c r="A85" t="s">
        <v>91</v>
      </c>
    </row>
    <row r="86" spans="1:21">
      <c r="A86" t="s">
        <v>92</v>
      </c>
      <c r="B86" s="1">
        <v>-11727</v>
      </c>
      <c r="C86" s="1">
        <v>-11035</v>
      </c>
      <c r="D86" s="1">
        <v>-9032</v>
      </c>
      <c r="E86" s="1">
        <v>-8753</v>
      </c>
      <c r="F86" s="1">
        <v>-5904</v>
      </c>
      <c r="G86" s="1">
        <v>-4473</v>
      </c>
      <c r="H86" s="1">
        <v>-6497</v>
      </c>
      <c r="I86" s="1">
        <v>-4933</v>
      </c>
      <c r="J86" s="1">
        <v>-3762</v>
      </c>
      <c r="K86" s="1">
        <v>-3511</v>
      </c>
      <c r="L86" s="1">
        <v>-3518</v>
      </c>
      <c r="M86" s="1">
        <v>-3386</v>
      </c>
      <c r="N86" s="1">
        <v>-2443</v>
      </c>
      <c r="O86" s="1">
        <v>-1748</v>
      </c>
      <c r="P86" s="1">
        <v>-1148</v>
      </c>
      <c r="Q86" s="1">
        <v>11</v>
      </c>
      <c r="R86" s="1">
        <v>-4.62</v>
      </c>
      <c r="S86" s="1">
        <v>-649.468</v>
      </c>
      <c r="T86" s="1">
        <v>-600.532</v>
      </c>
      <c r="U86" s="1">
        <v>-1799.937</v>
      </c>
    </row>
    <row r="87" spans="1:21">
      <c r="A87" t="s">
        <v>93</v>
      </c>
    </row>
    <row r="88" spans="1:21">
      <c r="A88" t="s">
        <v>94</v>
      </c>
      <c r="B88" s="1">
        <v>597</v>
      </c>
      <c r="C88" s="1">
        <v>526</v>
      </c>
      <c r="D88" s="1">
        <v>460</v>
      </c>
      <c r="E88" s="1">
        <v>295</v>
      </c>
      <c r="F88" s="1">
        <v>273</v>
      </c>
      <c r="G88" s="1">
        <v>254</v>
      </c>
      <c r="H88" s="1">
        <v>250</v>
      </c>
      <c r="I88" s="1">
        <v>196</v>
      </c>
      <c r="J88" s="1">
        <v>176</v>
      </c>
      <c r="K88" s="1">
        <v>101</v>
      </c>
      <c r="L88" s="1">
        <v>80</v>
      </c>
      <c r="M88" s="1">
        <v>-15</v>
      </c>
      <c r="N88" s="1">
        <v>63</v>
      </c>
      <c r="O88" s="1">
        <v>42</v>
      </c>
      <c r="P88" s="1">
        <v>35</v>
      </c>
      <c r="Q88" s="1">
        <v>63</v>
      </c>
      <c r="R88" s="1">
        <v>88</v>
      </c>
      <c r="S88" s="1">
        <v>60.97</v>
      </c>
      <c r="T88" s="1">
        <v>-15.43</v>
      </c>
      <c r="U88" s="1">
        <v>9.746</v>
      </c>
    </row>
    <row r="89" spans="1:21">
      <c r="A89" t="s">
        <v>95</v>
      </c>
      <c r="E89" s="1">
        <v>-603</v>
      </c>
      <c r="F89" s="1">
        <v>-2364</v>
      </c>
      <c r="G89" s="1">
        <v>3193</v>
      </c>
      <c r="H89" s="1">
        <v>676</v>
      </c>
      <c r="I89" s="1">
        <v>751</v>
      </c>
      <c r="J89" s="1">
        <v>-788</v>
      </c>
      <c r="K89" s="1">
        <v>974</v>
      </c>
      <c r="L89" s="1">
        <v>610</v>
      </c>
      <c r="M89" s="1">
        <v>1538</v>
      </c>
      <c r="N89" s="1">
        <v>1547</v>
      </c>
      <c r="O89" s="1">
        <v>-1682</v>
      </c>
      <c r="P89" s="1">
        <v>667</v>
      </c>
      <c r="Q89" s="1">
        <v>1012</v>
      </c>
      <c r="R89" s="1">
        <v>550.279</v>
      </c>
    </row>
    <row r="90" spans="1:21">
      <c r="A90" t="s">
        <v>96</v>
      </c>
      <c r="J90" s="1">
        <v>200</v>
      </c>
      <c r="K90" s="1">
        <v>-50</v>
      </c>
      <c r="L90" s="1">
        <v>-260</v>
      </c>
      <c r="M90" s="1">
        <v>-220</v>
      </c>
      <c r="N90" s="1">
        <v>45</v>
      </c>
      <c r="O90" s="1">
        <v>7</v>
      </c>
      <c r="P90" s="1">
        <v>-54</v>
      </c>
      <c r="Q90" s="1">
        <v>-63</v>
      </c>
      <c r="R90" s="1">
        <v>21.237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21"/>
  <sheetViews>
    <sheetView workbookViewId="0"/>
  </sheetViews>
  <sheetFormatPr defaultRowHeight="15"/>
  <cols>
    <col min="1" max="1" width="25.7109375" customWidth="1"/>
    <col min="2" max="26" width="15.7109375" style="3" customWidth="1"/>
  </cols>
  <sheetData>
    <row r="1" spans="1:13">
      <c r="B1" s="3" t="s">
        <v>115</v>
      </c>
      <c r="C1" s="3" t="s">
        <v>116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125</v>
      </c>
      <c r="M1" s="3" t="s">
        <v>126</v>
      </c>
    </row>
    <row r="2" spans="1:13">
      <c r="A2" t="s">
        <v>0</v>
      </c>
      <c r="B2" s="3">
        <v>29.74772434526991</v>
      </c>
      <c r="C2" s="3">
        <v>13.57884596383154</v>
      </c>
      <c r="D2" s="3">
        <v>57.48308004131164</v>
      </c>
      <c r="E2" s="3">
        <v>193.2352181771237</v>
      </c>
      <c r="F2" s="3">
        <v>27.63816311834112</v>
      </c>
      <c r="G2" s="3">
        <v>55.96350856202796</v>
      </c>
      <c r="H2" s="3">
        <v>1.034970564976716</v>
      </c>
      <c r="J2" s="3">
        <v>2.452878905241415</v>
      </c>
      <c r="K2" s="3">
        <v>3.908019157841612</v>
      </c>
      <c r="L2" s="3">
        <v>0.6012024048096192</v>
      </c>
      <c r="M2" s="3">
        <v>1.599</v>
      </c>
    </row>
    <row r="3" spans="1:13">
      <c r="A3" t="s">
        <v>4</v>
      </c>
      <c r="B3" s="3">
        <v>34.58629314898245</v>
      </c>
      <c r="C3" s="3">
        <v>15.80800007100508</v>
      </c>
      <c r="D3" s="3">
        <v>68.34442640061397</v>
      </c>
      <c r="E3" s="3">
        <v>197.6055257099002</v>
      </c>
      <c r="F3" s="3">
        <v>26.77564942492877</v>
      </c>
      <c r="G3" s="3">
        <v>52.03508346469423</v>
      </c>
      <c r="H3" s="3">
        <v>1.026222684703434</v>
      </c>
      <c r="J3" s="3">
        <v>2.797544128933231</v>
      </c>
      <c r="K3" s="3">
        <v>3.319379527205277</v>
      </c>
      <c r="L3" s="3">
        <v>0.6012024048096192</v>
      </c>
      <c r="M3" s="3">
        <v>1.599</v>
      </c>
    </row>
    <row r="4" spans="1:13">
      <c r="A4" t="s">
        <v>97</v>
      </c>
      <c r="B4" s="3">
        <v>39.77346476105404</v>
      </c>
      <c r="C4" s="3">
        <v>17.74101275001992</v>
      </c>
      <c r="D4" s="3">
        <v>63.63640674574818</v>
      </c>
      <c r="E4" s="3">
        <v>159.9971416321281</v>
      </c>
      <c r="F4" s="3">
        <v>26.37344515642669</v>
      </c>
      <c r="G4" s="3">
        <v>49.36502337066761</v>
      </c>
      <c r="H4" s="3">
        <v>1.165826364977865</v>
      </c>
      <c r="I4" s="3">
        <v>1.05238563698967</v>
      </c>
      <c r="J4" s="3">
        <v>2.241103329998571</v>
      </c>
      <c r="K4" s="3">
        <v>2.690539021374778</v>
      </c>
      <c r="L4" s="3">
        <v>0.6012024048096192</v>
      </c>
      <c r="M4" s="3">
        <v>1.599</v>
      </c>
    </row>
    <row r="5" spans="1:13">
      <c r="A5" t="s">
        <v>98</v>
      </c>
      <c r="B5" s="3">
        <v>44.84027573011078</v>
      </c>
      <c r="C5" s="3">
        <v>20.02356154157485</v>
      </c>
      <c r="D5" s="3">
        <v>69.82341822173436</v>
      </c>
      <c r="E5" s="3">
        <v>155.7158538497726</v>
      </c>
      <c r="F5" s="3">
        <v>25.64301208552835</v>
      </c>
      <c r="G5" s="3">
        <v>48.67647058823529</v>
      </c>
      <c r="H5" s="3">
        <v>1.171829793239715</v>
      </c>
      <c r="I5" s="3">
        <v>1.01961752875591</v>
      </c>
      <c r="J5" s="3">
        <v>2.19899639328838</v>
      </c>
      <c r="K5" s="3">
        <v>2.514239093847299</v>
      </c>
      <c r="L5" s="3">
        <v>0.6012024048096192</v>
      </c>
      <c r="M5" s="3">
        <v>1.599</v>
      </c>
    </row>
    <row r="6" spans="1:13">
      <c r="A6" t="s">
        <v>99</v>
      </c>
      <c r="B6" s="3">
        <v>51.25635294117647</v>
      </c>
      <c r="C6" s="3">
        <v>23.57889949163313</v>
      </c>
      <c r="D6" s="3">
        <v>60.07338613059903</v>
      </c>
      <c r="E6" s="3">
        <v>117.2018348623853</v>
      </c>
      <c r="F6" s="3">
        <v>23.06140327590326</v>
      </c>
      <c r="G6" s="3">
        <v>40.75916107539999</v>
      </c>
      <c r="H6" s="3">
        <v>1.287722230664033</v>
      </c>
      <c r="I6" s="3">
        <v>1.100896520285671</v>
      </c>
      <c r="J6" s="3">
        <v>1.875472207231516</v>
      </c>
      <c r="K6" s="3">
        <v>2.125256323812148</v>
      </c>
      <c r="L6" s="3">
        <v>0.6012024048096192</v>
      </c>
      <c r="M6" s="3">
        <v>1.599</v>
      </c>
    </row>
    <row r="7" spans="1:13">
      <c r="A7" t="s">
        <v>100</v>
      </c>
      <c r="B7" s="3">
        <v>69.4531177663391</v>
      </c>
      <c r="C7" s="3">
        <v>29.10031618848441</v>
      </c>
      <c r="D7" s="3">
        <v>68.32345220193341</v>
      </c>
      <c r="E7" s="3">
        <v>98.37348473223877</v>
      </c>
      <c r="F7" s="3">
        <v>19.08944735588375</v>
      </c>
      <c r="G7" s="3">
        <v>33.40976601177758</v>
      </c>
      <c r="H7" s="3">
        <v>1.613319827804508</v>
      </c>
      <c r="I7" s="3">
        <v>1.420697222925635</v>
      </c>
      <c r="J7" s="3">
        <v>1.944452969157588</v>
      </c>
      <c r="K7" s="3">
        <v>1.622408505042688</v>
      </c>
      <c r="L7" s="3">
        <v>0.6012024048096192</v>
      </c>
      <c r="M7" s="3">
        <v>1.599</v>
      </c>
    </row>
    <row r="8" spans="1:13">
      <c r="A8" t="s">
        <v>101</v>
      </c>
      <c r="B8" s="3">
        <v>54.8489699433358</v>
      </c>
      <c r="C8" s="3">
        <v>26.37350814428715</v>
      </c>
      <c r="D8" s="3">
        <v>74.32213954264731</v>
      </c>
      <c r="E8" s="3">
        <v>135.5032548823235</v>
      </c>
      <c r="F8" s="3">
        <v>27.76713640716925</v>
      </c>
      <c r="G8" s="3">
        <v>51.09516616314199</v>
      </c>
      <c r="H8" s="3">
        <v>1.419858870967742</v>
      </c>
      <c r="I8" s="3">
        <v>1.255712365591398</v>
      </c>
      <c r="J8" s="3">
        <v>1.651977966950426</v>
      </c>
      <c r="K8" s="3">
        <v>1.837786378289634</v>
      </c>
      <c r="L8" s="3">
        <v>0.6012024048096192</v>
      </c>
      <c r="M8" s="3">
        <v>1.599</v>
      </c>
    </row>
    <row r="9" spans="1:13">
      <c r="A9" t="s">
        <v>102</v>
      </c>
      <c r="B9" s="3">
        <v>75.99657586618878</v>
      </c>
      <c r="C9" s="3">
        <v>29.78354100334448</v>
      </c>
      <c r="D9" s="3">
        <v>81.11931827290945</v>
      </c>
      <c r="E9" s="3">
        <v>106.7407542357442</v>
      </c>
      <c r="F9" s="3">
        <v>23.5679806918745</v>
      </c>
      <c r="G9" s="3">
        <v>49.55595026642984</v>
      </c>
      <c r="H9" s="3">
        <v>1.394893470197533</v>
      </c>
      <c r="J9" s="3">
        <v>1.153944252140645</v>
      </c>
      <c r="K9" s="3">
        <v>1.397598024208284</v>
      </c>
      <c r="L9" s="3">
        <v>0.6012024048096192</v>
      </c>
      <c r="M9" s="3">
        <v>1.599</v>
      </c>
    </row>
    <row r="10" spans="1:13">
      <c r="A10" t="s">
        <v>103</v>
      </c>
      <c r="B10" s="3">
        <v>113.7328066411239</v>
      </c>
      <c r="C10" s="3">
        <v>35.62966615987838</v>
      </c>
      <c r="D10" s="3">
        <v>79.96837966954024</v>
      </c>
      <c r="E10" s="3">
        <v>70.3125</v>
      </c>
      <c r="F10" s="3">
        <v>18.35529091846782</v>
      </c>
      <c r="G10" s="3">
        <v>35.61681222707423</v>
      </c>
      <c r="H10" s="3">
        <v>1.569089048106448</v>
      </c>
      <c r="I10" s="3">
        <v>1.383600591379506</v>
      </c>
      <c r="J10" s="3">
        <v>0.9741379310344828</v>
      </c>
      <c r="K10" s="3">
        <v>1.247574646388722</v>
      </c>
      <c r="L10" s="3">
        <v>0.6012024048096192</v>
      </c>
      <c r="M10" s="3">
        <v>1.599</v>
      </c>
    </row>
    <row r="11" spans="1:13">
      <c r="A11" t="s">
        <v>104</v>
      </c>
      <c r="B11" s="3">
        <v>109.6979398866716</v>
      </c>
      <c r="C11" s="3">
        <v>41.31996455085375</v>
      </c>
      <c r="D11" s="3">
        <v>78.33637192118228</v>
      </c>
      <c r="E11" s="3">
        <v>71.4109781843772</v>
      </c>
      <c r="F11" s="3">
        <v>21.73493975903614</v>
      </c>
      <c r="G11" s="3">
        <v>37.3619293078056</v>
      </c>
      <c r="H11" s="3">
        <v>1.835692478490147</v>
      </c>
      <c r="I11" s="3">
        <v>1.622814321398834</v>
      </c>
      <c r="J11" s="3">
        <v>0.9113300492610837</v>
      </c>
      <c r="K11" s="3">
        <v>1.007043152908556</v>
      </c>
      <c r="L11" s="3">
        <v>0.6012024048096192</v>
      </c>
      <c r="M11" s="3">
        <v>1.599</v>
      </c>
    </row>
    <row r="12" spans="1:13">
      <c r="A12" t="s">
        <v>105</v>
      </c>
      <c r="B12" s="3">
        <v>116.9285551470588</v>
      </c>
      <c r="C12" s="3">
        <v>46.06019840695149</v>
      </c>
      <c r="D12" s="3">
        <v>73.4516558891455</v>
      </c>
      <c r="E12" s="3">
        <v>62.8175519630485</v>
      </c>
      <c r="F12" s="3">
        <v>23.40647857889237</v>
      </c>
      <c r="G12" s="3">
        <v>30.18150114924308</v>
      </c>
      <c r="H12" s="3">
        <v>1.752273089806987</v>
      </c>
      <c r="I12" s="3">
        <v>1.523209443292391</v>
      </c>
      <c r="J12" s="3">
        <v>1.081326294952161</v>
      </c>
      <c r="K12" s="3">
        <v>0.9080007732402529</v>
      </c>
      <c r="L12" s="3">
        <v>0.6012024048096192</v>
      </c>
      <c r="M12" s="3">
        <v>1.599</v>
      </c>
    </row>
    <row r="13" spans="1:13">
      <c r="A13" t="s">
        <v>106</v>
      </c>
      <c r="B13" s="3">
        <v>123.103106994747</v>
      </c>
      <c r="C13" s="3">
        <v>47.16279398368817</v>
      </c>
      <c r="D13" s="3">
        <v>65.24969783118406</v>
      </c>
      <c r="E13" s="3">
        <v>53.00410316529894</v>
      </c>
      <c r="F13" s="3">
        <v>23.59579881270794</v>
      </c>
      <c r="G13" s="3">
        <v>43.27072616341668</v>
      </c>
      <c r="H13" s="3">
        <v>1.7674381227901</v>
      </c>
      <c r="I13" s="3">
        <v>1.479749276759884</v>
      </c>
      <c r="J13" s="3">
        <v>0.2249413833528722</v>
      </c>
      <c r="K13" s="3">
        <v>0.7651641440587537</v>
      </c>
      <c r="L13" s="3">
        <v>0.6012024048096192</v>
      </c>
      <c r="M13" s="3">
        <v>1.599</v>
      </c>
    </row>
    <row r="14" spans="1:13">
      <c r="A14" t="s">
        <v>107</v>
      </c>
      <c r="B14" s="3">
        <v>142.8960006418485</v>
      </c>
      <c r="C14" s="3">
        <v>53.56880871029837</v>
      </c>
      <c r="D14" s="3">
        <v>59.40813048699133</v>
      </c>
      <c r="E14" s="3">
        <v>41.57438292194797</v>
      </c>
      <c r="F14" s="3">
        <v>21.87894958573234</v>
      </c>
      <c r="G14" s="3">
        <v>41.38114209827357</v>
      </c>
      <c r="H14" s="3">
        <v>1.815318302387268</v>
      </c>
      <c r="I14" s="3">
        <v>1.505802387267904</v>
      </c>
      <c r="J14" s="3">
        <v>0.004669779853235491</v>
      </c>
      <c r="K14" s="3">
        <v>0.9286626755746834</v>
      </c>
      <c r="L14" s="3">
        <v>0.6012024048096192</v>
      </c>
      <c r="M14" s="3">
        <v>1.599</v>
      </c>
    </row>
    <row r="15" spans="1:13">
      <c r="A15" t="s">
        <v>108</v>
      </c>
      <c r="B15" s="3">
        <v>161.3859869517941</v>
      </c>
      <c r="C15" s="3">
        <v>60.24407225003383</v>
      </c>
      <c r="D15" s="3">
        <v>64.26092336556502</v>
      </c>
      <c r="E15" s="3">
        <v>39.81815557800548</v>
      </c>
      <c r="F15" s="3">
        <v>22.13930348258706</v>
      </c>
      <c r="H15" s="3">
        <v>1.907256420709335</v>
      </c>
      <c r="I15" s="3">
        <v>1.574806359559723</v>
      </c>
      <c r="K15" s="3">
        <v>0.6620792182815398</v>
      </c>
      <c r="L15" s="3">
        <v>0.6012024048096192</v>
      </c>
      <c r="M15" s="3">
        <v>1.599</v>
      </c>
    </row>
    <row r="16" spans="1:13">
      <c r="A16" t="s">
        <v>109</v>
      </c>
      <c r="B16" s="3">
        <v>233.6117198321091</v>
      </c>
      <c r="C16" s="3">
        <v>66.31872773309503</v>
      </c>
      <c r="D16" s="3">
        <v>75.76381453122342</v>
      </c>
      <c r="E16" s="3">
        <v>32.43151267653565</v>
      </c>
      <c r="F16" s="3">
        <v>17.8247451603853</v>
      </c>
      <c r="H16" s="3">
        <v>1.835665164809106</v>
      </c>
      <c r="I16" s="3">
        <v>1.658525017785155</v>
      </c>
      <c r="K16" s="3">
        <v>0.6027885420175213</v>
      </c>
      <c r="L16" s="3">
        <v>0.6012024048096192</v>
      </c>
      <c r="M16" s="3">
        <v>1.599</v>
      </c>
    </row>
    <row r="17" spans="1:13">
      <c r="A17" t="s">
        <v>110</v>
      </c>
      <c r="B17" s="3">
        <v>241.2047334777898</v>
      </c>
      <c r="C17" s="3">
        <v>80.38706228561112</v>
      </c>
      <c r="D17" s="3">
        <v>85.36501878834356</v>
      </c>
      <c r="E17" s="3">
        <v>35.39110429447852</v>
      </c>
      <c r="F17" s="3">
        <v>20.88944211836596</v>
      </c>
      <c r="H17" s="3">
        <v>2.053452115812918</v>
      </c>
      <c r="I17" s="3">
        <v>2.053452115812918</v>
      </c>
      <c r="K17" s="3">
        <v>0.3811222637122704</v>
      </c>
      <c r="L17" s="3">
        <v>0.6012024048096192</v>
      </c>
      <c r="M17" s="3">
        <v>1.599</v>
      </c>
    </row>
    <row r="18" spans="1:13">
      <c r="A18" t="s">
        <v>111</v>
      </c>
      <c r="B18" s="3">
        <v>304.3499234449761</v>
      </c>
      <c r="C18" s="3">
        <v>87.32377681898411</v>
      </c>
      <c r="D18" s="3">
        <v>126.7835814350797</v>
      </c>
      <c r="E18" s="3">
        <v>41.65717539863326</v>
      </c>
      <c r="F18" s="3">
        <v>19.58500669344043</v>
      </c>
      <c r="G18" s="3">
        <v>41.39784946236559</v>
      </c>
      <c r="H18" s="3">
        <v>1.57972844963688</v>
      </c>
      <c r="I18" s="3">
        <v>1.57972844963688</v>
      </c>
      <c r="J18" s="3">
        <v>0.006264236902050114</v>
      </c>
      <c r="K18" s="3">
        <v>0.3095157461415615</v>
      </c>
      <c r="L18" s="3">
        <v>0.6012024048096192</v>
      </c>
      <c r="M18" s="3">
        <v>1.599</v>
      </c>
    </row>
    <row r="19" spans="1:13">
      <c r="A19" t="s">
        <v>112</v>
      </c>
      <c r="B19" s="3">
        <v>-1753.5944627139</v>
      </c>
      <c r="C19" s="3">
        <v>89.20264804872185</v>
      </c>
      <c r="D19" s="3">
        <v>230.4708590949676</v>
      </c>
      <c r="E19" s="3">
        <v>-13.14276841056432</v>
      </c>
      <c r="F19" s="3">
        <v>-3.9209530673121</v>
      </c>
      <c r="G19" s="3">
        <v>-12.08691976454034</v>
      </c>
      <c r="H19" s="3">
        <v>1.441758116083494</v>
      </c>
      <c r="J19" s="3">
        <v>0.08735465003429134</v>
      </c>
      <c r="K19" s="3">
        <v>0.09280518019404481</v>
      </c>
      <c r="L19" s="3">
        <v>0.6012024048096192</v>
      </c>
      <c r="M19" s="3">
        <v>1.599</v>
      </c>
    </row>
    <row r="20" spans="1:13">
      <c r="A20" t="s">
        <v>113</v>
      </c>
      <c r="B20" s="3">
        <v>410.0466697240779</v>
      </c>
      <c r="C20" s="3">
        <v>109.4660358604671</v>
      </c>
      <c r="D20" s="3">
        <v>146.8583966566477</v>
      </c>
      <c r="E20" s="3">
        <v>35.81504435957726</v>
      </c>
      <c r="F20" s="3">
        <v>17.34630811523439</v>
      </c>
      <c r="G20" s="3">
        <v>33.29150508423236</v>
      </c>
      <c r="H20" s="3">
        <v>1.942901619824807</v>
      </c>
      <c r="I20" s="3">
        <v>1.816677823184287</v>
      </c>
      <c r="J20" s="3">
        <v>0.07580129732674962</v>
      </c>
      <c r="K20" s="3">
        <v>0.1728999216639907</v>
      </c>
      <c r="L20" s="3">
        <v>0.6012024048096192</v>
      </c>
      <c r="M20" s="3">
        <v>1.599</v>
      </c>
    </row>
    <row r="21" spans="1:13">
      <c r="A21" t="s">
        <v>114</v>
      </c>
      <c r="B21" s="3">
        <v>8871.566806136681</v>
      </c>
      <c r="C21" s="3">
        <v>133.8707250650467</v>
      </c>
      <c r="D21" s="3">
        <v>187.9560511089377</v>
      </c>
      <c r="E21" s="3">
        <v>2.118634230189461</v>
      </c>
      <c r="F21" s="3">
        <v>0.987511977444038</v>
      </c>
      <c r="G21" s="3">
        <v>1.931389680860848</v>
      </c>
      <c r="H21" s="3">
        <v>1.974634989153175</v>
      </c>
      <c r="I21" s="3">
        <v>1.841742888843502</v>
      </c>
      <c r="J21" s="3">
        <v>0.09694809451666732</v>
      </c>
      <c r="K21" s="3">
        <v>0.1460169900397368</v>
      </c>
      <c r="L21" s="3">
        <v>0.6012024048096192</v>
      </c>
      <c r="M21" s="3">
        <v>1.599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U27"/>
  <sheetViews>
    <sheetView workbookViewId="0"/>
  </sheetViews>
  <sheetFormatPr defaultRowHeight="15"/>
  <cols>
    <col min="1" max="26" width="2.7109375" customWidth="1"/>
  </cols>
  <sheetData>
    <row r="3" spans="1:21">
      <c r="A3" t="s">
        <v>127</v>
      </c>
      <c r="B3">
        <v>3326.074</v>
      </c>
      <c r="C3">
        <v>4067.599</v>
      </c>
      <c r="D3">
        <v>4991.6</v>
      </c>
      <c r="E3">
        <v>5099</v>
      </c>
      <c r="F3">
        <v>5539</v>
      </c>
      <c r="G3">
        <v>6714</v>
      </c>
      <c r="H3">
        <v>7391</v>
      </c>
      <c r="I3">
        <v>8312</v>
      </c>
      <c r="J3">
        <v>9441</v>
      </c>
      <c r="K3">
        <v>9667</v>
      </c>
      <c r="L3">
        <v>10776</v>
      </c>
      <c r="M3">
        <v>12497</v>
      </c>
      <c r="N3">
        <v>14950</v>
      </c>
      <c r="O3">
        <v>16883</v>
      </c>
      <c r="P3">
        <v>15301</v>
      </c>
      <c r="Q3">
        <v>18884</v>
      </c>
      <c r="R3">
        <v>22237</v>
      </c>
      <c r="S3">
        <v>25098</v>
      </c>
      <c r="T3">
        <v>28167</v>
      </c>
      <c r="U3">
        <v>32791</v>
      </c>
    </row>
    <row r="4" spans="1:21">
      <c r="A4" t="s">
        <v>128</v>
      </c>
      <c r="B4">
        <v>3326.074</v>
      </c>
      <c r="C4">
        <v>4067.599</v>
      </c>
      <c r="D4">
        <v>4991.6</v>
      </c>
      <c r="E4">
        <v>5099</v>
      </c>
      <c r="F4">
        <v>4320</v>
      </c>
      <c r="G4">
        <v>5261</v>
      </c>
      <c r="H4">
        <v>5826</v>
      </c>
      <c r="I4">
        <v>6573</v>
      </c>
      <c r="J4">
        <v>7377</v>
      </c>
      <c r="K4">
        <v>7562</v>
      </c>
      <c r="L4">
        <v>8551</v>
      </c>
      <c r="M4">
        <v>9810</v>
      </c>
      <c r="N4">
        <v>11736</v>
      </c>
      <c r="O4">
        <v>13346</v>
      </c>
      <c r="P4">
        <v>11514</v>
      </c>
      <c r="Q4">
        <v>14395</v>
      </c>
      <c r="R4">
        <v>16974</v>
      </c>
      <c r="S4">
        <v>19076</v>
      </c>
      <c r="T4">
        <v>21494</v>
      </c>
      <c r="U4">
        <v>27358</v>
      </c>
    </row>
    <row r="5" spans="1:21">
      <c r="A5" t="s">
        <v>129</v>
      </c>
      <c r="B5">
        <v>229.495</v>
      </c>
      <c r="C5">
        <v>1108.112</v>
      </c>
      <c r="D5">
        <v>-534.505</v>
      </c>
      <c r="E5">
        <v>2260</v>
      </c>
      <c r="F5">
        <v>2752</v>
      </c>
      <c r="G5">
        <v>2713</v>
      </c>
      <c r="H5">
        <v>3937</v>
      </c>
      <c r="I5">
        <v>4503</v>
      </c>
      <c r="J5">
        <v>5106</v>
      </c>
      <c r="K5">
        <v>5078</v>
      </c>
      <c r="L5">
        <v>5761</v>
      </c>
      <c r="M5">
        <v>6622</v>
      </c>
      <c r="N5">
        <v>7282</v>
      </c>
      <c r="O5">
        <v>9664</v>
      </c>
      <c r="P5">
        <v>8081</v>
      </c>
      <c r="Q5">
        <v>10082</v>
      </c>
      <c r="R5">
        <v>12264</v>
      </c>
      <c r="S5">
        <v>14008</v>
      </c>
      <c r="T5">
        <v>15582</v>
      </c>
      <c r="U5">
        <v>19401</v>
      </c>
    </row>
    <row r="6" spans="1:21">
      <c r="A6" t="s">
        <v>130</v>
      </c>
      <c r="B6">
        <v>50.19</v>
      </c>
      <c r="C6">
        <v>1085.886</v>
      </c>
      <c r="D6">
        <v>-253.915</v>
      </c>
      <c r="E6">
        <v>1463</v>
      </c>
      <c r="F6">
        <v>1846</v>
      </c>
      <c r="G6">
        <v>1906</v>
      </c>
      <c r="H6">
        <v>2759</v>
      </c>
      <c r="I6">
        <v>3116</v>
      </c>
      <c r="J6">
        <v>3617</v>
      </c>
      <c r="K6">
        <v>3808</v>
      </c>
      <c r="L6">
        <v>4059</v>
      </c>
      <c r="M6">
        <v>3915</v>
      </c>
      <c r="N6">
        <v>5859</v>
      </c>
      <c r="O6">
        <v>8118</v>
      </c>
      <c r="P6">
        <v>6411</v>
      </c>
      <c r="Q6">
        <v>8687</v>
      </c>
      <c r="R6">
        <v>9930</v>
      </c>
      <c r="S6">
        <v>11195</v>
      </c>
      <c r="T6">
        <v>12874</v>
      </c>
      <c r="U6">
        <v>14968</v>
      </c>
    </row>
    <row r="7" spans="1:21">
      <c r="B7" t="s">
        <v>131</v>
      </c>
      <c r="C7" t="s">
        <v>132</v>
      </c>
      <c r="D7" t="s">
        <v>133</v>
      </c>
      <c r="E7" t="s">
        <v>134</v>
      </c>
      <c r="F7" t="s">
        <v>135</v>
      </c>
      <c r="G7" t="s">
        <v>136</v>
      </c>
      <c r="H7" t="s">
        <v>137</v>
      </c>
      <c r="I7" t="s">
        <v>138</v>
      </c>
      <c r="J7" t="s">
        <v>139</v>
      </c>
      <c r="K7" t="s">
        <v>140</v>
      </c>
      <c r="L7" t="s">
        <v>141</v>
      </c>
      <c r="M7" t="s">
        <v>142</v>
      </c>
      <c r="N7" t="s">
        <v>143</v>
      </c>
      <c r="O7" t="s">
        <v>144</v>
      </c>
      <c r="P7" t="s">
        <v>145</v>
      </c>
      <c r="Q7" t="s">
        <v>146</v>
      </c>
      <c r="R7" t="s">
        <v>147</v>
      </c>
      <c r="S7" t="s">
        <v>148</v>
      </c>
      <c r="T7" t="s">
        <v>149</v>
      </c>
      <c r="U7" t="s">
        <v>150</v>
      </c>
    </row>
    <row r="10" spans="1:21">
      <c r="A10" t="s">
        <v>151</v>
      </c>
      <c r="B10">
        <v>0.03696447849867095</v>
      </c>
      <c r="C10">
        <v>0.8002402328716572</v>
      </c>
      <c r="D10">
        <v>-0.1950971173534397</v>
      </c>
      <c r="E10">
        <v>1.125384598936687</v>
      </c>
      <c r="F10">
        <v>1.409160284905309</v>
      </c>
      <c r="G10">
        <v>1.48442365404669</v>
      </c>
      <c r="H10">
        <v>2.19316372060656</v>
      </c>
      <c r="I10">
        <v>2.564609015503735</v>
      </c>
      <c r="J10">
        <v>3.09409747425179</v>
      </c>
      <c r="K10">
        <v>3.349164417822519</v>
      </c>
      <c r="L10">
        <v>3.686648447787126</v>
      </c>
      <c r="M10">
        <v>3.652052184297729</v>
      </c>
      <c r="N10">
        <v>5.595988458510194</v>
      </c>
      <c r="O10">
        <v>7.943248532289628</v>
      </c>
      <c r="P10">
        <v>6.372763419483102</v>
      </c>
      <c r="Q10">
        <v>8.757056451612904</v>
      </c>
      <c r="R10">
        <v>10.22657054582904</v>
      </c>
      <c r="S10">
        <v>11.83403805496829</v>
      </c>
      <c r="T10">
        <v>13.88781014023732</v>
      </c>
      <c r="U10">
        <v>16.66815144766147</v>
      </c>
    </row>
    <row r="11" spans="1:21">
      <c r="A11" t="s">
        <v>152</v>
      </c>
      <c r="B11">
        <v>1357.79002</v>
      </c>
      <c r="C11">
        <v>1356.95002</v>
      </c>
      <c r="D11">
        <v>1301.480019</v>
      </c>
      <c r="E11">
        <v>1300.000019</v>
      </c>
      <c r="F11">
        <v>1310.000019</v>
      </c>
      <c r="G11">
        <v>1284.000019</v>
      </c>
      <c r="H11">
        <v>1258.000018</v>
      </c>
      <c r="I11">
        <v>1215.000018</v>
      </c>
      <c r="J11">
        <v>1169.000017</v>
      </c>
      <c r="K11">
        <v>1137.000017</v>
      </c>
      <c r="L11">
        <v>1101.000016</v>
      </c>
      <c r="M11">
        <v>1072.000016</v>
      </c>
      <c r="N11">
        <v>1047.000015</v>
      </c>
      <c r="O11">
        <v>1022</v>
      </c>
      <c r="P11">
        <v>1006</v>
      </c>
      <c r="Q11">
        <v>992</v>
      </c>
      <c r="R11">
        <v>971</v>
      </c>
      <c r="S11">
        <v>946</v>
      </c>
      <c r="T11">
        <v>927</v>
      </c>
      <c r="U11">
        <v>898</v>
      </c>
    </row>
    <row r="12" spans="1:21">
      <c r="B12" t="s">
        <v>131</v>
      </c>
      <c r="C12" t="s">
        <v>132</v>
      </c>
      <c r="D12" t="s">
        <v>133</v>
      </c>
      <c r="E12" t="s">
        <v>134</v>
      </c>
      <c r="F12" t="s">
        <v>135</v>
      </c>
      <c r="G12" t="s">
        <v>136</v>
      </c>
      <c r="H12" t="s">
        <v>137</v>
      </c>
      <c r="I12" t="s">
        <v>138</v>
      </c>
      <c r="J12" t="s">
        <v>139</v>
      </c>
      <c r="K12" t="s">
        <v>140</v>
      </c>
      <c r="L12" t="s">
        <v>141</v>
      </c>
      <c r="M12" t="s">
        <v>142</v>
      </c>
      <c r="N12" t="s">
        <v>143</v>
      </c>
      <c r="O12" t="s">
        <v>144</v>
      </c>
      <c r="P12" t="s">
        <v>145</v>
      </c>
      <c r="Q12" t="s">
        <v>146</v>
      </c>
      <c r="R12" t="s">
        <v>147</v>
      </c>
      <c r="S12" t="s">
        <v>148</v>
      </c>
      <c r="T12" t="s">
        <v>149</v>
      </c>
      <c r="U12" t="s">
        <v>150</v>
      </c>
    </row>
    <row r="15" spans="1:21">
      <c r="A15" t="s">
        <v>118</v>
      </c>
      <c r="B15">
        <v>2.118634230189461</v>
      </c>
      <c r="C15">
        <v>35.81504435957726</v>
      </c>
      <c r="D15">
        <v>-13.14276841056432</v>
      </c>
      <c r="E15">
        <v>41.65717539863326</v>
      </c>
      <c r="F15">
        <v>35.39110429447852</v>
      </c>
      <c r="G15">
        <v>32.43151267653565</v>
      </c>
      <c r="H15">
        <v>39.81815557800548</v>
      </c>
      <c r="I15">
        <v>41.57438292194797</v>
      </c>
      <c r="J15">
        <v>53.00410316529894</v>
      </c>
      <c r="K15">
        <v>62.8175519630485</v>
      </c>
      <c r="L15">
        <v>71.4109781843772</v>
      </c>
      <c r="M15">
        <v>70.3125</v>
      </c>
      <c r="N15">
        <v>106.7407542357442</v>
      </c>
      <c r="O15">
        <v>135.5032548823235</v>
      </c>
      <c r="P15">
        <v>98.37348473223877</v>
      </c>
      <c r="Q15">
        <v>117.2018348623853</v>
      </c>
      <c r="R15">
        <v>155.7158538497726</v>
      </c>
      <c r="S15">
        <v>159.9971416321281</v>
      </c>
      <c r="T15">
        <v>197.6055257099002</v>
      </c>
      <c r="U15">
        <v>193.2352181771237</v>
      </c>
    </row>
    <row r="16" spans="1:21">
      <c r="A16" t="s">
        <v>119</v>
      </c>
      <c r="B16">
        <v>0.987511977444038</v>
      </c>
      <c r="C16">
        <v>17.34630811523439</v>
      </c>
      <c r="D16">
        <v>-3.9209530673121</v>
      </c>
      <c r="E16">
        <v>19.58500669344043</v>
      </c>
      <c r="F16">
        <v>20.88944211836596</v>
      </c>
      <c r="G16">
        <v>17.8247451603853</v>
      </c>
      <c r="H16">
        <v>22.13930348258706</v>
      </c>
      <c r="I16">
        <v>21.87894958573234</v>
      </c>
      <c r="J16">
        <v>23.59579881270794</v>
      </c>
      <c r="K16">
        <v>23.40647857889237</v>
      </c>
      <c r="L16">
        <v>21.73493975903614</v>
      </c>
      <c r="M16">
        <v>18.35529091846782</v>
      </c>
      <c r="N16">
        <v>23.5679806918745</v>
      </c>
      <c r="O16">
        <v>27.76713640716925</v>
      </c>
      <c r="P16">
        <v>19.08944735588375</v>
      </c>
      <c r="Q16">
        <v>23.06140327590326</v>
      </c>
      <c r="R16">
        <v>25.64301208552835</v>
      </c>
      <c r="S16">
        <v>26.37344515642669</v>
      </c>
      <c r="T16">
        <v>26.77564942492877</v>
      </c>
      <c r="U16">
        <v>27.63816311834112</v>
      </c>
    </row>
    <row r="17" spans="1:21">
      <c r="A17" t="s">
        <v>120</v>
      </c>
      <c r="B17">
        <v>1.931389680860848</v>
      </c>
      <c r="C17">
        <v>33.29150508423236</v>
      </c>
      <c r="D17">
        <v>-12.08691976454034</v>
      </c>
      <c r="E17">
        <v>41.39784946236559</v>
      </c>
      <c r="I17">
        <v>41.38114209827357</v>
      </c>
      <c r="J17">
        <v>43.27072616341668</v>
      </c>
      <c r="K17">
        <v>30.18150114924308</v>
      </c>
      <c r="L17">
        <v>37.3619293078056</v>
      </c>
      <c r="M17">
        <v>35.61681222707423</v>
      </c>
      <c r="N17">
        <v>49.55595026642984</v>
      </c>
      <c r="O17">
        <v>51.09516616314199</v>
      </c>
      <c r="P17">
        <v>33.40976601177758</v>
      </c>
      <c r="Q17">
        <v>40.75916107539999</v>
      </c>
      <c r="R17">
        <v>48.67647058823529</v>
      </c>
      <c r="S17">
        <v>49.36502337066761</v>
      </c>
      <c r="T17">
        <v>52.03508346469423</v>
      </c>
      <c r="U17">
        <v>55.96350856202796</v>
      </c>
    </row>
    <row r="18" spans="1:21">
      <c r="B18" t="s">
        <v>131</v>
      </c>
      <c r="C18" t="s">
        <v>132</v>
      </c>
      <c r="D18" t="s">
        <v>133</v>
      </c>
      <c r="E18" t="s">
        <v>134</v>
      </c>
      <c r="F18" t="s">
        <v>135</v>
      </c>
      <c r="G18" t="s">
        <v>136</v>
      </c>
      <c r="H18" t="s">
        <v>137</v>
      </c>
      <c r="I18" t="s">
        <v>138</v>
      </c>
      <c r="J18" t="s">
        <v>139</v>
      </c>
      <c r="K18" t="s">
        <v>140</v>
      </c>
      <c r="L18" t="s">
        <v>141</v>
      </c>
      <c r="M18" t="s">
        <v>142</v>
      </c>
      <c r="N18" t="s">
        <v>143</v>
      </c>
      <c r="O18" t="s">
        <v>144</v>
      </c>
      <c r="P18" t="s">
        <v>145</v>
      </c>
      <c r="Q18" t="s">
        <v>146</v>
      </c>
      <c r="R18" t="s">
        <v>147</v>
      </c>
      <c r="S18" t="s">
        <v>148</v>
      </c>
      <c r="T18" t="s">
        <v>149</v>
      </c>
      <c r="U18" t="s">
        <v>150</v>
      </c>
    </row>
    <row r="21" spans="1:21">
      <c r="A21" t="s">
        <v>115</v>
      </c>
      <c r="B21">
        <v>8871.566806136681</v>
      </c>
      <c r="C21">
        <v>410.0466697240779</v>
      </c>
      <c r="D21">
        <v>-1753.5944627139</v>
      </c>
      <c r="E21">
        <v>304.3499234449761</v>
      </c>
      <c r="F21">
        <v>241.2047334777898</v>
      </c>
      <c r="G21">
        <v>233.6117198321091</v>
      </c>
      <c r="H21">
        <v>161.3859869517941</v>
      </c>
      <c r="I21">
        <v>142.8960006418485</v>
      </c>
      <c r="J21">
        <v>123.103106994747</v>
      </c>
      <c r="K21">
        <v>116.9285551470588</v>
      </c>
      <c r="L21">
        <v>109.6979398866716</v>
      </c>
      <c r="M21">
        <v>113.7328066411239</v>
      </c>
      <c r="N21">
        <v>75.99657586618878</v>
      </c>
      <c r="O21">
        <v>54.8489699433358</v>
      </c>
      <c r="P21">
        <v>69.4531177663391</v>
      </c>
      <c r="Q21">
        <v>51.25635294117647</v>
      </c>
      <c r="R21">
        <v>44.84027573011078</v>
      </c>
      <c r="S21">
        <v>39.77346476105404</v>
      </c>
      <c r="T21">
        <v>34.58629314898245</v>
      </c>
      <c r="U21">
        <v>29.74772434526991</v>
      </c>
    </row>
    <row r="22" spans="1:21">
      <c r="A22" t="s">
        <v>116</v>
      </c>
      <c r="B22">
        <v>133.8707250650467</v>
      </c>
      <c r="C22">
        <v>109.4660358604671</v>
      </c>
      <c r="D22">
        <v>89.20264804872185</v>
      </c>
      <c r="E22">
        <v>87.32377681898411</v>
      </c>
      <c r="F22">
        <v>80.38706228561112</v>
      </c>
      <c r="G22">
        <v>66.31872773309503</v>
      </c>
      <c r="H22">
        <v>60.24407225003383</v>
      </c>
      <c r="I22">
        <v>53.56880871029837</v>
      </c>
      <c r="J22">
        <v>47.16279398368817</v>
      </c>
      <c r="K22">
        <v>46.06019840695149</v>
      </c>
      <c r="L22">
        <v>41.31996455085375</v>
      </c>
      <c r="M22">
        <v>35.62966615987838</v>
      </c>
      <c r="N22">
        <v>29.78354100334448</v>
      </c>
      <c r="O22">
        <v>26.37350814428715</v>
      </c>
      <c r="P22">
        <v>29.10031618848441</v>
      </c>
      <c r="Q22">
        <v>23.57889949163313</v>
      </c>
      <c r="R22">
        <v>20.02356154157485</v>
      </c>
      <c r="S22">
        <v>17.74101275001992</v>
      </c>
      <c r="T22">
        <v>15.80800007100508</v>
      </c>
      <c r="U22">
        <v>13.57884596383154</v>
      </c>
    </row>
    <row r="23" spans="1:21">
      <c r="B23" t="s">
        <v>131</v>
      </c>
      <c r="C23" t="s">
        <v>132</v>
      </c>
      <c r="D23" t="s">
        <v>133</v>
      </c>
      <c r="E23" t="s">
        <v>134</v>
      </c>
      <c r="F23" t="s">
        <v>135</v>
      </c>
      <c r="G23" t="s">
        <v>136</v>
      </c>
      <c r="H23" t="s">
        <v>137</v>
      </c>
      <c r="I23" t="s">
        <v>138</v>
      </c>
      <c r="J23" t="s">
        <v>139</v>
      </c>
      <c r="K23" t="s">
        <v>140</v>
      </c>
      <c r="L23" t="s">
        <v>141</v>
      </c>
      <c r="M23" t="s">
        <v>142</v>
      </c>
      <c r="N23" t="s">
        <v>143</v>
      </c>
      <c r="O23" t="s">
        <v>144</v>
      </c>
      <c r="P23" t="s">
        <v>145</v>
      </c>
      <c r="Q23" t="s">
        <v>146</v>
      </c>
      <c r="R23" t="s">
        <v>147</v>
      </c>
      <c r="S23" t="s">
        <v>148</v>
      </c>
      <c r="T23" t="s">
        <v>149</v>
      </c>
      <c r="U23" t="s">
        <v>150</v>
      </c>
    </row>
    <row r="26" spans="1:21">
      <c r="A26" t="s">
        <v>125</v>
      </c>
      <c r="B26">
        <v>0.6012024048096192</v>
      </c>
      <c r="C26">
        <v>0.6012024048096192</v>
      </c>
      <c r="D26">
        <v>0.6012024048096192</v>
      </c>
      <c r="E26">
        <v>0.6012024048096192</v>
      </c>
      <c r="F26">
        <v>0.6012024048096192</v>
      </c>
      <c r="G26">
        <v>0.6012024048096192</v>
      </c>
      <c r="H26">
        <v>0.6012024048096192</v>
      </c>
      <c r="I26">
        <v>0.6012024048096192</v>
      </c>
      <c r="J26">
        <v>0.6012024048096192</v>
      </c>
      <c r="K26">
        <v>0.6012024048096192</v>
      </c>
      <c r="L26">
        <v>0.6012024048096192</v>
      </c>
      <c r="M26">
        <v>0.6012024048096192</v>
      </c>
      <c r="N26">
        <v>0.6012024048096192</v>
      </c>
      <c r="O26">
        <v>0.6012024048096192</v>
      </c>
      <c r="P26">
        <v>0.6012024048096192</v>
      </c>
      <c r="Q26">
        <v>0.6012024048096192</v>
      </c>
      <c r="R26">
        <v>0.6012024048096192</v>
      </c>
      <c r="S26">
        <v>0.6012024048096192</v>
      </c>
      <c r="T26">
        <v>0.6012024048096192</v>
      </c>
      <c r="U26">
        <v>0.6012024048096192</v>
      </c>
    </row>
    <row r="27" spans="1:21">
      <c r="B27" t="s">
        <v>131</v>
      </c>
      <c r="C27" t="s">
        <v>132</v>
      </c>
      <c r="D27" t="s">
        <v>133</v>
      </c>
      <c r="E27" t="s">
        <v>134</v>
      </c>
      <c r="F27" t="s">
        <v>135</v>
      </c>
      <c r="G27" t="s">
        <v>136</v>
      </c>
      <c r="H27" t="s">
        <v>137</v>
      </c>
      <c r="I27" t="s">
        <v>138</v>
      </c>
      <c r="J27" t="s">
        <v>139</v>
      </c>
      <c r="K27" t="s">
        <v>140</v>
      </c>
      <c r="L27" t="s">
        <v>141</v>
      </c>
      <c r="M27" t="s">
        <v>142</v>
      </c>
      <c r="N27" t="s">
        <v>143</v>
      </c>
      <c r="O27" t="s">
        <v>144</v>
      </c>
      <c r="P27" t="s">
        <v>145</v>
      </c>
      <c r="Q27" t="s">
        <v>146</v>
      </c>
      <c r="R27" t="s">
        <v>147</v>
      </c>
      <c r="S27" t="s">
        <v>148</v>
      </c>
      <c r="T27" t="s">
        <v>149</v>
      </c>
      <c r="U27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Quarterly</vt:lpstr>
      <vt:lpstr>Annual</vt:lpstr>
      <vt:lpstr>Financial Ratios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2026-03-25T17:10:13Z</dcterms:created>
  <dcterms:modified xsi:type="dcterms:W3CDTF">2026-03-25T17:10:13Z</dcterms:modified>
</cp:coreProperties>
</file>