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" sheetId="1" r:id="rId1"/>
    <sheet name="Annual" sheetId="2" r:id="rId2"/>
    <sheet name="Financial Ratios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<sst xmlns="http://schemas.openxmlformats.org/spreadsheetml/2006/main" count="315" uniqueCount="143">
  <si>
    <t>2025-12-31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</si>
  <si>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</si>
  <si>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</si>
  <si>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</si>
  <si>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</si>
  <si>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</si>
  <si>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</si>
  <si>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</si>
  <si>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commonStockSharesOutstanding</t>
  </si>
  <si>
    <t>earningsPerShare</t>
  </si>
  <si>
    <t>totalRevenue</t>
  </si>
  <si>
    <t>costOfRevenue</t>
  </si>
  <si>
    <t>grossProfit</t>
  </si>
  <si>
    <t>operatingExpenses</t>
  </si>
  <si>
    <t>sellingGeneralAndAdministrative</t>
  </si>
  <si>
    <t>researchAndDevelopment</t>
  </si>
  <si>
    <t>operatingIncome</t>
  </si>
  <si>
    <t>interestIncome</t>
  </si>
  <si>
    <t>interestExpense</t>
  </si>
  <si>
    <t>netInterestIncome</t>
  </si>
  <si>
    <t>otherNonOperatingIncome</t>
  </si>
  <si>
    <t>incomeBeforeTax</t>
  </si>
  <si>
    <t>incomeTaxExpense</t>
  </si>
  <si>
    <t>netIncome</t>
  </si>
  <si>
    <t>ebitda</t>
  </si>
  <si>
    <t>depreciation</t>
  </si>
  <si>
    <t>depreciationAndAmortization</t>
  </si>
  <si>
    <t>reportedCurrency</t>
  </si>
  <si>
    <t>costofGoodsAndServicesSold</t>
  </si>
  <si>
    <t>investmentIncomeNet</t>
  </si>
  <si>
    <t>nonInterestIncome</t>
  </si>
  <si>
    <t>interestAndDebtExpense</t>
  </si>
  <si>
    <t>netIncomeFromContinuingOperations</t>
  </si>
  <si>
    <t>comprehensiveIncomeNetOfTax</t>
  </si>
  <si>
    <t>ebit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</si>
  <si>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</si>
  <si>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</si>
  <si>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</si>
  <si>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</si>
  <si>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</si>
  <si>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</si>
  <si>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</si>
  <si>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</si>
  <si>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</si>
  <si>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</si>
  <si>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</si>
  <si>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</si>
  <si>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</si>
  <si>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</si>
  <si>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</si>
  <si>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</si>
  <si>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</si>
  <si>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</si>
  <si>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</si>
  <si>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</si>
  <si>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</si>
  <si>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</si>
  <si>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</si>
  <si>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</si>
  <si>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</si>
  <si>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</si>
  <si>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</si>
  <si>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</si>
  <si>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</si>
  <si>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</si>
  <si>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</si>
  <si>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</si>
  <si>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</si>
  <si>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</si>
  <si>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</si>
  <si>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</si>
  <si>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</si>
  <si>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</si>
  <si>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</si>
  <si>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</si>
  <si>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</si>
  <si>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</si>
  <si>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</si>
  <si>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</si>
  <si>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</si>
  <si>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</si>
  <si>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</si>
  <si>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</si>
  <si>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</si>
  <si>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</si>
  <si>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</si>
  <si>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</si>
  <si>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</si>
  <si>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</si>
  <si>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</si>
  <si>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</si>
  <si>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</si>
  <si>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</si>
  <si>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</si>
  <si>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stockBasedCompensation</t>
  </si>
  <si>
    <t>changeInCashAndCashEquivalents</t>
  </si>
  <si>
    <t>changeInExchangeRate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</si>
  <si>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</si>
  <si>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</si>
  <si>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</si>
  <si>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</si>
  <si>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</si>
  <si>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</si>
  <si>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</si>
  <si>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</si>
  <si>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</si>
  <si>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</si>
  <si>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</si>
  <si>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</si>
  <si>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</si>
  <si>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P/E Ratio</t>
  </si>
  <si>
    <t>P/S Ratio</t>
  </si>
  <si>
    <t>P/B Ratio</t>
  </si>
  <si>
    <t>ROE (%)</t>
  </si>
  <si>
    <t>ROA (%)</t>
  </si>
  <si>
    <t>ROIC (%)</t>
  </si>
  <si>
    <t>Current Ratio</t>
  </si>
  <si>
    <t>Quick Ratio</t>
  </si>
  <si>
    <t>Debt to Equity</t>
  </si>
  <si>
    <t>FCF Yield (%)</t>
  </si>
  <si>
    <t>Dividend Yield (%)</t>
  </si>
  <si>
    <t>PEG Ratio</t>
  </si>
  <si>
    <t>Total Revenue</t>
  </si>
  <si>
    <t>Gross Profit</t>
  </si>
  <si>
    <t>Operating Income</t>
  </si>
  <si>
    <t>Net Income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</si>
  <si>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</si>
  <si>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</si>
  <si>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</si>
  <si>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</si>
  <si>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</si>
  <si>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</si>
  <si>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</si>
  <si>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</si>
  <si>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</si>
  <si>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</si>
  <si>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</si>
  <si>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</si>
  <si>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</si>
  <si>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</si>
  <si>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</si>
  <si>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EPS</t>
  </si>
  <si>
    <t>Shares Outstanding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</si>
</sst>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SYF - Revenue &amp; Profitability ($ Millions)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Revenue</c:v>
          </c:tx>
          <c:spPr>
            <a:ln w="31750"/>
          </c:spPr>
          <c:marker>
            <c:symbol val="circle"/>
            <c:size val="6"/>
          </c:marker>
          <c:cat>
            <c:numRef>
              <c:f>Charts!$B$4:$P$4</c:f>
              <c:numCache>
                <c:formatCode>General</c:formatCode>
                <c:ptCount val="15"/>
                <c:pt idx="0">
                  <c:v>5020</c:v>
                </c:pt>
                <c:pt idx="1">
                  <c:v>5499</c:v>
                </c:pt>
                <c:pt idx="2">
                  <c:v>5626</c:v>
                </c:pt>
                <c:pt idx="3">
                  <c:v>6313</c:v>
                </c:pt>
                <c:pt idx="4">
                  <c:v>6795</c:v>
                </c:pt>
                <c:pt idx="5">
                  <c:v>6986</c:v>
                </c:pt>
                <c:pt idx="6">
                  <c:v>7071</c:v>
                </c:pt>
                <c:pt idx="7">
                  <c:v>7739</c:v>
                </c:pt>
                <c:pt idx="8">
                  <c:v>9132</c:v>
                </c:pt>
                <c:pt idx="9">
                  <c:v>5852</c:v>
                </c:pt>
                <c:pt idx="10">
                  <c:v>9466</c:v>
                </c:pt>
                <c:pt idx="11">
                  <c:v>8299</c:v>
                </c:pt>
                <c:pt idx="12">
                  <c:v>7662</c:v>
                </c:pt>
                <c:pt idx="13">
                  <c:v>9392</c:v>
                </c:pt>
                <c:pt idx="14">
                  <c:v>9756</c:v>
                </c:pt>
              </c:numCache>
            </c:numRef>
          </c:cat>
          <c:val>
            <c:numRef>
              <c:f>Charts!$B$3:$P$3</c:f>
              <c:numCache>
                <c:formatCode>General</c:formatCode>
                <c:ptCount val="15"/>
                <c:pt idx="0">
                  <c:v>8210</c:v>
                </c:pt>
                <c:pt idx="1">
                  <c:v>8809</c:v>
                </c:pt>
                <c:pt idx="2">
                  <c:v>9440</c:v>
                </c:pt>
                <c:pt idx="3">
                  <c:v>10152</c:v>
                </c:pt>
                <c:pt idx="4">
                  <c:v>10882</c:v>
                </c:pt>
                <c:pt idx="5">
                  <c:v>12220</c:v>
                </c:pt>
                <c:pt idx="6">
                  <c:v>13758</c:v>
                </c:pt>
                <c:pt idx="7">
                  <c:v>15154</c:v>
                </c:pt>
                <c:pt idx="8">
                  <c:v>15603</c:v>
                </c:pt>
                <c:pt idx="9">
                  <c:v>12827</c:v>
                </c:pt>
                <c:pt idx="10">
                  <c:v>11224</c:v>
                </c:pt>
                <c:pt idx="11">
                  <c:v>13195</c:v>
                </c:pt>
                <c:pt idx="12">
                  <c:v>17338</c:v>
                </c:pt>
                <c:pt idx="13">
                  <c:v>20759</c:v>
                </c:pt>
                <c:pt idx="14">
                  <c:v>19116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ln w="31750"/>
          </c:spPr>
          <c:marker>
            <c:symbol val="circle"/>
            <c:size val="6"/>
          </c:marker>
          <c:cat>
            <c:numRef>
              <c:f>Charts!$B$5:$P$5</c:f>
              <c:numCache>
                <c:formatCode>General</c:formatCode>
                <c:ptCount val="15"/>
                <c:pt idx="0">
                  <c:v>3010</c:v>
                </c:pt>
                <c:pt idx="1">
                  <c:v>3376</c:v>
                </c:pt>
                <c:pt idx="2">
                  <c:v>3142</c:v>
                </c:pt>
                <c:pt idx="3">
                  <c:v>3386</c:v>
                </c:pt>
                <c:pt idx="4">
                  <c:v>3531</c:v>
                </c:pt>
                <c:pt idx="5">
                  <c:v>3570</c:v>
                </c:pt>
                <c:pt idx="6">
                  <c:v>3324</c:v>
                </c:pt>
                <c:pt idx="7">
                  <c:v>3644</c:v>
                </c:pt>
                <c:pt idx="8">
                  <c:v>4887</c:v>
                </c:pt>
                <c:pt idx="9">
                  <c:v>1797</c:v>
                </c:pt>
                <c:pt idx="10">
                  <c:v>5503</c:v>
                </c:pt>
                <c:pt idx="11">
                  <c:v>3962</c:v>
                </c:pt>
                <c:pt idx="12">
                  <c:v>2904</c:v>
                </c:pt>
                <c:pt idx="13">
                  <c:v>4553</c:v>
                </c:pt>
                <c:pt idx="14">
                  <c:v>4621</c:v>
                </c:pt>
              </c:numCache>
            </c:numRef>
          </c:cat>
          <c:val>
            <c:numRef>
              <c:f>Charts!$B$4:$P$4</c:f>
              <c:numCache>
                <c:formatCode>General</c:formatCode>
                <c:ptCount val="15"/>
                <c:pt idx="0">
                  <c:v>5020</c:v>
                </c:pt>
                <c:pt idx="1">
                  <c:v>5499</c:v>
                </c:pt>
                <c:pt idx="2">
                  <c:v>5626</c:v>
                </c:pt>
                <c:pt idx="3">
                  <c:v>6313</c:v>
                </c:pt>
                <c:pt idx="4">
                  <c:v>6795</c:v>
                </c:pt>
                <c:pt idx="5">
                  <c:v>6986</c:v>
                </c:pt>
                <c:pt idx="6">
                  <c:v>7071</c:v>
                </c:pt>
                <c:pt idx="7">
                  <c:v>7739</c:v>
                </c:pt>
                <c:pt idx="8">
                  <c:v>9132</c:v>
                </c:pt>
                <c:pt idx="9">
                  <c:v>5852</c:v>
                </c:pt>
                <c:pt idx="10">
                  <c:v>9466</c:v>
                </c:pt>
                <c:pt idx="11">
                  <c:v>8299</c:v>
                </c:pt>
                <c:pt idx="12">
                  <c:v>7662</c:v>
                </c:pt>
                <c:pt idx="13">
                  <c:v>9392</c:v>
                </c:pt>
                <c:pt idx="14">
                  <c:v>9756</c:v>
                </c:pt>
              </c:numCache>
            </c:numRef>
          </c:val>
        </c:ser>
        <c:ser>
          <c:idx val="2"/>
          <c:order val="2"/>
          <c:tx>
            <c:v>Operating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Charts!$B$6:$P$6</c:f>
              <c:numCache>
                <c:formatCode>General</c:formatCode>
                <c:ptCount val="15"/>
                <c:pt idx="0">
                  <c:v>1890</c:v>
                </c:pt>
                <c:pt idx="1">
                  <c:v>2119</c:v>
                </c:pt>
                <c:pt idx="2">
                  <c:v>1979</c:v>
                </c:pt>
                <c:pt idx="3">
                  <c:v>2109</c:v>
                </c:pt>
                <c:pt idx="4">
                  <c:v>2214</c:v>
                </c:pt>
                <c:pt idx="5">
                  <c:v>2251</c:v>
                </c:pt>
                <c:pt idx="6">
                  <c:v>1935</c:v>
                </c:pt>
                <c:pt idx="7">
                  <c:v>2790</c:v>
                </c:pt>
                <c:pt idx="8">
                  <c:v>3747</c:v>
                </c:pt>
                <c:pt idx="9">
                  <c:v>1385</c:v>
                </c:pt>
                <c:pt idx="10">
                  <c:v>4221</c:v>
                </c:pt>
                <c:pt idx="11">
                  <c:v>3016</c:v>
                </c:pt>
                <c:pt idx="12">
                  <c:v>2238</c:v>
                </c:pt>
                <c:pt idx="13">
                  <c:v>3499</c:v>
                </c:pt>
                <c:pt idx="14">
                  <c:v>3552</c:v>
                </c:pt>
              </c:numCache>
            </c:numRef>
          </c:cat>
          <c:val>
            <c:numRef>
              <c:f>Charts!$B$5:$P$5</c:f>
              <c:numCache>
                <c:formatCode>General</c:formatCode>
                <c:ptCount val="15"/>
                <c:pt idx="0">
                  <c:v>3010</c:v>
                </c:pt>
                <c:pt idx="1">
                  <c:v>3376</c:v>
                </c:pt>
                <c:pt idx="2">
                  <c:v>3142</c:v>
                </c:pt>
                <c:pt idx="3">
                  <c:v>3386</c:v>
                </c:pt>
                <c:pt idx="4">
                  <c:v>3531</c:v>
                </c:pt>
                <c:pt idx="5">
                  <c:v>3570</c:v>
                </c:pt>
                <c:pt idx="6">
                  <c:v>3324</c:v>
                </c:pt>
                <c:pt idx="7">
                  <c:v>3644</c:v>
                </c:pt>
                <c:pt idx="8">
                  <c:v>4887</c:v>
                </c:pt>
                <c:pt idx="9">
                  <c:v>1797</c:v>
                </c:pt>
                <c:pt idx="10">
                  <c:v>5503</c:v>
                </c:pt>
                <c:pt idx="11">
                  <c:v>3962</c:v>
                </c:pt>
                <c:pt idx="12">
                  <c:v>2904</c:v>
                </c:pt>
                <c:pt idx="13">
                  <c:v>4553</c:v>
                </c:pt>
                <c:pt idx="14">
                  <c:v>4621</c:v>
                </c:pt>
              </c:numCache>
            </c:numRef>
          </c:val>
        </c:ser>
        <c:ser>
          <c:idx val="3"/>
          <c:order val="3"/>
          <c:tx>
            <c:v>Net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Charts!$B$7:$P$7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Charts!$B$6:$P$6</c:f>
              <c:numCache>
                <c:formatCode>General</c:formatCode>
                <c:ptCount val="15"/>
                <c:pt idx="0">
                  <c:v>1890</c:v>
                </c:pt>
                <c:pt idx="1">
                  <c:v>2119</c:v>
                </c:pt>
                <c:pt idx="2">
                  <c:v>1979</c:v>
                </c:pt>
                <c:pt idx="3">
                  <c:v>2109</c:v>
                </c:pt>
                <c:pt idx="4">
                  <c:v>2214</c:v>
                </c:pt>
                <c:pt idx="5">
                  <c:v>2251</c:v>
                </c:pt>
                <c:pt idx="6">
                  <c:v>1935</c:v>
                </c:pt>
                <c:pt idx="7">
                  <c:v>2790</c:v>
                </c:pt>
                <c:pt idx="8">
                  <c:v>3747</c:v>
                </c:pt>
                <c:pt idx="9">
                  <c:v>1385</c:v>
                </c:pt>
                <c:pt idx="10">
                  <c:v>4221</c:v>
                </c:pt>
                <c:pt idx="11">
                  <c:v>3016</c:v>
                </c:pt>
                <c:pt idx="12">
                  <c:v>2238</c:v>
                </c:pt>
                <c:pt idx="13">
                  <c:v>3499</c:v>
                </c:pt>
                <c:pt idx="14">
                  <c:v>3552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 Millions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SYF - EPS &amp; Share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Earnings Per Share</c:v>
          </c:tx>
          <c:spPr>
            <a:ln w="31750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numRef>
              <c:f>Charts!$B$12:$P$12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Charts!$B$10:$P$10</c:f>
              <c:numCache>
                <c:formatCode>General</c:formatCode>
                <c:ptCount val="15"/>
                <c:pt idx="0">
                  <c:v>2.275271768572357</c:v>
                </c:pt>
                <c:pt idx="1">
                  <c:v>2.54941828988053</c:v>
                </c:pt>
                <c:pt idx="2">
                  <c:v>2.380981026745431</c:v>
                </c:pt>
                <c:pt idx="3">
                  <c:v>2.783790918690602</c:v>
                </c:pt>
                <c:pt idx="4">
                  <c:v>2.649910233393178</c:v>
                </c:pt>
                <c:pt idx="5">
                  <c:v>2.707155742633794</c:v>
                </c:pt>
                <c:pt idx="6">
                  <c:v>2.419657371514318</c:v>
                </c:pt>
                <c:pt idx="7">
                  <c:v>3.735439817914045</c:v>
                </c:pt>
                <c:pt idx="8">
                  <c:v>5.563474387527839</c:v>
                </c:pt>
                <c:pt idx="9">
                  <c:v>2.371536561345615</c:v>
                </c:pt>
                <c:pt idx="10">
                  <c:v>8.01206908780031</c:v>
                </c:pt>
                <c:pt idx="11">
                  <c:v>6.23913942904427</c:v>
                </c:pt>
                <c:pt idx="12">
                  <c:v>5.500450352444798</c:v>
                </c:pt>
                <c:pt idx="13">
                  <c:v>8.734398402396405</c:v>
                </c:pt>
                <c:pt idx="14">
                  <c:v>9.92614079358825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Shares Outstanding (M)</c:v>
          </c:tx>
          <c:spPr>
            <a:ln w="31750">
              <a:solidFill>
                <a:srgbClr val="ED7D31"/>
              </a:solidFill>
            </a:ln>
          </c:spPr>
          <c:marker>
            <c:symbol val="square"/>
            <c:size val="6"/>
          </c:marker>
          <c:cat>
            <c:numRef>
              <c:f>Charts!$B$12:$P$12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Charts!$B$11:$P$11</c:f>
              <c:numCache>
                <c:formatCode>General</c:formatCode>
                <c:ptCount val="15"/>
                <c:pt idx="0">
                  <c:v>830.67</c:v>
                </c:pt>
                <c:pt idx="1">
                  <c:v>831.17</c:v>
                </c:pt>
                <c:pt idx="2">
                  <c:v>831.17</c:v>
                </c:pt>
                <c:pt idx="3">
                  <c:v>757.6</c:v>
                </c:pt>
                <c:pt idx="4">
                  <c:v>835.5</c:v>
                </c:pt>
                <c:pt idx="5">
                  <c:v>831.5</c:v>
                </c:pt>
                <c:pt idx="6">
                  <c:v>799.7</c:v>
                </c:pt>
                <c:pt idx="7">
                  <c:v>746.9</c:v>
                </c:pt>
                <c:pt idx="8">
                  <c:v>673.5</c:v>
                </c:pt>
                <c:pt idx="9">
                  <c:v>584.00955</c:v>
                </c:pt>
                <c:pt idx="10">
                  <c:v>526.830205</c:v>
                </c:pt>
                <c:pt idx="11">
                  <c:v>483.4</c:v>
                </c:pt>
                <c:pt idx="12">
                  <c:v>406.875775</c:v>
                </c:pt>
                <c:pt idx="13">
                  <c:v>400.6</c:v>
                </c:pt>
                <c:pt idx="14">
                  <c:v>357.843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($)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Shares (Millions)</a:t>
                </a:r>
              </a:p>
            </c:rich>
          </c:tx>
          <c:layout/>
        </c:title>
        <c:numFmt formatCode="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SYF - Return on Investment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ROE (%)</c:v>
          </c:tx>
          <c:spPr>
            <a:solidFill>
              <a:srgbClr val="70AD47"/>
            </a:solidFill>
          </c:spPr>
          <c:cat>
            <c:numRef>
              <c:f>Charts!$B$19:$P$19</c:f>
              <c:numCache>
                <c:formatCode>General</c:formatCode>
                <c:ptCount val="1"/>
              </c:numCache>
            </c:numRef>
          </c:cat>
          <c:val>
            <c:numRef>
              <c:f>Charts!$B$15:$P$15</c:f>
              <c:numCache>
                <c:formatCode>General</c:formatCode>
                <c:ptCount val="15"/>
                <c:pt idx="1">
                  <c:v>46.2461807071148</c:v>
                </c:pt>
                <c:pt idx="2">
                  <c:v>33.20469798657718</c:v>
                </c:pt>
                <c:pt idx="3">
                  <c:v>20.12788700133613</c:v>
                </c:pt>
                <c:pt idx="4">
                  <c:v>17.56585211044113</c:v>
                </c:pt>
                <c:pt idx="5">
                  <c:v>15.85657931811778</c:v>
                </c:pt>
                <c:pt idx="6">
                  <c:v>13.5942110439792</c:v>
                </c:pt>
                <c:pt idx="7">
                  <c:v>19.0080392424036</c:v>
                </c:pt>
                <c:pt idx="8">
                  <c:v>24.83430540827147</c:v>
                </c:pt>
                <c:pt idx="9">
                  <c:v>10.9046531769152</c:v>
                </c:pt>
                <c:pt idx="10">
                  <c:v>30.91175393628707</c:v>
                </c:pt>
                <c:pt idx="11">
                  <c:v>23.42888215645149</c:v>
                </c:pt>
                <c:pt idx="12">
                  <c:v>16.09724519887794</c:v>
                </c:pt>
                <c:pt idx="13">
                  <c:v>21.1037394451146</c:v>
                </c:pt>
                <c:pt idx="14">
                  <c:v>21.18573303113444</c:v>
                </c:pt>
              </c:numCache>
            </c:numRef>
          </c:val>
        </c:ser>
        <c:ser>
          <c:idx val="1"/>
          <c:order val="1"/>
          <c:tx>
            <c:v>ROA (%)</c:v>
          </c:tx>
          <c:spPr>
            <a:solidFill>
              <a:srgbClr val="FFC000"/>
            </a:solidFill>
          </c:spPr>
          <c:cat>
            <c:numRef>
              <c:f>Charts!$B$20:$P$20</c:f>
              <c:numCache>
                <c:formatCode>General</c:formatCode>
                <c:ptCount val="1"/>
              </c:numCache>
            </c:numRef>
          </c:cat>
          <c:val>
            <c:numRef>
              <c:f>Charts!$B$16:$P$16</c:f>
              <c:numCache>
                <c:formatCode>General</c:formatCode>
                <c:ptCount val="15"/>
                <c:pt idx="1">
                  <c:v>3.963562904492911</c:v>
                </c:pt>
                <c:pt idx="2">
                  <c:v>3.349411864263349</c:v>
                </c:pt>
                <c:pt idx="3">
                  <c:v>2.785739759863685</c:v>
                </c:pt>
                <c:pt idx="4">
                  <c:v>2.636028098583164</c:v>
                </c:pt>
                <c:pt idx="5">
                  <c:v>2.495371756072145</c:v>
                </c:pt>
                <c:pt idx="6">
                  <c:v>2.019664328657315</c:v>
                </c:pt>
                <c:pt idx="7">
                  <c:v>2.612555247584089</c:v>
                </c:pt>
                <c:pt idx="8">
                  <c:v>3.574494877225116</c:v>
                </c:pt>
                <c:pt idx="9">
                  <c:v>1.443490223871264</c:v>
                </c:pt>
                <c:pt idx="10">
                  <c:v>4.408447173831307</c:v>
                </c:pt>
                <c:pt idx="11">
                  <c:v>2.884357905206381</c:v>
                </c:pt>
                <c:pt idx="12">
                  <c:v>1.905021322959848</c:v>
                </c:pt>
                <c:pt idx="13">
                  <c:v>2.928940341360923</c:v>
                </c:pt>
                <c:pt idx="14">
                  <c:v>2.982492967798816</c:v>
                </c:pt>
              </c:numCache>
            </c:numRef>
          </c:val>
        </c:ser>
        <c:ser>
          <c:idx val="2"/>
          <c:order val="2"/>
          <c:tx>
            <c:v>ROIC (%)</c:v>
          </c:tx>
          <c:spPr>
            <a:solidFill>
              <a:srgbClr val="5B9BD5"/>
            </a:solidFill>
          </c:spPr>
          <c:cat>
            <c:numRef>
              <c:f>Charts!$B$21:$P$21</c:f>
              <c:numCache>
                <c:formatCode>General</c:formatCode>
                <c:ptCount val="15"/>
                <c:pt idx="0">
                  <c:v>13.0385746031746</c:v>
                </c:pt>
                <c:pt idx="1">
                  <c:v>11.62949787635677</c:v>
                </c:pt>
                <c:pt idx="2">
                  <c:v>12.45220111167256</c:v>
                </c:pt>
                <c:pt idx="3">
                  <c:v>11.68464011379801</c:v>
                </c:pt>
                <c:pt idx="4">
                  <c:v>11.13049051490515</c:v>
                </c:pt>
                <c:pt idx="5">
                  <c:v>10.94753709462461</c:v>
                </c:pt>
                <c:pt idx="6">
                  <c:v>12.7353519379845</c:v>
                </c:pt>
                <c:pt idx="7">
                  <c:v>8.832582795698924</c:v>
                </c:pt>
                <c:pt idx="8">
                  <c:v>6.576702962369896</c:v>
                </c:pt>
                <c:pt idx="9">
                  <c:v>17.7927119133574</c:v>
                </c:pt>
                <c:pt idx="10">
                  <c:v>5.838167732764748</c:v>
                </c:pt>
                <c:pt idx="11">
                  <c:v>8.170724801061008</c:v>
                </c:pt>
                <c:pt idx="12">
                  <c:v>11.01112868632708</c:v>
                </c:pt>
                <c:pt idx="13">
                  <c:v>7.042842526436124</c:v>
                </c:pt>
                <c:pt idx="14">
                  <c:v>6.937755067567568</c:v>
                </c:pt>
              </c:numCache>
            </c:numRef>
          </c:cat>
          <c:val>
            <c:numRef>
              <c:f>Charts!$B$17:$P$17</c:f>
              <c:numCache>
                <c:formatCode>General</c:formatCode>
                <c:ptCount val="15"/>
                <c:pt idx="1">
                  <c:v>6.540729079853073</c:v>
                </c:pt>
                <c:pt idx="2">
                  <c:v>6.535451273075527</c:v>
                </c:pt>
                <c:pt idx="3">
                  <c:v>4.236981677917068</c:v>
                </c:pt>
                <c:pt idx="4">
                  <c:v>5.395525661646439</c:v>
                </c:pt>
                <c:pt idx="5">
                  <c:v>6.554465247648721</c:v>
                </c:pt>
                <c:pt idx="6">
                  <c:v>5.523363685667799</c:v>
                </c:pt>
                <c:pt idx="7">
                  <c:v>7.214149040699177</c:v>
                </c:pt>
                <c:pt idx="8">
                  <c:v>9.567948521525969</c:v>
                </c:pt>
                <c:pt idx="9">
                  <c:v>4.159034263235338</c:v>
                </c:pt>
                <c:pt idx="10">
                  <c:v>14.72681599330123</c:v>
                </c:pt>
                <c:pt idx="11">
                  <c:v>8.772797347217779</c:v>
                </c:pt>
                <c:pt idx="12">
                  <c:v>7.488706709051364</c:v>
                </c:pt>
                <c:pt idx="13">
                  <c:v>10.92004244429187</c:v>
                </c:pt>
                <c:pt idx="14">
                  <c:v>11.1180668586453</c:v>
                </c:pt>
              </c:numCache>
            </c:numRef>
          </c:val>
        </c:ser>
        <c:gapWidth val="15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 (%)</a:t>
                </a:r>
              </a:p>
            </c:rich>
          </c:tx>
          <c:layout/>
        </c:title>
        <c:numFmt formatCode="0.0&quot;%&quot;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SYF - Valuation Ratios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P/E Ratio</c:v>
          </c:tx>
          <c:spPr>
            <a:ln w="31750">
              <a:solidFill>
                <a:srgbClr val="C00000"/>
              </a:solidFill>
            </a:ln>
          </c:spPr>
          <c:marker>
            <c:symbol val="diamond"/>
            <c:size val="6"/>
          </c:marker>
          <c:cat>
            <c:numRef>
              <c:f>Charts!$B$24:$P$24</c:f>
              <c:numCache>
                <c:formatCode>General</c:formatCode>
                <c:ptCount val="1"/>
              </c:numCache>
            </c:numRef>
          </c:cat>
          <c:val>
            <c:numRef>
              <c:f>Charts!$B$21:$P$21</c:f>
              <c:numCache>
                <c:formatCode>General</c:formatCode>
                <c:ptCount val="15"/>
                <c:pt idx="0">
                  <c:v>13.0385746031746</c:v>
                </c:pt>
                <c:pt idx="1">
                  <c:v>11.62949787635677</c:v>
                </c:pt>
                <c:pt idx="2">
                  <c:v>12.45220111167256</c:v>
                </c:pt>
                <c:pt idx="3">
                  <c:v>11.68464011379801</c:v>
                </c:pt>
                <c:pt idx="4">
                  <c:v>11.13049051490515</c:v>
                </c:pt>
                <c:pt idx="5">
                  <c:v>10.94753709462461</c:v>
                </c:pt>
                <c:pt idx="6">
                  <c:v>12.7353519379845</c:v>
                </c:pt>
                <c:pt idx="7">
                  <c:v>8.832582795698924</c:v>
                </c:pt>
                <c:pt idx="8">
                  <c:v>6.576702962369896</c:v>
                </c:pt>
                <c:pt idx="9">
                  <c:v>17.7927119133574</c:v>
                </c:pt>
                <c:pt idx="10">
                  <c:v>5.838167732764748</c:v>
                </c:pt>
                <c:pt idx="11">
                  <c:v>8.170724801061008</c:v>
                </c:pt>
                <c:pt idx="12">
                  <c:v>11.01112868632708</c:v>
                </c:pt>
                <c:pt idx="13">
                  <c:v>7.042842526436124</c:v>
                </c:pt>
                <c:pt idx="14">
                  <c:v>6.937755067567568</c:v>
                </c:pt>
              </c:numCache>
            </c:numRef>
          </c:val>
        </c:ser>
        <c:ser>
          <c:idx val="1"/>
          <c:order val="1"/>
          <c:tx>
            <c:v>P/S Ratio</c:v>
          </c:tx>
          <c:spPr>
            <a:ln w="31750">
              <a:solidFill>
                <a:srgbClr val="7030A0"/>
              </a:solidFill>
            </a:ln>
          </c:spPr>
          <c:marker>
            <c:symbol val="diamond"/>
            <c:size val="6"/>
          </c:marker>
          <c:cat>
            <c:numRef>
              <c:f>Charts!$B$25:$P$25</c:f>
              <c:numCache>
                <c:formatCode>General</c:formatCode>
                <c:ptCount val="1"/>
              </c:numCache>
            </c:numRef>
          </c:cat>
          <c:val>
            <c:numRef>
              <c:f>Charts!$B$22:$P$22</c:f>
              <c:numCache>
                <c:formatCode>General</c:formatCode>
                <c:ptCount val="15"/>
                <c:pt idx="0">
                  <c:v>3.001571985383678</c:v>
                </c:pt>
                <c:pt idx="1">
                  <c:v>2.797469179248496</c:v>
                </c:pt>
                <c:pt idx="2">
                  <c:v>2.610477330508474</c:v>
                </c:pt>
                <c:pt idx="3">
                  <c:v>2.427394208037825</c:v>
                </c:pt>
                <c:pt idx="4">
                  <c:v>2.264556699136188</c:v>
                </c:pt>
                <c:pt idx="5">
                  <c:v>2.01660441898527</c:v>
                </c:pt>
                <c:pt idx="6">
                  <c:v>1.791169210641081</c:v>
                </c:pt>
                <c:pt idx="7">
                  <c:v>1.626165104922793</c:v>
                </c:pt>
                <c:pt idx="8">
                  <c:v>1.579369736589118</c:v>
                </c:pt>
                <c:pt idx="9">
                  <c:v>1.92117455367584</c:v>
                </c:pt>
                <c:pt idx="10">
                  <c:v>2.195554704205275</c:v>
                </c:pt>
                <c:pt idx="11">
                  <c:v>1.867594240242516</c:v>
                </c:pt>
                <c:pt idx="12">
                  <c:v>1.421323451378475</c:v>
                </c:pt>
                <c:pt idx="13">
                  <c:v>1.18709504311383</c:v>
                </c:pt>
                <c:pt idx="14">
                  <c:v>1.289124607658506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</a:p>
            </c:rich>
          </c:tx>
          <c:layout/>
        </c:title>
        <c:numFmt formatCode="#,##0.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SYF - Dividend Yield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Dividend Yield</c:v>
          </c:tx>
          <c:spPr>
            <a:solidFill>
              <a:srgbClr val="00B050"/>
            </a:solidFill>
          </c:spPr>
          <c:cat>
            <c:numRef>
              <c:f>Charts!$B$27:$P$27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Charts!$B$26:$P$26</c:f>
              <c:numCache>
                <c:formatCode>General</c:formatCode>
                <c:ptCount val="15"/>
                <c:pt idx="0">
                  <c:v>1.640981735159817</c:v>
                </c:pt>
                <c:pt idx="1">
                  <c:v>1.640981735159817</c:v>
                </c:pt>
                <c:pt idx="2">
                  <c:v>1.640981735159817</c:v>
                </c:pt>
                <c:pt idx="3">
                  <c:v>1.640981735159817</c:v>
                </c:pt>
                <c:pt idx="4">
                  <c:v>1.640981735159817</c:v>
                </c:pt>
                <c:pt idx="5">
                  <c:v>1.640981735159817</c:v>
                </c:pt>
                <c:pt idx="6">
                  <c:v>1.640981735159817</c:v>
                </c:pt>
                <c:pt idx="7">
                  <c:v>1.640981735159817</c:v>
                </c:pt>
                <c:pt idx="8">
                  <c:v>1.640981735159817</c:v>
                </c:pt>
                <c:pt idx="9">
                  <c:v>1.640981735159817</c:v>
                </c:pt>
                <c:pt idx="10">
                  <c:v>1.640981735159817</c:v>
                </c:pt>
                <c:pt idx="11">
                  <c:v>1.640981735159817</c:v>
                </c:pt>
                <c:pt idx="12">
                  <c:v>1.640981735159817</c:v>
                </c:pt>
                <c:pt idx="13">
                  <c:v>1.640981735159817</c:v>
                </c:pt>
                <c:pt idx="14">
                  <c:v>1.640981735159817</c:v>
                </c:pt>
              </c:numCache>
            </c:numRef>
          </c:val>
        </c:ser>
        <c:gapWidth val="10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</c:title>
        <c:numFmt formatCode="0.0&quot;%&quot;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29</xdr:col>
      <xdr:colOff>504825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29</xdr:col>
      <xdr:colOff>504825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32</xdr:col>
      <xdr:colOff>485775</xdr:colOff>
      <xdr:row>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32</xdr:col>
      <xdr:colOff>485775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29</xdr:col>
      <xdr:colOff>504825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0"/>
  <sheetViews>
    <sheetView tabSelected="1" workbookViewId="0"/>
  </sheetViews>
  <sheetFormatPr defaultRowHeight="15"/>
  <cols>
    <col min="1" max="1" width="35.7109375" customWidth="1"/>
    <col min="2" max="26" width="15.7109375" style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s="2">
        <v>357.843137</v>
      </c>
      <c r="C2" s="2">
        <v>379.4</v>
      </c>
      <c r="D2" s="2">
        <v>379.1</v>
      </c>
      <c r="E2" s="2">
        <v>389.4</v>
      </c>
      <c r="F2" s="2">
        <v>394.8</v>
      </c>
      <c r="G2" s="2">
        <v>396.5</v>
      </c>
      <c r="H2" s="2">
        <v>402.6</v>
      </c>
      <c r="I2" s="2">
        <v>408.2</v>
      </c>
    </row>
    <row r="3" spans="1:9">
      <c r="A3" t="s">
        <v>9</v>
      </c>
      <c r="B3" s="2">
        <v>2.098684933001803</v>
      </c>
      <c r="C3" s="2">
        <v>2.838692672641012</v>
      </c>
      <c r="D3" s="2">
        <v>2.550778158797151</v>
      </c>
      <c r="E3" s="2">
        <v>1.944016435541859</v>
      </c>
      <c r="F3" s="2">
        <v>1.96048632218845</v>
      </c>
      <c r="G3" s="2">
        <v>1.989911727616646</v>
      </c>
      <c r="H3" s="2">
        <v>1.597118728266269</v>
      </c>
      <c r="I3" s="2">
        <v>3.167564919157276</v>
      </c>
    </row>
    <row r="4" spans="1:9">
      <c r="A4" t="s">
        <v>10</v>
      </c>
      <c r="B4" s="2">
        <v>4766</v>
      </c>
      <c r="C4" s="2">
        <v>4834</v>
      </c>
      <c r="D4" s="2">
        <v>4712</v>
      </c>
      <c r="E4" s="2">
        <v>4804</v>
      </c>
      <c r="F4" s="2">
        <v>4919</v>
      </c>
      <c r="G4" s="2">
        <v>4990</v>
      </c>
      <c r="H4" s="2">
        <v>4889</v>
      </c>
      <c r="I4" s="2">
        <v>4892</v>
      </c>
    </row>
    <row r="5" spans="1:9">
      <c r="A5" t="s">
        <v>11</v>
      </c>
      <c r="B5" s="1">
        <v>2415</v>
      </c>
      <c r="C5" s="1">
        <v>2157</v>
      </c>
      <c r="D5" s="1">
        <v>2211</v>
      </c>
      <c r="E5" s="1">
        <v>2577</v>
      </c>
      <c r="F5" s="1">
        <v>2679</v>
      </c>
      <c r="G5" s="1">
        <v>2773</v>
      </c>
      <c r="H5" s="1">
        <v>2868</v>
      </c>
      <c r="I5" s="1">
        <v>3047</v>
      </c>
    </row>
    <row r="6" spans="1:9">
      <c r="A6" t="s">
        <v>12</v>
      </c>
      <c r="B6" s="2">
        <v>2351</v>
      </c>
      <c r="C6" s="2">
        <v>2677</v>
      </c>
      <c r="D6" s="2">
        <v>2501</v>
      </c>
      <c r="E6" s="2">
        <v>2227</v>
      </c>
      <c r="F6" s="2">
        <v>2240</v>
      </c>
      <c r="G6" s="2">
        <v>2217</v>
      </c>
      <c r="H6" s="2">
        <v>2021</v>
      </c>
      <c r="I6" s="2">
        <v>1845</v>
      </c>
    </row>
    <row r="7" spans="1:9">
      <c r="A7" t="s">
        <v>13</v>
      </c>
      <c r="B7" s="1">
        <v>1399</v>
      </c>
      <c r="C7" s="1">
        <v>1248</v>
      </c>
      <c r="D7" s="1">
        <v>1245</v>
      </c>
      <c r="E7" s="1">
        <v>1243</v>
      </c>
      <c r="F7" s="1">
        <v>1267</v>
      </c>
      <c r="G7" s="1">
        <v>1189</v>
      </c>
      <c r="H7" s="1">
        <v>1177</v>
      </c>
      <c r="I7" s="1">
        <v>137</v>
      </c>
    </row>
    <row r="8" spans="1:9">
      <c r="A8" t="s">
        <v>14</v>
      </c>
      <c r="B8" s="1">
        <v>575</v>
      </c>
      <c r="C8" s="1">
        <v>503</v>
      </c>
      <c r="D8" s="1">
        <v>509</v>
      </c>
      <c r="E8" s="1">
        <v>506</v>
      </c>
      <c r="F8" s="1">
        <v>435</v>
      </c>
      <c r="G8" s="1">
        <v>464</v>
      </c>
      <c r="H8" s="1">
        <v>434</v>
      </c>
      <c r="I8" s="1">
        <v>496</v>
      </c>
    </row>
    <row r="9" spans="1:9">
      <c r="A9" t="s">
        <v>15</v>
      </c>
    </row>
    <row r="10" spans="1:9">
      <c r="A10" t="s">
        <v>16</v>
      </c>
      <c r="B10" s="2">
        <v>952</v>
      </c>
      <c r="C10" s="2">
        <v>1429</v>
      </c>
      <c r="D10" s="2">
        <v>1256</v>
      </c>
      <c r="E10" s="2">
        <v>984</v>
      </c>
      <c r="F10" s="2">
        <v>973</v>
      </c>
      <c r="G10" s="2">
        <v>1028</v>
      </c>
      <c r="H10" s="2">
        <v>844</v>
      </c>
      <c r="I10" s="2">
        <v>1708</v>
      </c>
    </row>
    <row r="11" spans="1:9">
      <c r="A11" t="s">
        <v>17</v>
      </c>
      <c r="B11" s="1">
        <v>5734</v>
      </c>
      <c r="C11" s="1">
        <v>5731</v>
      </c>
      <c r="D11" s="1">
        <v>5586</v>
      </c>
      <c r="E11" s="1">
        <v>5550</v>
      </c>
      <c r="F11" s="1">
        <v>5710</v>
      </c>
      <c r="G11" s="1">
        <v>5785</v>
      </c>
      <c r="H11" s="1">
        <v>5582</v>
      </c>
      <c r="I11" s="1">
        <v>5568</v>
      </c>
    </row>
    <row r="12" spans="1:9">
      <c r="A12" t="s">
        <v>18</v>
      </c>
      <c r="B12" s="1">
        <v>973</v>
      </c>
      <c r="C12" s="1">
        <v>1011</v>
      </c>
      <c r="D12" s="1">
        <v>1065</v>
      </c>
      <c r="E12" s="1">
        <v>1086</v>
      </c>
      <c r="F12" s="1">
        <v>1118</v>
      </c>
      <c r="G12" s="1">
        <v>1176</v>
      </c>
      <c r="H12" s="1">
        <v>1177</v>
      </c>
      <c r="I12" s="1">
        <v>1163</v>
      </c>
    </row>
    <row r="13" spans="1:9">
      <c r="A13" t="s">
        <v>19</v>
      </c>
      <c r="B13" s="1">
        <v>4761</v>
      </c>
      <c r="C13" s="1">
        <v>4720</v>
      </c>
      <c r="D13" s="1">
        <v>4521</v>
      </c>
      <c r="E13" s="1">
        <v>4464</v>
      </c>
      <c r="F13" s="1">
        <v>4592</v>
      </c>
      <c r="G13" s="1">
        <v>4609</v>
      </c>
      <c r="H13" s="1">
        <v>4405</v>
      </c>
      <c r="I13" s="1">
        <v>4405</v>
      </c>
    </row>
    <row r="14" spans="1:9">
      <c r="A14" t="s">
        <v>20</v>
      </c>
    </row>
    <row r="15" spans="1:9">
      <c r="A15" t="s">
        <v>21</v>
      </c>
      <c r="B15" s="1">
        <v>952</v>
      </c>
      <c r="C15" s="1">
        <v>1429</v>
      </c>
      <c r="D15" s="1">
        <v>1256</v>
      </c>
      <c r="E15" s="1">
        <v>984</v>
      </c>
      <c r="F15" s="1">
        <v>973</v>
      </c>
      <c r="G15" s="1">
        <v>1028</v>
      </c>
      <c r="H15" s="1">
        <v>844</v>
      </c>
      <c r="I15" s="1">
        <v>1708</v>
      </c>
    </row>
    <row r="16" spans="1:9">
      <c r="A16" t="s">
        <v>22</v>
      </c>
      <c r="B16" s="1">
        <v>201</v>
      </c>
      <c r="C16" s="1">
        <v>352</v>
      </c>
      <c r="D16" s="1">
        <v>289</v>
      </c>
      <c r="E16" s="1">
        <v>227</v>
      </c>
      <c r="F16" s="1">
        <v>199</v>
      </c>
      <c r="G16" s="1">
        <v>239</v>
      </c>
      <c r="H16" s="1">
        <v>201</v>
      </c>
      <c r="I16" s="1">
        <v>415</v>
      </c>
    </row>
    <row r="17" spans="1:9">
      <c r="A17" t="s">
        <v>23</v>
      </c>
      <c r="B17" s="2">
        <v>751</v>
      </c>
      <c r="C17" s="2">
        <v>1077</v>
      </c>
      <c r="D17" s="2">
        <v>967</v>
      </c>
      <c r="E17" s="2">
        <v>757</v>
      </c>
      <c r="F17" s="2">
        <v>774</v>
      </c>
      <c r="G17" s="2">
        <v>789</v>
      </c>
      <c r="H17" s="2">
        <v>643</v>
      </c>
      <c r="I17" s="2">
        <v>1293</v>
      </c>
    </row>
    <row r="18" spans="1:9">
      <c r="A18" t="s">
        <v>24</v>
      </c>
      <c r="B18" s="1">
        <v>1091</v>
      </c>
      <c r="C18" s="1">
        <v>1557</v>
      </c>
      <c r="D18" s="1">
        <v>1378</v>
      </c>
      <c r="E18" s="1">
        <v>1109</v>
      </c>
      <c r="F18" s="1">
        <v>1093</v>
      </c>
      <c r="G18" s="1">
        <v>1149</v>
      </c>
      <c r="H18" s="1">
        <v>965</v>
      </c>
      <c r="I18" s="1">
        <v>1827</v>
      </c>
    </row>
    <row r="19" spans="1:9">
      <c r="A19" t="s">
        <v>25</v>
      </c>
    </row>
    <row r="20" spans="1:9">
      <c r="A20" t="s">
        <v>26</v>
      </c>
      <c r="B20" s="1">
        <v>139</v>
      </c>
      <c r="C20" s="1">
        <v>128</v>
      </c>
      <c r="D20" s="1">
        <v>122</v>
      </c>
      <c r="E20" s="1">
        <v>125</v>
      </c>
      <c r="F20" s="1">
        <v>120</v>
      </c>
      <c r="G20" s="1">
        <v>121</v>
      </c>
      <c r="H20" s="1">
        <v>121</v>
      </c>
      <c r="I20" s="1">
        <v>119</v>
      </c>
    </row>
    <row r="21" spans="1:9">
      <c r="A21" t="s">
        <v>27</v>
      </c>
    </row>
    <row r="22" spans="1:9">
      <c r="A22" t="s">
        <v>28</v>
      </c>
      <c r="B22" s="1">
        <v>2415</v>
      </c>
      <c r="C22" s="1">
        <v>2157</v>
      </c>
      <c r="D22" s="1">
        <v>2211</v>
      </c>
      <c r="E22" s="1">
        <v>2577</v>
      </c>
      <c r="F22" s="1">
        <v>2679</v>
      </c>
      <c r="G22" s="1">
        <v>2773</v>
      </c>
      <c r="H22" s="1">
        <v>2868</v>
      </c>
      <c r="I22" s="1">
        <v>3047</v>
      </c>
    </row>
    <row r="23" spans="1:9">
      <c r="A23" t="s">
        <v>29</v>
      </c>
    </row>
    <row r="24" spans="1:9">
      <c r="A24" t="s">
        <v>30</v>
      </c>
    </row>
    <row r="25" spans="1:9">
      <c r="A25" t="s">
        <v>31</v>
      </c>
    </row>
    <row r="26" spans="1:9">
      <c r="A26" t="s">
        <v>32</v>
      </c>
      <c r="B26" s="1">
        <v>751</v>
      </c>
      <c r="C26" s="1">
        <v>1077</v>
      </c>
      <c r="D26" s="1">
        <v>967</v>
      </c>
      <c r="E26" s="1">
        <v>757</v>
      </c>
      <c r="F26" s="1">
        <v>774</v>
      </c>
      <c r="G26" s="1">
        <v>789</v>
      </c>
      <c r="H26" s="1">
        <v>643</v>
      </c>
      <c r="I26" s="1">
        <v>1293</v>
      </c>
    </row>
    <row r="27" spans="1:9">
      <c r="A27" t="s">
        <v>33</v>
      </c>
    </row>
    <row r="28" spans="1:9">
      <c r="A28" t="s">
        <v>34</v>
      </c>
      <c r="B28" s="1">
        <v>952</v>
      </c>
      <c r="C28" s="1">
        <v>1429</v>
      </c>
      <c r="D28" s="1">
        <v>1256</v>
      </c>
      <c r="E28" s="1">
        <v>984</v>
      </c>
      <c r="F28" s="1">
        <v>973</v>
      </c>
      <c r="G28" s="1">
        <v>1028</v>
      </c>
      <c r="H28" s="1">
        <v>844</v>
      </c>
      <c r="I28" s="1">
        <v>1708</v>
      </c>
    </row>
    <row r="29" spans="1:9">
      <c r="A29" t="s">
        <v>35</v>
      </c>
      <c r="B29" s="1">
        <v>119095</v>
      </c>
      <c r="C29" s="1">
        <v>116984</v>
      </c>
      <c r="D29" s="1">
        <v>120505</v>
      </c>
      <c r="E29" s="1">
        <v>122026</v>
      </c>
      <c r="F29" s="1">
        <v>119463</v>
      </c>
      <c r="G29" s="1">
        <v>119229</v>
      </c>
      <c r="H29" s="1">
        <v>120489</v>
      </c>
      <c r="I29" s="1">
        <v>121173</v>
      </c>
    </row>
    <row r="30" spans="1:9">
      <c r="A30" t="s">
        <v>36</v>
      </c>
      <c r="B30" s="1">
        <v>17321</v>
      </c>
      <c r="C30" s="1">
        <v>18961</v>
      </c>
      <c r="D30" s="1">
        <v>22362</v>
      </c>
      <c r="E30" s="1">
        <v>24353</v>
      </c>
      <c r="F30" s="1">
        <v>17790</v>
      </c>
      <c r="G30" s="1">
        <v>20279</v>
      </c>
      <c r="H30" s="1">
        <v>21325</v>
      </c>
      <c r="I30" s="1">
        <v>23026</v>
      </c>
    </row>
    <row r="31" spans="1:9">
      <c r="A31" t="s">
        <v>37</v>
      </c>
      <c r="B31" s="1">
        <v>14973</v>
      </c>
      <c r="C31" s="1">
        <v>16245</v>
      </c>
      <c r="D31" s="1">
        <v>19457</v>
      </c>
      <c r="E31" s="1">
        <v>21629</v>
      </c>
      <c r="F31" s="1">
        <v>14711</v>
      </c>
      <c r="G31" s="1">
        <v>17934</v>
      </c>
      <c r="H31" s="1">
        <v>18632</v>
      </c>
      <c r="I31" s="1">
        <v>20021</v>
      </c>
    </row>
    <row r="32" spans="1:9">
      <c r="A32" t="s">
        <v>38</v>
      </c>
      <c r="B32" s="1">
        <v>14973</v>
      </c>
      <c r="C32" s="1">
        <v>16245</v>
      </c>
      <c r="D32" s="1">
        <v>19457</v>
      </c>
      <c r="E32" s="1">
        <v>21629</v>
      </c>
      <c r="F32" s="1">
        <v>14711</v>
      </c>
      <c r="G32" s="1">
        <v>17934</v>
      </c>
      <c r="H32" s="1">
        <v>18632</v>
      </c>
      <c r="I32" s="1">
        <v>20021</v>
      </c>
    </row>
    <row r="33" spans="1:9">
      <c r="A33" t="s">
        <v>39</v>
      </c>
      <c r="G33" s="1">
        <v>17934</v>
      </c>
      <c r="H33" s="1">
        <v>18632</v>
      </c>
      <c r="I33" s="1">
        <v>-70807</v>
      </c>
    </row>
    <row r="34" spans="1:9">
      <c r="A34" t="s">
        <v>40</v>
      </c>
      <c r="C34" s="1">
        <v>89805</v>
      </c>
      <c r="E34" s="1">
        <v>88780</v>
      </c>
      <c r="G34" s="1">
        <v>91164</v>
      </c>
      <c r="H34" s="1">
        <v>91302</v>
      </c>
      <c r="I34" s="1">
        <v>90828</v>
      </c>
    </row>
    <row r="35" spans="1:9">
      <c r="A35" t="s">
        <v>41</v>
      </c>
      <c r="B35" s="1">
        <v>101774</v>
      </c>
      <c r="C35" s="1">
        <v>98023</v>
      </c>
      <c r="D35" s="1">
        <v>98143</v>
      </c>
      <c r="E35" s="1">
        <v>97673</v>
      </c>
      <c r="F35" s="1">
        <v>101673</v>
      </c>
      <c r="G35" s="1">
        <v>98950</v>
      </c>
      <c r="H35" s="1">
        <v>99164</v>
      </c>
      <c r="I35" s="1">
        <v>98147</v>
      </c>
    </row>
    <row r="36" spans="1:9">
      <c r="A36" t="s">
        <v>42</v>
      </c>
    </row>
    <row r="37" spans="1:9">
      <c r="A37" t="s">
        <v>43</v>
      </c>
    </row>
    <row r="38" spans="1:9">
      <c r="A38" t="s">
        <v>44</v>
      </c>
      <c r="B38" s="1">
        <v>1255</v>
      </c>
      <c r="C38" s="1">
        <v>909</v>
      </c>
      <c r="D38" s="1">
        <v>862</v>
      </c>
      <c r="E38" s="1">
        <v>847</v>
      </c>
      <c r="F38" s="1">
        <v>854</v>
      </c>
      <c r="G38" s="1">
        <v>765</v>
      </c>
      <c r="H38" s="1">
        <v>776</v>
      </c>
      <c r="I38" s="1">
        <v>800</v>
      </c>
    </row>
    <row r="39" spans="1:9">
      <c r="A39" t="s">
        <v>45</v>
      </c>
      <c r="B39" s="1">
        <v>1255</v>
      </c>
      <c r="C39" s="1">
        <v>909</v>
      </c>
      <c r="D39" s="1">
        <v>862</v>
      </c>
      <c r="E39" s="1">
        <v>847</v>
      </c>
      <c r="F39" s="1">
        <v>854</v>
      </c>
      <c r="G39" s="1">
        <v>765</v>
      </c>
      <c r="H39" s="1">
        <v>776</v>
      </c>
      <c r="I39" s="1">
        <v>800</v>
      </c>
    </row>
    <row r="40" spans="1:9">
      <c r="A40" t="s">
        <v>46</v>
      </c>
      <c r="B40" s="1">
        <v>1363</v>
      </c>
      <c r="C40" s="1">
        <v>1274</v>
      </c>
      <c r="D40" s="1">
        <v>1274</v>
      </c>
      <c r="E40" s="1">
        <v>1274</v>
      </c>
      <c r="F40" s="1">
        <v>1274</v>
      </c>
      <c r="G40" s="1">
        <v>1274</v>
      </c>
      <c r="H40" s="1">
        <v>1274</v>
      </c>
      <c r="I40" s="1">
        <v>1073</v>
      </c>
    </row>
    <row r="41" spans="1:9">
      <c r="A41" t="s">
        <v>47</v>
      </c>
    </row>
    <row r="42" spans="1:9">
      <c r="A42" t="s">
        <v>48</v>
      </c>
      <c r="B42" s="1">
        <v>2348</v>
      </c>
      <c r="C42" s="1">
        <v>2716</v>
      </c>
      <c r="D42" s="1">
        <v>2905</v>
      </c>
      <c r="E42" s="1">
        <v>2724</v>
      </c>
      <c r="F42" s="1">
        <v>3079</v>
      </c>
      <c r="G42" s="1">
        <v>2345</v>
      </c>
      <c r="H42" s="1">
        <v>2693</v>
      </c>
      <c r="I42" s="1">
        <v>3005</v>
      </c>
    </row>
    <row r="43" spans="1:9">
      <c r="A43" t="s">
        <v>49</v>
      </c>
      <c r="B43" s="1">
        <v>2348</v>
      </c>
      <c r="C43" s="1">
        <v>2716</v>
      </c>
      <c r="D43" s="1">
        <v>2905</v>
      </c>
      <c r="E43" s="1">
        <v>2724</v>
      </c>
      <c r="F43" s="1">
        <v>3079</v>
      </c>
      <c r="G43" s="1">
        <v>2345</v>
      </c>
      <c r="H43" s="1">
        <v>2693</v>
      </c>
      <c r="I43" s="1">
        <v>3005</v>
      </c>
    </row>
    <row r="44" spans="1:9">
      <c r="A44" t="s">
        <v>50</v>
      </c>
      <c r="B44" s="1">
        <v>-14973</v>
      </c>
      <c r="D44" s="1">
        <v>-19457</v>
      </c>
      <c r="G44" s="1">
        <v>-17934</v>
      </c>
      <c r="H44" s="1">
        <v>-18632</v>
      </c>
      <c r="I44" s="1">
        <v>-20021</v>
      </c>
    </row>
    <row r="45" spans="1:9">
      <c r="A45" t="s">
        <v>51</v>
      </c>
    </row>
    <row r="46" spans="1:9">
      <c r="A46" t="s">
        <v>52</v>
      </c>
      <c r="B46" s="1">
        <v>102329</v>
      </c>
      <c r="C46" s="1">
        <v>99919</v>
      </c>
      <c r="D46" s="1">
        <v>103553</v>
      </c>
      <c r="E46" s="1">
        <v>105445</v>
      </c>
      <c r="F46" s="1">
        <v>102883</v>
      </c>
      <c r="G46" s="1">
        <v>103249</v>
      </c>
      <c r="H46" s="1">
        <v>104949</v>
      </c>
      <c r="I46" s="1">
        <v>105891</v>
      </c>
    </row>
    <row r="47" spans="1:9">
      <c r="A47" t="s">
        <v>53</v>
      </c>
      <c r="B47" s="1">
        <v>81144</v>
      </c>
      <c r="C47" s="1">
        <v>79886</v>
      </c>
      <c r="D47" s="1">
        <v>82262</v>
      </c>
      <c r="E47" s="1">
        <v>83435</v>
      </c>
      <c r="F47" s="1">
        <v>82062</v>
      </c>
      <c r="G47" s="1">
        <v>82284</v>
      </c>
      <c r="H47" s="1">
        <v>83100</v>
      </c>
      <c r="I47" s="1">
        <v>83554</v>
      </c>
    </row>
    <row r="48" spans="1:9">
      <c r="A48" t="s">
        <v>54</v>
      </c>
      <c r="I48" s="1">
        <v>1525</v>
      </c>
    </row>
    <row r="49" spans="1:9">
      <c r="A49" t="s">
        <v>55</v>
      </c>
    </row>
    <row r="50" spans="1:9">
      <c r="A50" t="s">
        <v>56</v>
      </c>
    </row>
    <row r="51" spans="1:9">
      <c r="A51" t="s">
        <v>57</v>
      </c>
      <c r="D51" s="1">
        <v>2575</v>
      </c>
      <c r="G51" s="1">
        <v>175</v>
      </c>
      <c r="H51" s="1">
        <v>1975</v>
      </c>
      <c r="I51" s="1">
        <v>2875</v>
      </c>
    </row>
    <row r="52" spans="1:9">
      <c r="A52" t="s">
        <v>58</v>
      </c>
      <c r="B52" s="1">
        <v>21185</v>
      </c>
      <c r="C52" s="1">
        <v>20033</v>
      </c>
      <c r="D52" s="1">
        <v>21291</v>
      </c>
      <c r="E52" s="1">
        <v>22010</v>
      </c>
      <c r="F52" s="1">
        <v>20821</v>
      </c>
      <c r="G52" s="1">
        <v>20965</v>
      </c>
      <c r="H52" s="1">
        <v>21849</v>
      </c>
      <c r="I52" s="1">
        <v>22337</v>
      </c>
    </row>
    <row r="53" spans="1:9">
      <c r="A53" t="s">
        <v>59</v>
      </c>
    </row>
    <row r="54" spans="1:9">
      <c r="A54" t="s">
        <v>60</v>
      </c>
      <c r="B54" s="1">
        <v>15182</v>
      </c>
      <c r="C54" s="1">
        <v>14431</v>
      </c>
      <c r="D54" s="1">
        <v>16009</v>
      </c>
      <c r="E54" s="1">
        <v>17009</v>
      </c>
      <c r="F54" s="1">
        <v>15462</v>
      </c>
      <c r="G54" s="1">
        <v>15632</v>
      </c>
      <c r="H54" s="1">
        <v>15637</v>
      </c>
      <c r="I54" s="1">
        <v>16133</v>
      </c>
    </row>
    <row r="55" spans="1:9">
      <c r="A55" t="s">
        <v>61</v>
      </c>
    </row>
    <row r="56" spans="1:9">
      <c r="A56" t="s">
        <v>62</v>
      </c>
    </row>
    <row r="57" spans="1:9">
      <c r="A57" t="s">
        <v>63</v>
      </c>
      <c r="B57" s="1">
        <v>15182</v>
      </c>
      <c r="C57" s="1">
        <v>14431</v>
      </c>
      <c r="D57" s="1">
        <v>16009</v>
      </c>
      <c r="E57" s="1">
        <v>17009</v>
      </c>
      <c r="F57" s="1">
        <v>15462</v>
      </c>
      <c r="G57" s="1">
        <v>15632</v>
      </c>
      <c r="H57" s="1">
        <v>15637</v>
      </c>
      <c r="I57" s="1">
        <v>16133</v>
      </c>
    </row>
    <row r="58" spans="1:9">
      <c r="A58" t="s">
        <v>64</v>
      </c>
      <c r="B58" s="1">
        <v>81144</v>
      </c>
      <c r="C58" s="1">
        <v>79886</v>
      </c>
      <c r="D58" s="1">
        <v>82262</v>
      </c>
      <c r="E58" s="1">
        <v>83435</v>
      </c>
      <c r="F58" s="1">
        <v>82062</v>
      </c>
      <c r="G58" s="1">
        <v>82284</v>
      </c>
      <c r="H58" s="1">
        <v>83100</v>
      </c>
      <c r="I58" s="1">
        <v>83554</v>
      </c>
    </row>
    <row r="59" spans="1:9">
      <c r="A59" t="s">
        <v>65</v>
      </c>
    </row>
    <row r="60" spans="1:9">
      <c r="A60" t="s">
        <v>66</v>
      </c>
      <c r="B60" s="1">
        <v>16766</v>
      </c>
      <c r="C60" s="1">
        <v>17065</v>
      </c>
      <c r="D60" s="1">
        <v>16952</v>
      </c>
      <c r="E60" s="1">
        <v>16581</v>
      </c>
      <c r="F60" s="1">
        <v>16580</v>
      </c>
      <c r="G60" s="1">
        <v>15980</v>
      </c>
      <c r="H60" s="1">
        <v>15540</v>
      </c>
      <c r="I60" s="1">
        <v>15282</v>
      </c>
    </row>
    <row r="61" spans="1:9">
      <c r="A61" t="s">
        <v>67</v>
      </c>
    </row>
    <row r="62" spans="1:9">
      <c r="A62" t="s">
        <v>68</v>
      </c>
      <c r="B62" s="1">
        <v>24598</v>
      </c>
      <c r="C62" s="1">
        <v>23978</v>
      </c>
      <c r="D62" s="1">
        <v>23036</v>
      </c>
      <c r="E62" s="1">
        <v>22209</v>
      </c>
      <c r="F62" s="1">
        <v>21635</v>
      </c>
      <c r="G62" s="1">
        <v>20975</v>
      </c>
      <c r="H62" s="1">
        <v>20310</v>
      </c>
      <c r="I62" s="1">
        <v>19790</v>
      </c>
    </row>
    <row r="63" spans="1:9">
      <c r="A63" t="s">
        <v>69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</row>
    <row r="64" spans="1:9">
      <c r="A64" t="s">
        <v>70</v>
      </c>
      <c r="B64" s="1">
        <v>2454</v>
      </c>
      <c r="C64" s="1">
        <v>2637</v>
      </c>
      <c r="D64" s="1">
        <v>2560</v>
      </c>
      <c r="E64" s="1">
        <v>2200</v>
      </c>
      <c r="F64" s="1">
        <v>2353</v>
      </c>
      <c r="G64" s="1">
        <v>2763</v>
      </c>
      <c r="H64" s="1">
        <v>2484</v>
      </c>
      <c r="I64" s="1">
        <v>2248</v>
      </c>
    </row>
    <row r="65" spans="1:9">
      <c r="A65" t="s">
        <v>71</v>
      </c>
    </row>
    <row r="66" spans="1:9">
      <c r="A66" t="s">
        <v>72</v>
      </c>
    </row>
    <row r="67" spans="1:9">
      <c r="A67" t="s">
        <v>73</v>
      </c>
    </row>
    <row r="68" spans="1:9">
      <c r="A68" t="s">
        <v>74</v>
      </c>
    </row>
    <row r="69" spans="1:9">
      <c r="A69" t="s">
        <v>75</v>
      </c>
      <c r="B69" s="1">
        <v>139</v>
      </c>
      <c r="C69" s="1">
        <v>128</v>
      </c>
      <c r="D69" s="1">
        <v>122</v>
      </c>
      <c r="E69" s="1">
        <v>125</v>
      </c>
      <c r="F69" s="1">
        <v>120</v>
      </c>
      <c r="G69" s="1">
        <v>121</v>
      </c>
      <c r="H69" s="1">
        <v>121</v>
      </c>
      <c r="I69" s="1">
        <v>119</v>
      </c>
    </row>
    <row r="70" spans="1:9">
      <c r="A70" t="s">
        <v>76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</row>
    <row r="71" spans="1:9">
      <c r="A71" t="s">
        <v>77</v>
      </c>
    </row>
    <row r="72" spans="1:9">
      <c r="A72" t="s">
        <v>78</v>
      </c>
    </row>
    <row r="73" spans="1:9">
      <c r="A73" t="s">
        <v>79</v>
      </c>
    </row>
    <row r="74" spans="1:9">
      <c r="A74" t="s">
        <v>80</v>
      </c>
      <c r="B74" s="1">
        <v>-4642</v>
      </c>
      <c r="C74" s="1">
        <v>-1574</v>
      </c>
      <c r="D74" s="1">
        <v>-2241</v>
      </c>
      <c r="E74" s="1">
        <v>3603</v>
      </c>
      <c r="F74" s="1">
        <v>-4963</v>
      </c>
      <c r="G74" s="1">
        <v>-2231</v>
      </c>
      <c r="H74" s="1">
        <v>-2507</v>
      </c>
      <c r="I74" s="1">
        <v>798</v>
      </c>
    </row>
    <row r="75" spans="1:9">
      <c r="A75" t="s">
        <v>81</v>
      </c>
      <c r="B75" s="1">
        <v>918</v>
      </c>
      <c r="C75" s="1">
        <v>-4955</v>
      </c>
      <c r="D75" s="1">
        <v>-2817</v>
      </c>
      <c r="E75" s="1">
        <v>2119</v>
      </c>
      <c r="F75" s="1">
        <v>-617</v>
      </c>
      <c r="G75" s="1">
        <v>-1231</v>
      </c>
      <c r="H75" s="1">
        <v>-1367</v>
      </c>
      <c r="I75" s="1">
        <v>2604</v>
      </c>
    </row>
    <row r="76" spans="1:9">
      <c r="A76" t="s">
        <v>82</v>
      </c>
    </row>
    <row r="77" spans="1:9">
      <c r="A77" t="s">
        <v>83</v>
      </c>
    </row>
    <row r="78" spans="1:9">
      <c r="A78" t="s">
        <v>84</v>
      </c>
    </row>
    <row r="79" spans="1:9">
      <c r="A79" t="s">
        <v>85</v>
      </c>
    </row>
    <row r="80" spans="1:9">
      <c r="A80" t="s">
        <v>86</v>
      </c>
      <c r="B80" s="1">
        <v>127</v>
      </c>
      <c r="C80" s="1">
        <v>130</v>
      </c>
      <c r="D80" s="1">
        <v>135</v>
      </c>
      <c r="E80" s="1">
        <v>118</v>
      </c>
      <c r="F80" s="1">
        <v>118</v>
      </c>
      <c r="G80" s="1">
        <v>120</v>
      </c>
      <c r="H80" s="1">
        <v>119</v>
      </c>
      <c r="I80" s="1">
        <v>113</v>
      </c>
    </row>
    <row r="81" spans="1:9">
      <c r="A81" t="s">
        <v>87</v>
      </c>
      <c r="B81" s="1">
        <v>127</v>
      </c>
      <c r="C81" s="1">
        <v>130</v>
      </c>
      <c r="D81" s="1">
        <v>135</v>
      </c>
      <c r="E81" s="1">
        <v>118</v>
      </c>
      <c r="F81" s="1">
        <v>118</v>
      </c>
      <c r="G81" s="1">
        <v>120</v>
      </c>
      <c r="H81" s="1">
        <v>119</v>
      </c>
      <c r="I81" s="1">
        <v>113</v>
      </c>
    </row>
    <row r="82" spans="1:9">
      <c r="A82" t="s">
        <v>88</v>
      </c>
    </row>
    <row r="83" spans="1:9">
      <c r="A83" t="s">
        <v>89</v>
      </c>
    </row>
    <row r="84" spans="1:9">
      <c r="A84" t="s">
        <v>90</v>
      </c>
    </row>
    <row r="85" spans="1:9">
      <c r="A85" t="s">
        <v>91</v>
      </c>
    </row>
    <row r="86" spans="1:9">
      <c r="A86" t="s">
        <v>92</v>
      </c>
      <c r="B86" s="1">
        <v>-962</v>
      </c>
      <c r="C86" s="1">
        <v>-870</v>
      </c>
      <c r="D86" s="1">
        <v>-504</v>
      </c>
      <c r="E86" s="1">
        <v>-605</v>
      </c>
      <c r="F86" s="1">
        <v>-101</v>
      </c>
      <c r="G86" s="1">
        <v>-302</v>
      </c>
      <c r="H86" s="1">
        <v>-305</v>
      </c>
      <c r="I86" s="1">
        <v>-300</v>
      </c>
    </row>
    <row r="87" spans="1:9">
      <c r="A87" t="s">
        <v>93</v>
      </c>
    </row>
    <row r="88" spans="1:9">
      <c r="A88" t="s">
        <v>94</v>
      </c>
    </row>
    <row r="89" spans="1:9">
      <c r="A89" t="s">
        <v>95</v>
      </c>
    </row>
    <row r="90" spans="1:9">
      <c r="A9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cols>
    <col min="1" max="1" width="35.7109375" customWidth="1"/>
    <col min="2" max="26" width="15.7109375" style="1" customWidth="1"/>
  </cols>
  <sheetData>
    <row r="1" spans="1:16">
      <c r="B1" s="1" t="s">
        <v>0</v>
      </c>
      <c r="C1" s="1" t="s">
        <v>4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</row>
    <row r="2" spans="1:16">
      <c r="A2" t="s">
        <v>8</v>
      </c>
      <c r="B2" s="2">
        <v>357.843</v>
      </c>
      <c r="C2" s="2">
        <v>400.6</v>
      </c>
      <c r="D2" s="2">
        <v>406.875775</v>
      </c>
      <c r="E2" s="2">
        <v>483.4</v>
      </c>
      <c r="F2" s="2">
        <v>526.830205</v>
      </c>
      <c r="G2" s="2">
        <v>584.00955</v>
      </c>
      <c r="H2" s="2">
        <v>673.5</v>
      </c>
      <c r="I2" s="2">
        <v>746.9</v>
      </c>
      <c r="J2" s="2">
        <v>799.7</v>
      </c>
      <c r="K2" s="2">
        <v>831.5</v>
      </c>
      <c r="L2" s="2">
        <v>835.5</v>
      </c>
      <c r="M2" s="2">
        <v>757.6</v>
      </c>
      <c r="N2" s="2">
        <v>831.17</v>
      </c>
      <c r="O2" s="2">
        <v>831.17</v>
      </c>
      <c r="P2" s="2">
        <v>830.67</v>
      </c>
    </row>
    <row r="3" spans="1:16">
      <c r="A3" t="s">
        <v>9</v>
      </c>
      <c r="B3" s="2">
        <v>9.92614079358825</v>
      </c>
      <c r="C3" s="2">
        <v>8.734398402396405</v>
      </c>
      <c r="D3" s="2">
        <v>5.500450352444798</v>
      </c>
      <c r="E3" s="2">
        <v>6.23913942904427</v>
      </c>
      <c r="F3" s="2">
        <v>8.01206908780031</v>
      </c>
      <c r="G3" s="2">
        <v>2.371536561345615</v>
      </c>
      <c r="H3" s="2">
        <v>5.563474387527839</v>
      </c>
      <c r="I3" s="2">
        <v>3.735439817914045</v>
      </c>
      <c r="J3" s="2">
        <v>2.419657371514318</v>
      </c>
      <c r="K3" s="2">
        <v>2.707155742633794</v>
      </c>
      <c r="L3" s="2">
        <v>2.649910233393178</v>
      </c>
      <c r="M3" s="2">
        <v>2.783790918690602</v>
      </c>
      <c r="N3" s="2">
        <v>2.380981026745431</v>
      </c>
      <c r="O3" s="2">
        <v>2.54941828988053</v>
      </c>
      <c r="P3" s="2">
        <v>2.275271768572357</v>
      </c>
    </row>
    <row r="4" spans="1:16">
      <c r="A4" t="s">
        <v>10</v>
      </c>
      <c r="B4" s="2">
        <v>19116</v>
      </c>
      <c r="C4" s="2">
        <v>20759</v>
      </c>
      <c r="D4" s="2">
        <v>17338</v>
      </c>
      <c r="E4" s="2">
        <v>13195</v>
      </c>
      <c r="F4" s="2">
        <v>11224</v>
      </c>
      <c r="G4" s="2">
        <v>12827</v>
      </c>
      <c r="H4" s="2">
        <v>15603</v>
      </c>
      <c r="I4" s="2">
        <v>15154</v>
      </c>
      <c r="J4" s="2">
        <v>13758</v>
      </c>
      <c r="K4" s="2">
        <v>12220</v>
      </c>
      <c r="L4" s="2">
        <v>10882</v>
      </c>
      <c r="M4" s="2">
        <v>10152</v>
      </c>
      <c r="N4" s="2">
        <v>9440</v>
      </c>
      <c r="O4" s="2">
        <v>8809</v>
      </c>
      <c r="P4" s="2">
        <v>8210</v>
      </c>
    </row>
    <row r="5" spans="1:16">
      <c r="A5" t="s">
        <v>11</v>
      </c>
      <c r="B5" s="1">
        <v>9360</v>
      </c>
      <c r="C5" s="1">
        <v>11367</v>
      </c>
      <c r="D5" s="1">
        <v>9676</v>
      </c>
      <c r="E5" s="1">
        <v>4896</v>
      </c>
      <c r="F5" s="1">
        <v>1758</v>
      </c>
      <c r="G5" s="1">
        <v>6975</v>
      </c>
      <c r="H5" s="1">
        <v>6471</v>
      </c>
      <c r="I5" s="1">
        <v>7415</v>
      </c>
      <c r="J5" s="1">
        <v>6687</v>
      </c>
      <c r="K5" s="1">
        <v>5234</v>
      </c>
      <c r="L5" s="1">
        <v>4087</v>
      </c>
      <c r="M5" s="1">
        <v>3839</v>
      </c>
      <c r="N5" s="1">
        <v>3814</v>
      </c>
      <c r="O5" s="1">
        <v>3310</v>
      </c>
      <c r="P5" s="1">
        <v>3190</v>
      </c>
    </row>
    <row r="6" spans="1:16">
      <c r="A6" t="s">
        <v>12</v>
      </c>
      <c r="B6" s="2">
        <v>9756</v>
      </c>
      <c r="C6" s="2">
        <v>9392</v>
      </c>
      <c r="D6" s="2">
        <v>7662</v>
      </c>
      <c r="E6" s="2">
        <v>8299</v>
      </c>
      <c r="F6" s="2">
        <v>9466</v>
      </c>
      <c r="G6" s="2">
        <v>5852</v>
      </c>
      <c r="H6" s="2">
        <v>9132</v>
      </c>
      <c r="I6" s="2">
        <v>7739</v>
      </c>
      <c r="J6" s="2">
        <v>7071</v>
      </c>
      <c r="K6" s="2">
        <v>6986</v>
      </c>
      <c r="L6" s="2">
        <v>6795</v>
      </c>
      <c r="M6" s="2">
        <v>6313</v>
      </c>
      <c r="N6" s="2">
        <v>5626</v>
      </c>
      <c r="O6" s="2">
        <v>5499</v>
      </c>
      <c r="P6" s="2">
        <v>5020</v>
      </c>
    </row>
    <row r="7" spans="1:16">
      <c r="A7" t="s">
        <v>13</v>
      </c>
      <c r="B7" s="1">
        <v>5135</v>
      </c>
      <c r="C7" s="1">
        <v>4839</v>
      </c>
      <c r="D7" s="1">
        <v>4758</v>
      </c>
      <c r="E7" s="1">
        <v>4337</v>
      </c>
      <c r="F7" s="1">
        <v>3963</v>
      </c>
      <c r="G7" s="1">
        <v>4055</v>
      </c>
      <c r="H7" s="1">
        <v>4245</v>
      </c>
      <c r="I7" s="1">
        <v>4095</v>
      </c>
      <c r="J7" s="1">
        <v>3747</v>
      </c>
      <c r="K7" s="1">
        <v>3416</v>
      </c>
      <c r="L7" s="1">
        <v>3264</v>
      </c>
      <c r="M7" s="1">
        <v>2927</v>
      </c>
      <c r="N7" s="1">
        <v>2484</v>
      </c>
      <c r="O7" s="1">
        <v>2123</v>
      </c>
      <c r="P7" s="1">
        <v>2010</v>
      </c>
    </row>
    <row r="8" spans="1:16">
      <c r="A8" t="s">
        <v>14</v>
      </c>
      <c r="B8" s="1">
        <v>2093</v>
      </c>
      <c r="C8" s="1">
        <v>1829</v>
      </c>
      <c r="D8" s="1">
        <v>1884</v>
      </c>
      <c r="E8" s="1">
        <v>1681</v>
      </c>
      <c r="F8" s="1">
        <v>1501</v>
      </c>
      <c r="G8" s="1">
        <v>1380</v>
      </c>
      <c r="H8" s="1">
        <v>1455</v>
      </c>
      <c r="I8" s="1">
        <v>1427</v>
      </c>
      <c r="J8" s="1">
        <v>1304</v>
      </c>
      <c r="K8" s="1">
        <v>1198</v>
      </c>
      <c r="L8" s="1">
        <v>1042</v>
      </c>
      <c r="M8" s="1">
        <v>866</v>
      </c>
      <c r="N8" s="1">
        <v>698</v>
      </c>
      <c r="O8" s="1">
        <v>620</v>
      </c>
      <c r="P8" s="1">
        <v>596</v>
      </c>
    </row>
    <row r="9" spans="1:16">
      <c r="A9" t="s">
        <v>15</v>
      </c>
      <c r="D9" s="1">
        <v>1.7E-07</v>
      </c>
      <c r="E9" s="1">
        <v>3E-07</v>
      </c>
      <c r="F9" s="1">
        <v>4.9E-07</v>
      </c>
      <c r="G9" s="1">
        <v>1.4E-07</v>
      </c>
      <c r="H9" s="1">
        <v>3.1E-07</v>
      </c>
      <c r="I9" s="1">
        <v>2.4E-07</v>
      </c>
      <c r="J9" s="1">
        <v>2.4E-07</v>
      </c>
      <c r="K9" s="1">
        <v>2.9E-07</v>
      </c>
      <c r="L9" s="1">
        <v>0</v>
      </c>
      <c r="M9" s="1">
        <v>0</v>
      </c>
    </row>
    <row r="10" spans="1:16">
      <c r="A10" t="s">
        <v>16</v>
      </c>
      <c r="B10" s="2">
        <v>4621</v>
      </c>
      <c r="C10" s="2">
        <v>4553</v>
      </c>
      <c r="D10" s="2">
        <v>2904</v>
      </c>
      <c r="E10" s="2">
        <v>3962</v>
      </c>
      <c r="F10" s="2">
        <v>5503</v>
      </c>
      <c r="G10" s="2">
        <v>1797</v>
      </c>
      <c r="H10" s="2">
        <v>4887</v>
      </c>
      <c r="I10" s="2">
        <v>3644</v>
      </c>
      <c r="J10" s="2">
        <v>3324</v>
      </c>
      <c r="K10" s="2">
        <v>3570</v>
      </c>
      <c r="L10" s="2">
        <v>3531</v>
      </c>
      <c r="M10" s="2">
        <v>3386</v>
      </c>
      <c r="N10" s="2">
        <v>3142</v>
      </c>
      <c r="O10" s="2">
        <v>3376</v>
      </c>
      <c r="P10" s="2">
        <v>3010</v>
      </c>
    </row>
    <row r="11" spans="1:16">
      <c r="A11" t="s">
        <v>17</v>
      </c>
      <c r="B11" s="1">
        <v>22601</v>
      </c>
      <c r="C11" s="1">
        <v>22645</v>
      </c>
      <c r="D11" s="1">
        <v>20710</v>
      </c>
      <c r="E11" s="1">
        <v>17146</v>
      </c>
      <c r="F11" s="1">
        <v>15271</v>
      </c>
      <c r="G11" s="1">
        <v>16067</v>
      </c>
      <c r="H11" s="1">
        <v>19090</v>
      </c>
      <c r="I11" s="1">
        <v>17988</v>
      </c>
      <c r="J11" s="1">
        <v>16407</v>
      </c>
      <c r="K11" s="1">
        <v>14778</v>
      </c>
      <c r="L11" s="1">
        <v>13228</v>
      </c>
    </row>
    <row r="12" spans="1:16">
      <c r="A12" t="s">
        <v>18</v>
      </c>
      <c r="B12" s="1">
        <v>4135</v>
      </c>
      <c r="C12" s="1">
        <v>4634</v>
      </c>
      <c r="D12" s="1">
        <v>3711</v>
      </c>
      <c r="E12" s="1">
        <v>1521</v>
      </c>
      <c r="F12" s="1">
        <v>1032</v>
      </c>
      <c r="G12" s="1">
        <v>1665</v>
      </c>
      <c r="H12" s="1">
        <v>2291</v>
      </c>
      <c r="I12" s="1">
        <v>1870</v>
      </c>
      <c r="J12" s="1">
        <v>1391</v>
      </c>
      <c r="K12" s="1">
        <v>1248</v>
      </c>
      <c r="L12" s="1">
        <v>1135</v>
      </c>
      <c r="M12" s="1">
        <v>922</v>
      </c>
      <c r="N12" s="1">
        <v>742</v>
      </c>
      <c r="O12" s="1">
        <v>745</v>
      </c>
      <c r="P12" s="1">
        <v>932</v>
      </c>
    </row>
    <row r="13" spans="1:16">
      <c r="A13" t="s">
        <v>19</v>
      </c>
      <c r="B13" s="1">
        <v>18466</v>
      </c>
      <c r="C13" s="1">
        <v>18011</v>
      </c>
      <c r="D13" s="1">
        <v>16999</v>
      </c>
      <c r="E13" s="1">
        <v>15625</v>
      </c>
      <c r="F13" s="1">
        <v>14239</v>
      </c>
      <c r="G13" s="1">
        <v>14402</v>
      </c>
      <c r="H13" s="1">
        <v>16799</v>
      </c>
      <c r="I13" s="1">
        <v>16118</v>
      </c>
      <c r="J13" s="1">
        <v>15016</v>
      </c>
      <c r="K13" s="1">
        <v>13530</v>
      </c>
      <c r="L13" s="1">
        <v>12093</v>
      </c>
    </row>
    <row r="14" spans="1:16">
      <c r="A14" t="s">
        <v>20</v>
      </c>
    </row>
    <row r="15" spans="1:16">
      <c r="A15" t="s">
        <v>21</v>
      </c>
      <c r="B15" s="1">
        <v>4621</v>
      </c>
      <c r="C15" s="1">
        <v>4553</v>
      </c>
      <c r="D15" s="1">
        <v>2904</v>
      </c>
      <c r="E15" s="1">
        <v>3962</v>
      </c>
      <c r="F15" s="1">
        <v>5503</v>
      </c>
      <c r="G15" s="1">
        <v>1797</v>
      </c>
      <c r="H15" s="1">
        <v>4887</v>
      </c>
      <c r="I15" s="1">
        <v>3644</v>
      </c>
      <c r="J15" s="1">
        <v>3324</v>
      </c>
      <c r="K15" s="1">
        <v>3570</v>
      </c>
      <c r="L15" s="1">
        <v>3531</v>
      </c>
      <c r="M15" s="1">
        <v>3386</v>
      </c>
      <c r="N15" s="1">
        <v>3142</v>
      </c>
      <c r="O15" s="1">
        <v>3376</v>
      </c>
      <c r="P15" s="1">
        <v>3010</v>
      </c>
    </row>
    <row r="16" spans="1:16">
      <c r="A16" t="s">
        <v>22</v>
      </c>
      <c r="B16" s="1">
        <v>1069</v>
      </c>
      <c r="C16" s="1">
        <v>1054</v>
      </c>
      <c r="D16" s="1">
        <v>666</v>
      </c>
      <c r="E16" s="1">
        <v>946</v>
      </c>
      <c r="F16" s="1">
        <v>1282</v>
      </c>
      <c r="G16" s="1">
        <v>412</v>
      </c>
      <c r="H16" s="1">
        <v>1140</v>
      </c>
      <c r="I16" s="1">
        <v>854</v>
      </c>
      <c r="J16" s="1">
        <v>1389</v>
      </c>
      <c r="K16" s="1">
        <v>1319</v>
      </c>
      <c r="L16" s="1">
        <v>1317</v>
      </c>
      <c r="M16" s="1">
        <v>1277</v>
      </c>
      <c r="N16" s="1">
        <v>1163</v>
      </c>
      <c r="O16" s="1">
        <v>1257</v>
      </c>
      <c r="P16" s="1">
        <v>1120</v>
      </c>
    </row>
    <row r="17" spans="1:16">
      <c r="A17" t="s">
        <v>23</v>
      </c>
      <c r="B17" s="2">
        <v>3552</v>
      </c>
      <c r="C17" s="2">
        <v>3499</v>
      </c>
      <c r="D17" s="2">
        <v>2238</v>
      </c>
      <c r="E17" s="2">
        <v>3016</v>
      </c>
      <c r="F17" s="2">
        <v>4221</v>
      </c>
      <c r="G17" s="2">
        <v>1385</v>
      </c>
      <c r="H17" s="2">
        <v>3747</v>
      </c>
      <c r="I17" s="2">
        <v>2790</v>
      </c>
      <c r="J17" s="2">
        <v>1935</v>
      </c>
      <c r="K17" s="2">
        <v>2251</v>
      </c>
      <c r="L17" s="2">
        <v>2214</v>
      </c>
      <c r="M17" s="2">
        <v>2109</v>
      </c>
      <c r="N17" s="2">
        <v>1979</v>
      </c>
      <c r="O17" s="2">
        <v>2119</v>
      </c>
      <c r="P17" s="2">
        <v>1890</v>
      </c>
    </row>
    <row r="18" spans="1:16">
      <c r="A18" t="s">
        <v>24</v>
      </c>
      <c r="B18" s="1">
        <v>5135</v>
      </c>
      <c r="C18" s="1">
        <v>5034</v>
      </c>
      <c r="D18" s="1">
        <v>3362</v>
      </c>
      <c r="E18" s="1">
        <v>4381</v>
      </c>
      <c r="F18" s="1">
        <v>5893</v>
      </c>
      <c r="G18" s="1">
        <v>2180</v>
      </c>
      <c r="H18" s="1">
        <v>5254</v>
      </c>
      <c r="I18" s="1">
        <v>3946</v>
      </c>
      <c r="J18" s="1">
        <v>3578</v>
      </c>
      <c r="K18" s="1">
        <v>3789</v>
      </c>
      <c r="L18" s="1">
        <v>3705</v>
      </c>
      <c r="M18" s="1">
        <v>3517</v>
      </c>
      <c r="N18" s="1">
        <v>3246</v>
      </c>
      <c r="O18" s="1">
        <v>3459</v>
      </c>
      <c r="P18" s="1">
        <v>3106</v>
      </c>
    </row>
    <row r="19" spans="1:16">
      <c r="A19" t="s">
        <v>25</v>
      </c>
    </row>
    <row r="20" spans="1:16">
      <c r="A20" t="s">
        <v>26</v>
      </c>
      <c r="B20" s="1">
        <v>514</v>
      </c>
      <c r="C20" s="1">
        <v>481</v>
      </c>
      <c r="D20" s="1">
        <v>458</v>
      </c>
      <c r="E20" s="1">
        <v>419</v>
      </c>
      <c r="F20" s="1">
        <v>390</v>
      </c>
      <c r="G20" s="1">
        <v>383</v>
      </c>
      <c r="H20" s="1">
        <v>367</v>
      </c>
      <c r="I20" s="1">
        <v>302</v>
      </c>
      <c r="J20" s="1">
        <v>254</v>
      </c>
      <c r="K20" s="1">
        <v>219</v>
      </c>
      <c r="L20" s="1">
        <v>174</v>
      </c>
      <c r="M20" s="1">
        <v>131</v>
      </c>
      <c r="N20" s="1">
        <v>104</v>
      </c>
      <c r="O20" s="1">
        <v>83</v>
      </c>
      <c r="P20" s="1">
        <v>96</v>
      </c>
    </row>
    <row r="21" spans="1:16">
      <c r="A21" t="s">
        <v>27</v>
      </c>
    </row>
    <row r="22" spans="1:16">
      <c r="A22" t="s">
        <v>28</v>
      </c>
      <c r="B22" s="1">
        <v>9360</v>
      </c>
      <c r="C22" s="1">
        <v>11367</v>
      </c>
      <c r="D22" s="1">
        <v>9676</v>
      </c>
      <c r="E22" s="1">
        <v>4896</v>
      </c>
      <c r="F22" s="1">
        <v>1758</v>
      </c>
      <c r="G22" s="1">
        <v>6975</v>
      </c>
      <c r="H22" s="1">
        <v>6471</v>
      </c>
      <c r="I22" s="1">
        <v>7415</v>
      </c>
      <c r="J22" s="1">
        <v>6687</v>
      </c>
      <c r="K22" s="1">
        <v>5234</v>
      </c>
      <c r="L22" s="1">
        <v>4087</v>
      </c>
      <c r="M22" s="1">
        <v>3839</v>
      </c>
      <c r="N22" s="1">
        <v>3814</v>
      </c>
      <c r="O22" s="1">
        <v>3310</v>
      </c>
      <c r="P22" s="1">
        <v>3190</v>
      </c>
    </row>
    <row r="23" spans="1:16">
      <c r="A23" t="s">
        <v>29</v>
      </c>
    </row>
    <row r="24" spans="1:16">
      <c r="A24" t="s">
        <v>30</v>
      </c>
    </row>
    <row r="25" spans="1:16">
      <c r="A25" t="s">
        <v>31</v>
      </c>
    </row>
    <row r="26" spans="1:16">
      <c r="A26" t="s">
        <v>32</v>
      </c>
      <c r="B26" s="1">
        <v>3552</v>
      </c>
      <c r="C26" s="1">
        <v>3499</v>
      </c>
      <c r="D26" s="1">
        <v>2238</v>
      </c>
      <c r="E26" s="1">
        <v>3016</v>
      </c>
      <c r="F26" s="1">
        <v>4221</v>
      </c>
      <c r="G26" s="1">
        <v>1385</v>
      </c>
      <c r="H26" s="1">
        <v>3747</v>
      </c>
      <c r="I26" s="1">
        <v>4498</v>
      </c>
      <c r="J26" s="1">
        <v>4713</v>
      </c>
      <c r="K26" s="1">
        <v>4889</v>
      </c>
      <c r="L26" s="1">
        <v>4848</v>
      </c>
      <c r="M26" s="1">
        <v>4663</v>
      </c>
    </row>
    <row r="27" spans="1:16">
      <c r="A27" t="s">
        <v>33</v>
      </c>
    </row>
    <row r="28" spans="1:16">
      <c r="A28" t="s">
        <v>34</v>
      </c>
      <c r="B28" s="1">
        <v>4621</v>
      </c>
      <c r="C28" s="1">
        <v>4553</v>
      </c>
      <c r="D28" s="1">
        <v>2904</v>
      </c>
      <c r="E28" s="1">
        <v>3962</v>
      </c>
      <c r="F28" s="1">
        <v>5503</v>
      </c>
      <c r="G28" s="1">
        <v>1797</v>
      </c>
      <c r="H28" s="1">
        <v>4887</v>
      </c>
      <c r="I28" s="1">
        <v>3644</v>
      </c>
      <c r="J28" s="1">
        <v>3324</v>
      </c>
      <c r="K28" s="1">
        <v>3570</v>
      </c>
      <c r="L28" s="1">
        <v>3531</v>
      </c>
      <c r="M28" s="1">
        <v>3386</v>
      </c>
      <c r="N28" s="1">
        <v>3142</v>
      </c>
      <c r="O28" s="1">
        <v>3376</v>
      </c>
      <c r="P28" s="1">
        <v>3010</v>
      </c>
    </row>
    <row r="29" spans="1:16">
      <c r="A29" t="s">
        <v>35</v>
      </c>
      <c r="B29" s="1">
        <v>119095</v>
      </c>
      <c r="C29" s="1">
        <v>119463</v>
      </c>
      <c r="D29" s="1">
        <v>117479</v>
      </c>
      <c r="E29" s="1">
        <v>104564</v>
      </c>
      <c r="F29" s="1">
        <v>95748</v>
      </c>
      <c r="G29" s="1">
        <v>95948</v>
      </c>
      <c r="H29" s="1">
        <v>104826</v>
      </c>
      <c r="I29" s="1">
        <v>106792</v>
      </c>
      <c r="J29" s="1">
        <v>95808</v>
      </c>
      <c r="K29" s="1">
        <v>90207</v>
      </c>
      <c r="L29" s="1">
        <v>83990</v>
      </c>
      <c r="M29" s="1">
        <v>75707</v>
      </c>
      <c r="N29" s="1">
        <v>59085</v>
      </c>
      <c r="O29" s="1">
        <v>53462</v>
      </c>
    </row>
    <row r="30" spans="1:16">
      <c r="A30" t="s">
        <v>36</v>
      </c>
      <c r="B30" s="1">
        <v>17321</v>
      </c>
      <c r="C30" s="1">
        <v>17790</v>
      </c>
      <c r="D30" s="1">
        <v>106676</v>
      </c>
      <c r="E30" s="1">
        <v>10218</v>
      </c>
      <c r="F30" s="1">
        <v>13620</v>
      </c>
      <c r="G30" s="1">
        <v>18993</v>
      </c>
      <c r="H30" s="1">
        <v>12147</v>
      </c>
      <c r="I30" s="1">
        <v>15458</v>
      </c>
      <c r="J30" s="1">
        <v>11602</v>
      </c>
      <c r="K30" s="1">
        <v>9321</v>
      </c>
      <c r="L30" s="1">
        <v>12325</v>
      </c>
      <c r="M30" s="1">
        <v>11828</v>
      </c>
      <c r="N30" s="1">
        <v>2540</v>
      </c>
      <c r="O30" s="1">
        <v>1522</v>
      </c>
    </row>
    <row r="31" spans="1:16">
      <c r="A31" t="s">
        <v>37</v>
      </c>
      <c r="B31" s="1">
        <v>14973</v>
      </c>
      <c r="C31" s="1">
        <v>14711</v>
      </c>
      <c r="D31" s="1">
        <v>14259</v>
      </c>
      <c r="E31" s="1">
        <v>10294</v>
      </c>
      <c r="F31" s="1">
        <v>8337</v>
      </c>
      <c r="G31" s="1">
        <v>11524</v>
      </c>
      <c r="H31" s="1">
        <v>12147</v>
      </c>
      <c r="I31" s="1">
        <v>9396</v>
      </c>
      <c r="J31" s="1">
        <v>11602</v>
      </c>
      <c r="K31" s="1">
        <v>9321</v>
      </c>
      <c r="L31" s="1">
        <v>12325</v>
      </c>
      <c r="M31" s="1">
        <v>11828</v>
      </c>
      <c r="N31" s="1">
        <v>2319</v>
      </c>
      <c r="O31" s="1">
        <v>1334</v>
      </c>
    </row>
    <row r="32" spans="1:16">
      <c r="A32" t="s">
        <v>38</v>
      </c>
      <c r="B32" s="1">
        <v>14973</v>
      </c>
      <c r="C32" s="1">
        <v>14711</v>
      </c>
      <c r="D32" s="1">
        <v>14259</v>
      </c>
      <c r="E32" s="1">
        <v>10294</v>
      </c>
      <c r="F32" s="1">
        <v>8337</v>
      </c>
      <c r="G32" s="1">
        <v>11524</v>
      </c>
      <c r="H32" s="1">
        <v>12147</v>
      </c>
      <c r="I32" s="1">
        <v>9396</v>
      </c>
      <c r="J32" s="1">
        <v>11602</v>
      </c>
      <c r="K32" s="1">
        <v>9321</v>
      </c>
      <c r="L32" s="1">
        <v>12325</v>
      </c>
      <c r="M32" s="1">
        <v>11828</v>
      </c>
      <c r="N32" s="1">
        <v>2319</v>
      </c>
      <c r="O32" s="1">
        <v>1334</v>
      </c>
    </row>
    <row r="33" spans="1:15">
      <c r="A33" t="s">
        <v>39</v>
      </c>
      <c r="D33" s="1">
        <v>14259</v>
      </c>
      <c r="E33" s="1">
        <v>10294</v>
      </c>
      <c r="F33" s="1">
        <v>-63715</v>
      </c>
      <c r="G33" s="1">
        <v>-60078</v>
      </c>
      <c r="J33" s="1">
        <v>0</v>
      </c>
      <c r="K33" s="1">
        <v>0</v>
      </c>
      <c r="L33" s="1">
        <v>0</v>
      </c>
      <c r="M33" s="1">
        <v>332</v>
      </c>
    </row>
    <row r="34" spans="1:15">
      <c r="A34" t="s">
        <v>40</v>
      </c>
      <c r="C34" s="1">
        <v>93792</v>
      </c>
      <c r="D34" s="1">
        <v>92417</v>
      </c>
      <c r="E34" s="1">
        <v>3</v>
      </c>
      <c r="F34" s="1">
        <v>72052</v>
      </c>
      <c r="G34" s="1">
        <v>71602</v>
      </c>
      <c r="H34" s="1">
        <v>81613</v>
      </c>
      <c r="I34" s="1">
        <v>86712</v>
      </c>
      <c r="J34" s="1">
        <v>76373</v>
      </c>
      <c r="K34" s="1">
        <v>71993</v>
      </c>
      <c r="L34" s="1">
        <v>64793</v>
      </c>
      <c r="M34" s="1">
        <v>58050</v>
      </c>
    </row>
    <row r="35" spans="1:15">
      <c r="A35" t="s">
        <v>41</v>
      </c>
      <c r="B35" s="1">
        <v>101774</v>
      </c>
      <c r="C35" s="1">
        <v>101673</v>
      </c>
      <c r="D35" s="1">
        <v>1833</v>
      </c>
      <c r="E35" s="1">
        <v>7271</v>
      </c>
      <c r="F35" s="1">
        <v>7556</v>
      </c>
      <c r="G35" s="1">
        <v>9672</v>
      </c>
      <c r="H35" s="1">
        <v>92679</v>
      </c>
      <c r="I35" s="1">
        <v>91334</v>
      </c>
      <c r="J35" s="1">
        <v>84206</v>
      </c>
      <c r="K35" s="1">
        <v>80886</v>
      </c>
      <c r="L35" s="1">
        <v>71665</v>
      </c>
      <c r="M35" s="1">
        <v>63879</v>
      </c>
      <c r="N35" s="1">
        <v>56545</v>
      </c>
      <c r="O35" s="1">
        <v>51940</v>
      </c>
    </row>
    <row r="36" spans="1:15">
      <c r="A36" t="s">
        <v>42</v>
      </c>
      <c r="J36" s="1">
        <v>0</v>
      </c>
      <c r="K36" s="1">
        <v>0</v>
      </c>
      <c r="L36" s="1">
        <v>0</v>
      </c>
      <c r="M36" s="1">
        <v>0</v>
      </c>
    </row>
    <row r="37" spans="1:15">
      <c r="A37" t="s">
        <v>43</v>
      </c>
    </row>
    <row r="38" spans="1:15">
      <c r="A38" t="s">
        <v>44</v>
      </c>
      <c r="B38" s="1">
        <v>1255</v>
      </c>
      <c r="C38" s="1">
        <v>854</v>
      </c>
      <c r="D38" s="1">
        <v>815</v>
      </c>
      <c r="E38" s="1">
        <v>1287</v>
      </c>
      <c r="F38" s="1">
        <v>1168</v>
      </c>
      <c r="G38" s="1">
        <v>1125</v>
      </c>
      <c r="H38" s="1">
        <v>1265</v>
      </c>
      <c r="I38" s="1">
        <v>1137</v>
      </c>
      <c r="J38" s="1">
        <v>749</v>
      </c>
      <c r="K38" s="1">
        <v>712</v>
      </c>
      <c r="L38" s="1">
        <v>701</v>
      </c>
      <c r="M38" s="1">
        <v>519</v>
      </c>
      <c r="N38" s="1">
        <v>300</v>
      </c>
      <c r="O38" s="1">
        <v>255</v>
      </c>
    </row>
    <row r="39" spans="1:15">
      <c r="A39" t="s">
        <v>45</v>
      </c>
      <c r="B39" s="1">
        <v>1255</v>
      </c>
      <c r="C39" s="1">
        <v>854</v>
      </c>
      <c r="D39" s="1">
        <v>815</v>
      </c>
      <c r="E39" s="1">
        <v>1287</v>
      </c>
      <c r="F39" s="1">
        <v>1168</v>
      </c>
      <c r="G39" s="1">
        <v>1125</v>
      </c>
      <c r="H39" s="1">
        <v>1265</v>
      </c>
      <c r="I39" s="1">
        <v>1137</v>
      </c>
      <c r="J39" s="1">
        <v>749</v>
      </c>
      <c r="K39" s="1">
        <v>712</v>
      </c>
      <c r="L39" s="1">
        <v>701</v>
      </c>
      <c r="M39" s="1">
        <v>519</v>
      </c>
      <c r="N39" s="1">
        <v>300</v>
      </c>
      <c r="O39" s="1">
        <v>255</v>
      </c>
    </row>
    <row r="40" spans="1:15">
      <c r="A40" t="s">
        <v>46</v>
      </c>
      <c r="B40" s="1">
        <v>1363</v>
      </c>
      <c r="C40" s="1">
        <v>1274</v>
      </c>
      <c r="D40" s="1">
        <v>1018</v>
      </c>
      <c r="E40" s="1">
        <v>1105</v>
      </c>
      <c r="F40" s="1">
        <v>1105</v>
      </c>
      <c r="G40" s="1">
        <v>1078</v>
      </c>
      <c r="H40" s="1">
        <v>1078</v>
      </c>
      <c r="I40" s="1">
        <v>1024</v>
      </c>
      <c r="J40" s="1">
        <v>991</v>
      </c>
      <c r="K40" s="1">
        <v>949</v>
      </c>
      <c r="L40" s="1">
        <v>949</v>
      </c>
      <c r="M40" s="1">
        <v>949</v>
      </c>
      <c r="N40" s="1">
        <v>949</v>
      </c>
      <c r="O40" s="1">
        <v>936</v>
      </c>
    </row>
    <row r="41" spans="1:15">
      <c r="A41" t="s">
        <v>47</v>
      </c>
    </row>
    <row r="42" spans="1:15">
      <c r="A42" t="s">
        <v>48</v>
      </c>
      <c r="B42" s="1">
        <v>2348</v>
      </c>
      <c r="C42" s="1">
        <v>3079</v>
      </c>
      <c r="D42" s="1">
        <v>3799</v>
      </c>
      <c r="E42" s="1">
        <v>4879</v>
      </c>
      <c r="F42" s="1">
        <v>5283</v>
      </c>
      <c r="G42" s="1">
        <v>7469</v>
      </c>
      <c r="H42" s="1">
        <v>82338</v>
      </c>
      <c r="I42" s="1">
        <v>86712</v>
      </c>
      <c r="J42" s="1">
        <v>76373</v>
      </c>
      <c r="K42" s="1">
        <v>71993</v>
      </c>
      <c r="L42" s="1">
        <v>64793</v>
      </c>
      <c r="M42" s="1">
        <v>58382</v>
      </c>
    </row>
    <row r="43" spans="1:15">
      <c r="A43" t="s">
        <v>49</v>
      </c>
      <c r="B43" s="1">
        <v>2348</v>
      </c>
      <c r="C43" s="1">
        <v>3079</v>
      </c>
      <c r="D43" s="1">
        <v>3799</v>
      </c>
      <c r="E43" s="1">
        <v>4879</v>
      </c>
      <c r="F43" s="1">
        <v>5283</v>
      </c>
      <c r="G43" s="1">
        <v>7469</v>
      </c>
      <c r="H43" s="1">
        <v>5911</v>
      </c>
      <c r="I43" s="1">
        <v>6062</v>
      </c>
      <c r="J43" s="1">
        <v>4473</v>
      </c>
      <c r="K43" s="1">
        <v>5095</v>
      </c>
      <c r="L43" s="1">
        <v>3127</v>
      </c>
      <c r="M43" s="1">
        <v>1583</v>
      </c>
      <c r="N43" s="1">
        <v>221</v>
      </c>
      <c r="O43" s="1">
        <v>188</v>
      </c>
    </row>
    <row r="44" spans="1:15">
      <c r="A44" t="s">
        <v>50</v>
      </c>
      <c r="B44" s="1">
        <v>-14973</v>
      </c>
      <c r="D44" s="1">
        <v>-14259</v>
      </c>
      <c r="E44" s="1">
        <v>-10294</v>
      </c>
      <c r="F44" s="1">
        <v>-8337</v>
      </c>
      <c r="G44" s="1">
        <v>-11524</v>
      </c>
      <c r="H44" s="1">
        <v>-12147</v>
      </c>
      <c r="I44" s="1">
        <v>6062</v>
      </c>
      <c r="J44" s="1">
        <v>4488</v>
      </c>
      <c r="K44" s="1">
        <v>5110</v>
      </c>
      <c r="L44" s="1">
        <v>3142</v>
      </c>
      <c r="M44" s="1">
        <v>1598</v>
      </c>
    </row>
    <row r="45" spans="1:15">
      <c r="A45" t="s">
        <v>51</v>
      </c>
    </row>
    <row r="46" spans="1:15">
      <c r="A46" t="s">
        <v>52</v>
      </c>
      <c r="B46" s="1">
        <v>102329</v>
      </c>
      <c r="C46" s="1">
        <v>102883</v>
      </c>
      <c r="D46" s="1">
        <v>103576</v>
      </c>
      <c r="E46" s="1">
        <v>91691</v>
      </c>
      <c r="F46" s="1">
        <v>82093</v>
      </c>
      <c r="G46" s="1">
        <v>83247</v>
      </c>
      <c r="H46" s="1">
        <v>89738</v>
      </c>
      <c r="I46" s="1">
        <v>92114</v>
      </c>
      <c r="J46" s="1">
        <v>81574</v>
      </c>
      <c r="K46" s="1">
        <v>76011</v>
      </c>
      <c r="L46" s="1">
        <v>71386</v>
      </c>
      <c r="M46" s="1">
        <v>65229</v>
      </c>
      <c r="N46" s="1">
        <v>53125</v>
      </c>
      <c r="O46" s="1">
        <v>48880</v>
      </c>
    </row>
    <row r="47" spans="1:15">
      <c r="A47" t="s">
        <v>53</v>
      </c>
      <c r="B47" s="1">
        <v>81144</v>
      </c>
      <c r="C47" s="1">
        <v>82062</v>
      </c>
      <c r="D47" s="1">
        <v>4225</v>
      </c>
      <c r="E47" s="1">
        <v>7338.9</v>
      </c>
      <c r="F47" s="1">
        <v>5088</v>
      </c>
      <c r="G47" s="1">
        <v>4456</v>
      </c>
      <c r="H47" s="1">
        <v>4508</v>
      </c>
      <c r="I47" s="1">
        <v>68118</v>
      </c>
      <c r="J47" s="1">
        <v>4086</v>
      </c>
      <c r="K47" s="1">
        <v>3809</v>
      </c>
      <c r="L47" s="1">
        <v>3740</v>
      </c>
      <c r="M47" s="1">
        <v>2814</v>
      </c>
      <c r="N47" s="1">
        <v>28804</v>
      </c>
      <c r="O47" s="1">
        <v>21065</v>
      </c>
    </row>
    <row r="48" spans="1:15">
      <c r="A48" t="s">
        <v>54</v>
      </c>
      <c r="D48" s="1">
        <v>31</v>
      </c>
      <c r="E48" s="1">
        <v>5765</v>
      </c>
      <c r="F48" s="1">
        <v>62270</v>
      </c>
      <c r="G48" s="1">
        <v>4690</v>
      </c>
      <c r="H48" s="1">
        <v>4718</v>
      </c>
      <c r="I48" s="1">
        <v>4099</v>
      </c>
      <c r="J48" s="1">
        <v>4287</v>
      </c>
      <c r="K48" s="1">
        <v>3809</v>
      </c>
      <c r="L48" s="1">
        <v>3740</v>
      </c>
      <c r="M48" s="1">
        <v>2814</v>
      </c>
      <c r="N48" s="1">
        <v>25719</v>
      </c>
      <c r="O48" s="1">
        <v>18804</v>
      </c>
    </row>
    <row r="49" spans="1:16">
      <c r="A49" t="s">
        <v>55</v>
      </c>
    </row>
    <row r="50" spans="1:16">
      <c r="A50" t="s">
        <v>56</v>
      </c>
    </row>
    <row r="51" spans="1:16">
      <c r="A51" t="s">
        <v>57</v>
      </c>
      <c r="C51" s="1">
        <v>5650</v>
      </c>
      <c r="D51" s="1">
        <v>4225</v>
      </c>
      <c r="E51" s="1">
        <v>7315</v>
      </c>
      <c r="F51" s="1">
        <v>500</v>
      </c>
      <c r="G51" s="1">
        <v>4825</v>
      </c>
      <c r="H51" s="1">
        <v>4208</v>
      </c>
      <c r="J51" s="1">
        <v>20799</v>
      </c>
      <c r="K51" s="1">
        <v>20147</v>
      </c>
      <c r="L51" s="1">
        <v>24279</v>
      </c>
      <c r="M51" s="1">
        <v>27460</v>
      </c>
    </row>
    <row r="52" spans="1:16">
      <c r="A52" t="s">
        <v>58</v>
      </c>
      <c r="B52" s="1">
        <v>21185</v>
      </c>
      <c r="C52" s="1">
        <v>20821</v>
      </c>
      <c r="D52" s="1">
        <v>15982</v>
      </c>
      <c r="E52" s="1">
        <v>72068.10000000001</v>
      </c>
      <c r="F52" s="1">
        <v>14507</v>
      </c>
      <c r="G52" s="1">
        <v>15775</v>
      </c>
      <c r="H52" s="1">
        <v>85230</v>
      </c>
      <c r="I52" s="1">
        <v>23996</v>
      </c>
      <c r="J52" s="1">
        <v>77488</v>
      </c>
      <c r="K52" s="1">
        <v>72202</v>
      </c>
      <c r="L52" s="1">
        <v>67646</v>
      </c>
      <c r="M52" s="1">
        <v>62415</v>
      </c>
      <c r="N52" s="1">
        <v>24321</v>
      </c>
      <c r="O52" s="1">
        <v>27815</v>
      </c>
    </row>
    <row r="53" spans="1:16">
      <c r="A53" t="s">
        <v>59</v>
      </c>
    </row>
    <row r="54" spans="1:16">
      <c r="A54" t="s">
        <v>60</v>
      </c>
      <c r="B54" s="1">
        <v>15182</v>
      </c>
      <c r="C54" s="1">
        <v>15462</v>
      </c>
      <c r="D54" s="1">
        <v>15982</v>
      </c>
      <c r="E54" s="1">
        <v>14191</v>
      </c>
      <c r="F54" s="1">
        <v>14507</v>
      </c>
      <c r="G54" s="1">
        <v>15775</v>
      </c>
      <c r="H54" s="1">
        <v>19866</v>
      </c>
      <c r="I54" s="1">
        <v>23996</v>
      </c>
      <c r="J54" s="1">
        <v>20799</v>
      </c>
      <c r="K54" s="1">
        <v>20147</v>
      </c>
      <c r="L54" s="1">
        <v>4151</v>
      </c>
      <c r="M54" s="1">
        <v>11838</v>
      </c>
      <c r="N54" s="1">
        <v>19156</v>
      </c>
      <c r="O54" s="1">
        <v>27679</v>
      </c>
    </row>
    <row r="55" spans="1:16">
      <c r="A55" t="s">
        <v>61</v>
      </c>
      <c r="H55" s="1">
        <v>750</v>
      </c>
      <c r="J55" s="1">
        <v>20799</v>
      </c>
      <c r="K55" s="1">
        <v>20147</v>
      </c>
      <c r="L55" s="1">
        <v>24279</v>
      </c>
      <c r="M55" s="1">
        <v>27460</v>
      </c>
    </row>
    <row r="56" spans="1:16">
      <c r="A56" t="s">
        <v>62</v>
      </c>
    </row>
    <row r="57" spans="1:16">
      <c r="A57" t="s">
        <v>63</v>
      </c>
      <c r="B57" s="1">
        <v>15182</v>
      </c>
      <c r="C57" s="1">
        <v>15462</v>
      </c>
      <c r="D57" s="1">
        <v>15982</v>
      </c>
      <c r="E57" s="1">
        <v>21506</v>
      </c>
      <c r="F57" s="1">
        <v>15007</v>
      </c>
      <c r="G57" s="1">
        <v>20600</v>
      </c>
      <c r="H57" s="1">
        <v>24074</v>
      </c>
      <c r="I57" s="1">
        <v>23996</v>
      </c>
      <c r="J57" s="1">
        <v>20799</v>
      </c>
      <c r="K57" s="1">
        <v>20147</v>
      </c>
      <c r="L57" s="1">
        <v>28430</v>
      </c>
      <c r="M57" s="1">
        <v>39298</v>
      </c>
      <c r="N57" s="1">
        <v>24321</v>
      </c>
      <c r="O57" s="1">
        <v>27815</v>
      </c>
    </row>
    <row r="58" spans="1:16">
      <c r="A58" t="s">
        <v>64</v>
      </c>
      <c r="B58" s="1">
        <v>81144</v>
      </c>
      <c r="C58" s="1">
        <v>82062</v>
      </c>
      <c r="D58" s="1">
        <v>-6125</v>
      </c>
      <c r="E58" s="1">
        <v>23.9</v>
      </c>
      <c r="F58" s="1">
        <v>4588</v>
      </c>
      <c r="G58" s="1">
        <v>-369</v>
      </c>
      <c r="H58" s="1">
        <v>300</v>
      </c>
      <c r="I58" s="1">
        <v>68118</v>
      </c>
      <c r="J58" s="1">
        <v>60775</v>
      </c>
      <c r="K58" s="1">
        <v>55864</v>
      </c>
      <c r="L58" s="1">
        <v>47107</v>
      </c>
      <c r="M58" s="1">
        <v>37769</v>
      </c>
      <c r="N58" s="1">
        <v>28804</v>
      </c>
      <c r="O58" s="1">
        <v>21065</v>
      </c>
    </row>
    <row r="59" spans="1:16">
      <c r="A59" t="s">
        <v>65</v>
      </c>
    </row>
    <row r="60" spans="1:16">
      <c r="A60" t="s">
        <v>66</v>
      </c>
      <c r="B60" s="1">
        <v>16766</v>
      </c>
      <c r="C60" s="1">
        <v>16580</v>
      </c>
      <c r="D60" s="1">
        <v>13903</v>
      </c>
      <c r="E60" s="1">
        <v>12873</v>
      </c>
      <c r="F60" s="1">
        <v>13655</v>
      </c>
      <c r="G60" s="1">
        <v>12701</v>
      </c>
      <c r="H60" s="1">
        <v>15088</v>
      </c>
      <c r="I60" s="1">
        <v>14678</v>
      </c>
      <c r="J60" s="1">
        <v>14234</v>
      </c>
      <c r="K60" s="1">
        <v>14196</v>
      </c>
      <c r="L60" s="1">
        <v>12604</v>
      </c>
      <c r="M60" s="1">
        <v>10478</v>
      </c>
      <c r="N60" s="1">
        <v>5960</v>
      </c>
      <c r="O60" s="1">
        <v>4582</v>
      </c>
    </row>
    <row r="61" spans="1:16">
      <c r="A61" t="s">
        <v>67</v>
      </c>
      <c r="E61" s="1">
        <v>-14171</v>
      </c>
      <c r="F61" s="1">
        <v>-10925</v>
      </c>
      <c r="G61" s="1">
        <v>-8174</v>
      </c>
      <c r="H61" s="1">
        <v>-7243</v>
      </c>
      <c r="I61" s="1">
        <v>-3729</v>
      </c>
      <c r="J61" s="1">
        <v>-1957</v>
      </c>
      <c r="K61" s="1">
        <v>-475</v>
      </c>
      <c r="L61" s="1">
        <v>0</v>
      </c>
      <c r="M61" s="1">
        <v>0</v>
      </c>
    </row>
    <row r="62" spans="1:16">
      <c r="A62" t="s">
        <v>68</v>
      </c>
      <c r="B62" s="1">
        <v>24598</v>
      </c>
      <c r="C62" s="1">
        <v>21635</v>
      </c>
      <c r="D62" s="1">
        <v>18662</v>
      </c>
      <c r="E62" s="1">
        <v>16716</v>
      </c>
      <c r="F62" s="1">
        <v>14245</v>
      </c>
      <c r="G62" s="1">
        <v>10621</v>
      </c>
      <c r="H62" s="1">
        <v>12117</v>
      </c>
      <c r="I62" s="1">
        <v>8986</v>
      </c>
      <c r="J62" s="1">
        <v>6809</v>
      </c>
      <c r="K62" s="1">
        <v>5330</v>
      </c>
      <c r="L62" s="1">
        <v>3293</v>
      </c>
      <c r="M62" s="1">
        <v>1079</v>
      </c>
    </row>
    <row r="63" spans="1:16">
      <c r="A63" t="s">
        <v>69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5973</v>
      </c>
      <c r="O63" s="1">
        <v>4580</v>
      </c>
    </row>
    <row r="64" spans="1:16">
      <c r="A64" t="s">
        <v>70</v>
      </c>
      <c r="B64" s="1">
        <v>9851</v>
      </c>
      <c r="C64" s="1">
        <v>9848</v>
      </c>
      <c r="D64" s="1">
        <v>8593</v>
      </c>
      <c r="E64" s="1">
        <v>6694</v>
      </c>
      <c r="F64" s="1">
        <v>7099</v>
      </c>
      <c r="G64" s="1">
        <v>7487</v>
      </c>
      <c r="H64" s="1">
        <v>8990</v>
      </c>
      <c r="I64" s="1">
        <v>9342</v>
      </c>
      <c r="J64" s="1">
        <v>8916</v>
      </c>
      <c r="K64" s="1">
        <v>6823</v>
      </c>
      <c r="L64" s="1">
        <v>6184</v>
      </c>
      <c r="M64" s="1">
        <v>5340</v>
      </c>
      <c r="N64" s="1">
        <v>5679</v>
      </c>
      <c r="O64" s="1">
        <v>5637</v>
      </c>
      <c r="P64" s="1">
        <v>5516</v>
      </c>
    </row>
    <row r="65" spans="1:16">
      <c r="A65" t="s">
        <v>71</v>
      </c>
    </row>
    <row r="66" spans="1:16">
      <c r="A66" t="s">
        <v>72</v>
      </c>
    </row>
    <row r="67" spans="1:16">
      <c r="A67" t="s">
        <v>73</v>
      </c>
    </row>
    <row r="68" spans="1:16">
      <c r="A68" t="s">
        <v>74</v>
      </c>
    </row>
    <row r="69" spans="1:16">
      <c r="A69" t="s">
        <v>75</v>
      </c>
      <c r="B69" s="1">
        <v>514</v>
      </c>
      <c r="C69" s="1">
        <v>481</v>
      </c>
      <c r="D69" s="1">
        <v>458</v>
      </c>
      <c r="E69" s="1">
        <v>419</v>
      </c>
      <c r="F69" s="1">
        <v>390</v>
      </c>
      <c r="G69" s="1">
        <v>383</v>
      </c>
      <c r="H69" s="1">
        <v>367</v>
      </c>
      <c r="I69" s="1">
        <v>302</v>
      </c>
      <c r="J69" s="1">
        <v>254</v>
      </c>
      <c r="K69" s="1">
        <v>219</v>
      </c>
      <c r="L69" s="1">
        <v>174</v>
      </c>
      <c r="M69" s="1">
        <v>131</v>
      </c>
      <c r="N69" s="1">
        <v>104</v>
      </c>
      <c r="O69" s="1">
        <v>83</v>
      </c>
      <c r="P69" s="1">
        <v>96</v>
      </c>
    </row>
    <row r="70" spans="1:16">
      <c r="A70" t="s">
        <v>76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7272</v>
      </c>
      <c r="O70" s="1">
        <v>0</v>
      </c>
      <c r="P70" s="1">
        <v>4678</v>
      </c>
    </row>
    <row r="71" spans="1:16">
      <c r="A71" t="s">
        <v>77</v>
      </c>
      <c r="E71" s="1">
        <v>-197</v>
      </c>
      <c r="F71" s="1">
        <v>424</v>
      </c>
      <c r="G71" s="1">
        <v>339</v>
      </c>
      <c r="H71" s="1">
        <v>-391</v>
      </c>
      <c r="I71" s="1">
        <v>-280</v>
      </c>
      <c r="J71" s="1">
        <v>-298</v>
      </c>
      <c r="K71" s="1">
        <v>-429</v>
      </c>
      <c r="L71" s="1">
        <v>163</v>
      </c>
      <c r="M71" s="1">
        <v>68</v>
      </c>
    </row>
    <row r="72" spans="1:16">
      <c r="A72" t="s">
        <v>78</v>
      </c>
      <c r="J72" s="1">
        <v>0</v>
      </c>
      <c r="K72" s="1">
        <v>0</v>
      </c>
      <c r="L72" s="1">
        <v>0</v>
      </c>
      <c r="M72" s="1">
        <v>0</v>
      </c>
    </row>
    <row r="73" spans="1:16">
      <c r="A73" t="s">
        <v>79</v>
      </c>
    </row>
    <row r="74" spans="1:16">
      <c r="A74" t="s">
        <v>80</v>
      </c>
      <c r="B74" s="1">
        <v>-4854</v>
      </c>
      <c r="C74" s="1">
        <v>-8903</v>
      </c>
      <c r="D74" s="1">
        <v>-14234</v>
      </c>
      <c r="E74" s="1">
        <v>-10234</v>
      </c>
      <c r="F74" s="1">
        <v>-4814</v>
      </c>
      <c r="G74" s="1">
        <v>-498</v>
      </c>
      <c r="H74" s="1">
        <v>-261</v>
      </c>
      <c r="I74" s="1">
        <v>-19036</v>
      </c>
      <c r="J74" s="1">
        <v>-9410</v>
      </c>
      <c r="K74" s="1">
        <v>-13320</v>
      </c>
      <c r="L74" s="1">
        <v>-10803</v>
      </c>
      <c r="M74" s="1">
        <v>-10068</v>
      </c>
      <c r="N74" s="1">
        <v>-1066</v>
      </c>
      <c r="O74" s="1">
        <v>-6452</v>
      </c>
      <c r="P74" s="1">
        <v>-1570</v>
      </c>
    </row>
    <row r="75" spans="1:16">
      <c r="A75" t="s">
        <v>81</v>
      </c>
      <c r="B75" s="1">
        <v>-4735</v>
      </c>
      <c r="C75" s="1">
        <v>-611</v>
      </c>
      <c r="D75" s="1">
        <v>9632</v>
      </c>
      <c r="E75" s="1">
        <v>5284</v>
      </c>
      <c r="F75" s="1">
        <v>-5204</v>
      </c>
      <c r="G75" s="1">
        <v>-8031</v>
      </c>
      <c r="H75" s="1">
        <v>-6458</v>
      </c>
      <c r="I75" s="1">
        <v>8253</v>
      </c>
      <c r="J75" s="1">
        <v>2775</v>
      </c>
      <c r="K75" s="1">
        <v>3493</v>
      </c>
      <c r="L75" s="1">
        <v>5116</v>
      </c>
      <c r="M75" s="1">
        <v>14237</v>
      </c>
      <c r="N75" s="1">
        <v>-3628</v>
      </c>
      <c r="O75" s="1">
        <v>962</v>
      </c>
      <c r="P75" s="1">
        <v>-2978</v>
      </c>
    </row>
    <row r="76" spans="1:16">
      <c r="A76" t="s">
        <v>82</v>
      </c>
    </row>
    <row r="77" spans="1:16">
      <c r="A77" t="s">
        <v>83</v>
      </c>
    </row>
    <row r="78" spans="1:16">
      <c r="A78" t="s">
        <v>84</v>
      </c>
    </row>
    <row r="79" spans="1:16">
      <c r="A79" t="s">
        <v>85</v>
      </c>
    </row>
    <row r="80" spans="1:16">
      <c r="A80" t="s">
        <v>86</v>
      </c>
      <c r="B80" s="1">
        <v>510</v>
      </c>
      <c r="C80" s="1">
        <v>470</v>
      </c>
      <c r="D80" s="1">
        <v>448</v>
      </c>
      <c r="E80" s="1">
        <v>476</v>
      </c>
      <c r="F80" s="1">
        <v>542</v>
      </c>
      <c r="G80" s="1">
        <v>562</v>
      </c>
      <c r="H80" s="1">
        <v>581</v>
      </c>
      <c r="I80" s="1">
        <v>534</v>
      </c>
      <c r="J80" s="1">
        <v>446</v>
      </c>
      <c r="K80" s="1">
        <v>214</v>
      </c>
      <c r="L80" s="1">
        <v>214</v>
      </c>
      <c r="M80" s="1">
        <v>214</v>
      </c>
    </row>
    <row r="81" spans="1:16">
      <c r="A81" t="s">
        <v>87</v>
      </c>
      <c r="B81" s="1">
        <v>510</v>
      </c>
      <c r="C81" s="1">
        <v>470</v>
      </c>
      <c r="D81" s="1">
        <v>448</v>
      </c>
      <c r="E81" s="1">
        <v>476</v>
      </c>
      <c r="F81" s="1">
        <v>542</v>
      </c>
      <c r="G81" s="1">
        <v>562</v>
      </c>
      <c r="H81" s="1">
        <v>581</v>
      </c>
      <c r="I81" s="1">
        <v>534</v>
      </c>
      <c r="J81" s="1">
        <v>446</v>
      </c>
      <c r="K81" s="1">
        <v>214</v>
      </c>
      <c r="L81" s="1">
        <v>214</v>
      </c>
      <c r="M81" s="1">
        <v>214</v>
      </c>
    </row>
    <row r="82" spans="1:16">
      <c r="A82" t="s">
        <v>88</v>
      </c>
    </row>
    <row r="83" spans="1:16">
      <c r="A83" t="s">
        <v>89</v>
      </c>
    </row>
    <row r="84" spans="1:16">
      <c r="A84" t="s">
        <v>90</v>
      </c>
    </row>
    <row r="85" spans="1:16">
      <c r="A85" t="s">
        <v>91</v>
      </c>
    </row>
    <row r="86" spans="1:16">
      <c r="A86" t="s">
        <v>92</v>
      </c>
      <c r="B86" s="1">
        <v>-2941</v>
      </c>
      <c r="C86" s="1">
        <v>-1008</v>
      </c>
      <c r="D86" s="1">
        <v>-1112</v>
      </c>
      <c r="E86" s="1">
        <v>-3320</v>
      </c>
      <c r="F86" s="1">
        <v>-2876</v>
      </c>
      <c r="G86" s="1">
        <v>-985</v>
      </c>
      <c r="H86" s="1">
        <v>-3618</v>
      </c>
      <c r="I86" s="1">
        <v>-1868</v>
      </c>
      <c r="J86" s="1">
        <v>-1497</v>
      </c>
      <c r="K86" s="1">
        <v>-476</v>
      </c>
      <c r="L86" s="1">
        <v>0</v>
      </c>
      <c r="M86" s="1">
        <v>2842</v>
      </c>
    </row>
    <row r="87" spans="1:16">
      <c r="A87" t="s">
        <v>93</v>
      </c>
    </row>
    <row r="88" spans="1:16">
      <c r="A88" t="s">
        <v>94</v>
      </c>
      <c r="D88" s="1">
        <v>5965</v>
      </c>
      <c r="F88" s="1">
        <v>726</v>
      </c>
      <c r="G88" s="1">
        <v>5310</v>
      </c>
      <c r="H88" s="1">
        <v>4180</v>
      </c>
      <c r="I88" s="1">
        <v>5545</v>
      </c>
      <c r="J88" s="1">
        <v>5296</v>
      </c>
      <c r="K88" s="1">
        <v>3986</v>
      </c>
      <c r="L88" s="1">
        <v>2952</v>
      </c>
      <c r="M88" s="1">
        <v>2917</v>
      </c>
      <c r="N88" s="1">
        <v>3072</v>
      </c>
      <c r="O88" s="1">
        <v>2565</v>
      </c>
      <c r="P88" s="1">
        <v>2258</v>
      </c>
    </row>
    <row r="89" spans="1:16">
      <c r="A89" t="s">
        <v>95</v>
      </c>
      <c r="E89" s="1">
        <v>1744</v>
      </c>
      <c r="F89" s="1">
        <v>-2919</v>
      </c>
      <c r="G89" s="1">
        <v>-1042</v>
      </c>
      <c r="H89" s="1">
        <v>2271</v>
      </c>
      <c r="I89" s="1">
        <v>-1441</v>
      </c>
      <c r="J89" s="1">
        <v>2281</v>
      </c>
      <c r="K89" s="1">
        <v>-3004</v>
      </c>
      <c r="L89" s="1">
        <v>497</v>
      </c>
      <c r="M89" s="1">
        <v>9509</v>
      </c>
    </row>
    <row r="90" spans="1:16">
      <c r="A9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cols>
    <col min="1" max="1" width="25.7109375" customWidth="1"/>
    <col min="2" max="26" width="15.7109375" style="3" customWidth="1"/>
  </cols>
  <sheetData>
    <row r="1" spans="1:13">
      <c r="B1" s="3" t="s">
        <v>110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  <c r="H1" s="3" t="s">
        <v>116</v>
      </c>
      <c r="I1" s="3" t="s">
        <v>117</v>
      </c>
      <c r="J1" s="3" t="s">
        <v>118</v>
      </c>
      <c r="K1" s="3" t="s">
        <v>119</v>
      </c>
      <c r="L1" s="3" t="s">
        <v>120</v>
      </c>
      <c r="M1" s="3" t="s">
        <v>121</v>
      </c>
    </row>
    <row r="2" spans="1:13">
      <c r="A2" t="s">
        <v>0</v>
      </c>
      <c r="B2" s="3">
        <v>6.937755067567568</v>
      </c>
      <c r="C2" s="3">
        <v>1.289124607658506</v>
      </c>
      <c r="D2" s="3">
        <v>1.469814266968865</v>
      </c>
      <c r="E2" s="3">
        <v>21.18573303113444</v>
      </c>
      <c r="F2" s="3">
        <v>2.982492967798816</v>
      </c>
      <c r="G2" s="3">
        <v>11.1180668586453</v>
      </c>
      <c r="H2" s="3">
        <v>0.2134600216898354</v>
      </c>
      <c r="J2" s="3">
        <v>0.9055230824287248</v>
      </c>
      <c r="K2" s="3">
        <v>39.97499320899897</v>
      </c>
      <c r="L2" s="3">
        <v>1.640981735159817</v>
      </c>
      <c r="M2" s="3">
        <v>3.377</v>
      </c>
    </row>
    <row r="3" spans="1:13">
      <c r="A3" t="s">
        <v>4</v>
      </c>
      <c r="B3" s="3">
        <v>7.042842526436124</v>
      </c>
      <c r="C3" s="3">
        <v>1.18709504311383</v>
      </c>
      <c r="D3" s="3">
        <v>1.486303136308806</v>
      </c>
      <c r="E3" s="3">
        <v>21.1037394451146</v>
      </c>
      <c r="F3" s="3">
        <v>2.928940341360923</v>
      </c>
      <c r="G3" s="3">
        <v>10.92004244429187</v>
      </c>
      <c r="H3" s="3">
        <v>0.2167873071580025</v>
      </c>
      <c r="J3" s="3">
        <v>0.9325693606755127</v>
      </c>
      <c r="K3" s="3">
        <v>39.96281932009155</v>
      </c>
      <c r="L3" s="3">
        <v>1.640981735159817</v>
      </c>
      <c r="M3" s="3">
        <v>3.377</v>
      </c>
    </row>
    <row r="4" spans="1:13">
      <c r="A4" t="s">
        <v>97</v>
      </c>
      <c r="B4" s="3">
        <v>11.01112868632708</v>
      </c>
      <c r="C4" s="3">
        <v>1.421323451378475</v>
      </c>
      <c r="D4" s="3">
        <v>1.772488383802057</v>
      </c>
      <c r="E4" s="3">
        <v>16.09724519887794</v>
      </c>
      <c r="F4" s="3">
        <v>1.905021322959848</v>
      </c>
      <c r="G4" s="3">
        <v>7.488706709051364</v>
      </c>
      <c r="H4" s="3">
        <v>25.2487573964497</v>
      </c>
      <c r="I4" s="3">
        <v>21.87384615384615</v>
      </c>
      <c r="J4" s="3">
        <v>1.149536071351507</v>
      </c>
      <c r="K4" s="3">
        <v>34.87007579382075</v>
      </c>
      <c r="L4" s="3">
        <v>1.640981735159817</v>
      </c>
      <c r="M4" s="3">
        <v>3.377</v>
      </c>
    </row>
    <row r="5" spans="1:13">
      <c r="A5" t="s">
        <v>98</v>
      </c>
      <c r="B5" s="3">
        <v>8.170724801061008</v>
      </c>
      <c r="C5" s="3">
        <v>1.867594240242516</v>
      </c>
      <c r="D5" s="3">
        <v>1.914309484968539</v>
      </c>
      <c r="E5" s="3">
        <v>23.42888215645149</v>
      </c>
      <c r="F5" s="3">
        <v>2.884357905206381</v>
      </c>
      <c r="G5" s="3">
        <v>8.772797347217779</v>
      </c>
      <c r="H5" s="3">
        <v>1.392306748967829</v>
      </c>
      <c r="I5" s="3">
        <v>-0.01035577538868223</v>
      </c>
      <c r="J5" s="3">
        <v>1.670628447137419</v>
      </c>
      <c r="K5" s="3">
        <v>27.16400411542372</v>
      </c>
      <c r="L5" s="3">
        <v>1.640981735159817</v>
      </c>
      <c r="M5" s="3">
        <v>3.377</v>
      </c>
    </row>
    <row r="6" spans="1:13">
      <c r="A6" t="s">
        <v>99</v>
      </c>
      <c r="B6" s="3">
        <v>5.838167732764748</v>
      </c>
      <c r="C6" s="3">
        <v>2.195554704205275</v>
      </c>
      <c r="D6" s="3">
        <v>1.804680043939949</v>
      </c>
      <c r="E6" s="3">
        <v>30.91175393628707</v>
      </c>
      <c r="F6" s="3">
        <v>4.408447173831307</v>
      </c>
      <c r="G6" s="3">
        <v>14.72681599330123</v>
      </c>
      <c r="H6" s="3">
        <v>2.67688679245283</v>
      </c>
      <c r="I6" s="3">
        <v>15.19948899371069</v>
      </c>
      <c r="J6" s="3">
        <v>1.099011351153424</v>
      </c>
      <c r="K6" s="3">
        <v>28.80747911792546</v>
      </c>
      <c r="L6" s="3">
        <v>1.640981735159817</v>
      </c>
      <c r="M6" s="3">
        <v>3.377</v>
      </c>
    </row>
    <row r="7" spans="1:13">
      <c r="A7" t="s">
        <v>100</v>
      </c>
      <c r="B7" s="3">
        <v>17.7927119133574</v>
      </c>
      <c r="C7" s="3">
        <v>1.92117455367584</v>
      </c>
      <c r="D7" s="3">
        <v>1.940233524919298</v>
      </c>
      <c r="E7" s="3">
        <v>10.9046531769152</v>
      </c>
      <c r="F7" s="3">
        <v>1.443490223871264</v>
      </c>
      <c r="G7" s="3">
        <v>4.159034263235338</v>
      </c>
      <c r="H7" s="3">
        <v>4.262342908438061</v>
      </c>
      <c r="I7" s="3">
        <v>17.74483842010772</v>
      </c>
      <c r="J7" s="3">
        <v>1.621919533894969</v>
      </c>
      <c r="K7" s="3">
        <v>30.38196874995182</v>
      </c>
      <c r="L7" s="3">
        <v>1.640981735159817</v>
      </c>
      <c r="M7" s="3">
        <v>3.377</v>
      </c>
    </row>
    <row r="8" spans="1:13">
      <c r="A8" t="s">
        <v>101</v>
      </c>
      <c r="B8" s="3">
        <v>6.576702962369896</v>
      </c>
      <c r="C8" s="3">
        <v>1.579369736589118</v>
      </c>
      <c r="D8" s="3">
        <v>1.633278499469777</v>
      </c>
      <c r="E8" s="3">
        <v>24.83430540827147</v>
      </c>
      <c r="F8" s="3">
        <v>3.574494877225116</v>
      </c>
      <c r="G8" s="3">
        <v>9.567948521525969</v>
      </c>
      <c r="H8" s="3">
        <v>2.694543034605146</v>
      </c>
      <c r="J8" s="3">
        <v>1.595572640509014</v>
      </c>
      <c r="K8" s="3">
        <v>36.48108709256936</v>
      </c>
      <c r="L8" s="3">
        <v>1.640981735159817</v>
      </c>
      <c r="M8" s="3">
        <v>3.377</v>
      </c>
    </row>
    <row r="9" spans="1:13">
      <c r="A9" t="s">
        <v>102</v>
      </c>
      <c r="B9" s="3">
        <v>8.832582795698924</v>
      </c>
      <c r="C9" s="3">
        <v>1.626165104922793</v>
      </c>
      <c r="D9" s="3">
        <v>1.67890080392424</v>
      </c>
      <c r="E9" s="3">
        <v>19.0080392424036</v>
      </c>
      <c r="F9" s="3">
        <v>2.612555247584089</v>
      </c>
      <c r="G9" s="3">
        <v>7.214149040699177</v>
      </c>
      <c r="H9" s="3">
        <v>0.2269297395695704</v>
      </c>
      <c r="J9" s="3">
        <v>1.634827633192533</v>
      </c>
      <c r="K9" s="3">
        <v>37.90949005770667</v>
      </c>
      <c r="L9" s="3">
        <v>1.640981735159817</v>
      </c>
      <c r="M9" s="3">
        <v>3.377</v>
      </c>
    </row>
    <row r="10" spans="1:13">
      <c r="A10" t="s">
        <v>103</v>
      </c>
      <c r="B10" s="3">
        <v>12.7353519379845</v>
      </c>
      <c r="C10" s="3">
        <v>1.791169210641081</v>
      </c>
      <c r="D10" s="3">
        <v>1.731270619643108</v>
      </c>
      <c r="E10" s="3">
        <v>13.5942110439792</v>
      </c>
      <c r="F10" s="3">
        <v>2.019664328657315</v>
      </c>
      <c r="G10" s="3">
        <v>5.523363685667799</v>
      </c>
      <c r="H10" s="3">
        <v>2.83945178658835</v>
      </c>
      <c r="I10" s="3">
        <v>2.83945178658835</v>
      </c>
      <c r="J10" s="3">
        <v>1.461219615006323</v>
      </c>
      <c r="K10" s="3">
        <v>36.180797832853</v>
      </c>
      <c r="L10" s="3">
        <v>1.640981735159817</v>
      </c>
      <c r="M10" s="3">
        <v>3.377</v>
      </c>
    </row>
    <row r="11" spans="1:13">
      <c r="A11" t="s">
        <v>104</v>
      </c>
      <c r="B11" s="3">
        <v>10.94753709462461</v>
      </c>
      <c r="C11" s="3">
        <v>2.01660441898527</v>
      </c>
      <c r="D11" s="3">
        <v>1.735904902789518</v>
      </c>
      <c r="E11" s="3">
        <v>15.85657931811778</v>
      </c>
      <c r="F11" s="3">
        <v>2.495371756072145</v>
      </c>
      <c r="G11" s="3">
        <v>6.554465247648721</v>
      </c>
      <c r="H11" s="3">
        <v>2.447098976109215</v>
      </c>
      <c r="I11" s="3">
        <v>2.447098976109215</v>
      </c>
      <c r="J11" s="3">
        <v>1.419202592279515</v>
      </c>
      <c r="K11" s="3">
        <v>27.6874813384428</v>
      </c>
      <c r="L11" s="3">
        <v>1.640981735159817</v>
      </c>
      <c r="M11" s="3">
        <v>3.377</v>
      </c>
    </row>
    <row r="12" spans="1:13">
      <c r="A12" t="s">
        <v>105</v>
      </c>
      <c r="B12" s="3">
        <v>11.13049051490515</v>
      </c>
      <c r="C12" s="3">
        <v>2.264556699136188</v>
      </c>
      <c r="D12" s="3">
        <v>1.955165503014916</v>
      </c>
      <c r="E12" s="3">
        <v>17.56585211044113</v>
      </c>
      <c r="F12" s="3">
        <v>2.636028098583164</v>
      </c>
      <c r="G12" s="3">
        <v>5.395525661646439</v>
      </c>
      <c r="H12" s="3">
        <v>3.295454545454545</v>
      </c>
      <c r="I12" s="3">
        <v>3.295454545454545</v>
      </c>
      <c r="J12" s="3">
        <v>2.25563313233894</v>
      </c>
      <c r="K12" s="3">
        <v>25.09444300116228</v>
      </c>
      <c r="L12" s="3">
        <v>1.640981735159817</v>
      </c>
      <c r="M12" s="3">
        <v>3.377</v>
      </c>
    </row>
    <row r="13" spans="1:13">
      <c r="A13" t="s">
        <v>106</v>
      </c>
      <c r="B13" s="3">
        <v>11.68464011379801</v>
      </c>
      <c r="C13" s="3">
        <v>2.427394208037825</v>
      </c>
      <c r="D13" s="3">
        <v>2.351871158618057</v>
      </c>
      <c r="E13" s="3">
        <v>20.12788700133613</v>
      </c>
      <c r="F13" s="3">
        <v>2.785739759863685</v>
      </c>
      <c r="G13" s="3">
        <v>4.236981677917068</v>
      </c>
      <c r="H13" s="3">
        <v>4.203269367448472</v>
      </c>
      <c r="I13" s="3">
        <v>4.085287846481877</v>
      </c>
      <c r="J13" s="3">
        <v>3.750524909333842</v>
      </c>
      <c r="K13" s="3">
        <v>21.66952225520805</v>
      </c>
      <c r="L13" s="3">
        <v>1.640981735159817</v>
      </c>
      <c r="M13" s="3">
        <v>3.377</v>
      </c>
    </row>
    <row r="14" spans="1:13">
      <c r="A14" t="s">
        <v>107</v>
      </c>
      <c r="B14" s="3">
        <v>12.45220111167256</v>
      </c>
      <c r="C14" s="3">
        <v>2.610477330508474</v>
      </c>
      <c r="D14" s="3">
        <v>4.13471577181208</v>
      </c>
      <c r="E14" s="3">
        <v>33.20469798657718</v>
      </c>
      <c r="F14" s="3">
        <v>3.349411864263349</v>
      </c>
      <c r="G14" s="3">
        <v>6.535451273075527</v>
      </c>
      <c r="H14" s="3">
        <v>0.08818219691709485</v>
      </c>
      <c r="J14" s="3">
        <v>4.080704697986577</v>
      </c>
      <c r="K14" s="3">
        <v>23.04517170174654</v>
      </c>
      <c r="L14" s="3">
        <v>1.640981735159817</v>
      </c>
      <c r="M14" s="3">
        <v>3.377</v>
      </c>
    </row>
    <row r="15" spans="1:13">
      <c r="A15" t="s">
        <v>108</v>
      </c>
      <c r="B15" s="3">
        <v>11.62949787635677</v>
      </c>
      <c r="C15" s="3">
        <v>2.797469179248496</v>
      </c>
      <c r="D15" s="3">
        <v>5.378198603230031</v>
      </c>
      <c r="E15" s="3">
        <v>46.2461807071148</v>
      </c>
      <c r="F15" s="3">
        <v>3.963562904492911</v>
      </c>
      <c r="G15" s="3">
        <v>6.540729079853073</v>
      </c>
      <c r="H15" s="3">
        <v>0.07225255162591977</v>
      </c>
      <c r="J15" s="3">
        <v>6.07049323439546</v>
      </c>
      <c r="K15" s="3">
        <v>22.87473725704266</v>
      </c>
      <c r="L15" s="3">
        <v>1.640981735159817</v>
      </c>
      <c r="M15" s="3">
        <v>3.377</v>
      </c>
    </row>
    <row r="16" spans="1:13">
      <c r="A16" t="s">
        <v>109</v>
      </c>
      <c r="B16" s="3">
        <v>13.0385746031746</v>
      </c>
      <c r="C16" s="3">
        <v>3.001571985383678</v>
      </c>
      <c r="K16" s="3">
        <v>22.38372373777671</v>
      </c>
      <c r="L16" s="3">
        <v>1.640981735159817</v>
      </c>
      <c r="M16" s="3">
        <v>3.377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P27"/>
  <sheetViews>
    <sheetView workbookViewId="0"/>
  </sheetViews>
  <sheetFormatPr defaultRowHeight="15"/>
  <cols>
    <col min="1" max="26" width="2.7109375" customWidth="1"/>
  </cols>
  <sheetData>
    <row r="3" spans="1:16">
      <c r="A3" t="s">
        <v>122</v>
      </c>
      <c r="B3">
        <v>8210</v>
      </c>
      <c r="C3">
        <v>8809</v>
      </c>
      <c r="D3">
        <v>9440</v>
      </c>
      <c r="E3">
        <v>10152</v>
      </c>
      <c r="F3">
        <v>10882</v>
      </c>
      <c r="G3">
        <v>12220</v>
      </c>
      <c r="H3">
        <v>13758</v>
      </c>
      <c r="I3">
        <v>15154</v>
      </c>
      <c r="J3">
        <v>15603</v>
      </c>
      <c r="K3">
        <v>12827</v>
      </c>
      <c r="L3">
        <v>11224</v>
      </c>
      <c r="M3">
        <v>13195</v>
      </c>
      <c r="N3">
        <v>17338</v>
      </c>
      <c r="O3">
        <v>20759</v>
      </c>
      <c r="P3">
        <v>19116</v>
      </c>
    </row>
    <row r="4" spans="1:16">
      <c r="A4" t="s">
        <v>123</v>
      </c>
      <c r="B4">
        <v>5020</v>
      </c>
      <c r="C4">
        <v>5499</v>
      </c>
      <c r="D4">
        <v>5626</v>
      </c>
      <c r="E4">
        <v>6313</v>
      </c>
      <c r="F4">
        <v>6795</v>
      </c>
      <c r="G4">
        <v>6986</v>
      </c>
      <c r="H4">
        <v>7071</v>
      </c>
      <c r="I4">
        <v>7739</v>
      </c>
      <c r="J4">
        <v>9132</v>
      </c>
      <c r="K4">
        <v>5852</v>
      </c>
      <c r="L4">
        <v>9466</v>
      </c>
      <c r="M4">
        <v>8299</v>
      </c>
      <c r="N4">
        <v>7662</v>
      </c>
      <c r="O4">
        <v>9392</v>
      </c>
      <c r="P4">
        <v>9756</v>
      </c>
    </row>
    <row r="5" spans="1:16">
      <c r="A5" t="s">
        <v>124</v>
      </c>
      <c r="B5">
        <v>3010</v>
      </c>
      <c r="C5">
        <v>3376</v>
      </c>
      <c r="D5">
        <v>3142</v>
      </c>
      <c r="E5">
        <v>3386</v>
      </c>
      <c r="F5">
        <v>3531</v>
      </c>
      <c r="G5">
        <v>3570</v>
      </c>
      <c r="H5">
        <v>3324</v>
      </c>
      <c r="I5">
        <v>3644</v>
      </c>
      <c r="J5">
        <v>4887</v>
      </c>
      <c r="K5">
        <v>1797</v>
      </c>
      <c r="L5">
        <v>5503</v>
      </c>
      <c r="M5">
        <v>3962</v>
      </c>
      <c r="N5">
        <v>2904</v>
      </c>
      <c r="O5">
        <v>4553</v>
      </c>
      <c r="P5">
        <v>4621</v>
      </c>
    </row>
    <row r="6" spans="1:16">
      <c r="A6" t="s">
        <v>125</v>
      </c>
      <c r="B6">
        <v>1890</v>
      </c>
      <c r="C6">
        <v>2119</v>
      </c>
      <c r="D6">
        <v>1979</v>
      </c>
      <c r="E6">
        <v>2109</v>
      </c>
      <c r="F6">
        <v>2214</v>
      </c>
      <c r="G6">
        <v>2251</v>
      </c>
      <c r="H6">
        <v>1935</v>
      </c>
      <c r="I6">
        <v>2790</v>
      </c>
      <c r="J6">
        <v>3747</v>
      </c>
      <c r="K6">
        <v>1385</v>
      </c>
      <c r="L6">
        <v>4221</v>
      </c>
      <c r="M6">
        <v>3016</v>
      </c>
      <c r="N6">
        <v>2238</v>
      </c>
      <c r="O6">
        <v>3499</v>
      </c>
      <c r="P6">
        <v>3552</v>
      </c>
    </row>
    <row r="7" spans="1:16"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  <c r="N7" t="s">
        <v>138</v>
      </c>
      <c r="O7" t="s">
        <v>139</v>
      </c>
      <c r="P7" t="s">
        <v>140</v>
      </c>
    </row>
    <row r="10" spans="1:16">
      <c r="A10" t="s">
        <v>141</v>
      </c>
      <c r="B10">
        <v>2.275271768572357</v>
      </c>
      <c r="C10">
        <v>2.54941828988053</v>
      </c>
      <c r="D10">
        <v>2.380981026745431</v>
      </c>
      <c r="E10">
        <v>2.783790918690602</v>
      </c>
      <c r="F10">
        <v>2.649910233393178</v>
      </c>
      <c r="G10">
        <v>2.707155742633794</v>
      </c>
      <c r="H10">
        <v>2.419657371514318</v>
      </c>
      <c r="I10">
        <v>3.735439817914045</v>
      </c>
      <c r="J10">
        <v>5.563474387527839</v>
      </c>
      <c r="K10">
        <v>2.371536561345615</v>
      </c>
      <c r="L10">
        <v>8.01206908780031</v>
      </c>
      <c r="M10">
        <v>6.23913942904427</v>
      </c>
      <c r="N10">
        <v>5.500450352444798</v>
      </c>
      <c r="O10">
        <v>8.734398402396405</v>
      </c>
      <c r="P10">
        <v>9.92614079358825</v>
      </c>
    </row>
    <row r="11" spans="1:16">
      <c r="A11" t="s">
        <v>142</v>
      </c>
      <c r="B11">
        <v>830.67</v>
      </c>
      <c r="C11">
        <v>831.17</v>
      </c>
      <c r="D11">
        <v>831.17</v>
      </c>
      <c r="E11">
        <v>757.6</v>
      </c>
      <c r="F11">
        <v>835.5</v>
      </c>
      <c r="G11">
        <v>831.5</v>
      </c>
      <c r="H11">
        <v>799.7</v>
      </c>
      <c r="I11">
        <v>746.9</v>
      </c>
      <c r="J11">
        <v>673.5</v>
      </c>
      <c r="K11">
        <v>584.00955</v>
      </c>
      <c r="L11">
        <v>526.830205</v>
      </c>
      <c r="M11">
        <v>483.4</v>
      </c>
      <c r="N11">
        <v>406.875775</v>
      </c>
      <c r="O11">
        <v>400.6</v>
      </c>
      <c r="P11">
        <v>357.843</v>
      </c>
    </row>
    <row r="12" spans="1:16">
      <c r="B12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  <c r="O12" t="s">
        <v>139</v>
      </c>
      <c r="P12" t="s">
        <v>140</v>
      </c>
    </row>
    <row r="15" spans="1:16">
      <c r="A15" t="s">
        <v>113</v>
      </c>
      <c r="C15">
        <v>46.2461807071148</v>
      </c>
      <c r="D15">
        <v>33.20469798657718</v>
      </c>
      <c r="E15">
        <v>20.12788700133613</v>
      </c>
      <c r="F15">
        <v>17.56585211044113</v>
      </c>
      <c r="G15">
        <v>15.85657931811778</v>
      </c>
      <c r="H15">
        <v>13.5942110439792</v>
      </c>
      <c r="I15">
        <v>19.0080392424036</v>
      </c>
      <c r="J15">
        <v>24.83430540827147</v>
      </c>
      <c r="K15">
        <v>10.9046531769152</v>
      </c>
      <c r="L15">
        <v>30.91175393628707</v>
      </c>
      <c r="M15">
        <v>23.42888215645149</v>
      </c>
      <c r="N15">
        <v>16.09724519887794</v>
      </c>
      <c r="O15">
        <v>21.1037394451146</v>
      </c>
      <c r="P15">
        <v>21.18573303113444</v>
      </c>
    </row>
    <row r="16" spans="1:16">
      <c r="A16" t="s">
        <v>114</v>
      </c>
      <c r="C16">
        <v>3.963562904492911</v>
      </c>
      <c r="D16">
        <v>3.349411864263349</v>
      </c>
      <c r="E16">
        <v>2.785739759863685</v>
      </c>
      <c r="F16">
        <v>2.636028098583164</v>
      </c>
      <c r="G16">
        <v>2.495371756072145</v>
      </c>
      <c r="H16">
        <v>2.019664328657315</v>
      </c>
      <c r="I16">
        <v>2.612555247584089</v>
      </c>
      <c r="J16">
        <v>3.574494877225116</v>
      </c>
      <c r="K16">
        <v>1.443490223871264</v>
      </c>
      <c r="L16">
        <v>4.408447173831307</v>
      </c>
      <c r="M16">
        <v>2.884357905206381</v>
      </c>
      <c r="N16">
        <v>1.905021322959848</v>
      </c>
      <c r="O16">
        <v>2.928940341360923</v>
      </c>
      <c r="P16">
        <v>2.982492967798816</v>
      </c>
    </row>
    <row r="17" spans="1:16">
      <c r="A17" t="s">
        <v>115</v>
      </c>
      <c r="C17">
        <v>6.540729079853073</v>
      </c>
      <c r="D17">
        <v>6.535451273075527</v>
      </c>
      <c r="E17">
        <v>4.236981677917068</v>
      </c>
      <c r="F17">
        <v>5.395525661646439</v>
      </c>
      <c r="G17">
        <v>6.554465247648721</v>
      </c>
      <c r="H17">
        <v>5.523363685667799</v>
      </c>
      <c r="I17">
        <v>7.214149040699177</v>
      </c>
      <c r="J17">
        <v>9.567948521525969</v>
      </c>
      <c r="K17">
        <v>4.159034263235338</v>
      </c>
      <c r="L17">
        <v>14.72681599330123</v>
      </c>
      <c r="M17">
        <v>8.772797347217779</v>
      </c>
      <c r="N17">
        <v>7.488706709051364</v>
      </c>
      <c r="O17">
        <v>10.92004244429187</v>
      </c>
      <c r="P17">
        <v>11.1180668586453</v>
      </c>
    </row>
    <row r="18" spans="1:16"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  <c r="K18" t="s">
        <v>135</v>
      </c>
      <c r="L18" t="s">
        <v>136</v>
      </c>
      <c r="M18" t="s">
        <v>137</v>
      </c>
      <c r="N18" t="s">
        <v>138</v>
      </c>
      <c r="O18" t="s">
        <v>139</v>
      </c>
      <c r="P18" t="s">
        <v>140</v>
      </c>
    </row>
    <row r="21" spans="1:16">
      <c r="A21" t="s">
        <v>110</v>
      </c>
      <c r="B21">
        <v>13.0385746031746</v>
      </c>
      <c r="C21">
        <v>11.62949787635677</v>
      </c>
      <c r="D21">
        <v>12.45220111167256</v>
      </c>
      <c r="E21">
        <v>11.68464011379801</v>
      </c>
      <c r="F21">
        <v>11.13049051490515</v>
      </c>
      <c r="G21">
        <v>10.94753709462461</v>
      </c>
      <c r="H21">
        <v>12.7353519379845</v>
      </c>
      <c r="I21">
        <v>8.832582795698924</v>
      </c>
      <c r="J21">
        <v>6.576702962369896</v>
      </c>
      <c r="K21">
        <v>17.7927119133574</v>
      </c>
      <c r="L21">
        <v>5.838167732764748</v>
      </c>
      <c r="M21">
        <v>8.170724801061008</v>
      </c>
      <c r="N21">
        <v>11.01112868632708</v>
      </c>
      <c r="O21">
        <v>7.042842526436124</v>
      </c>
      <c r="P21">
        <v>6.937755067567568</v>
      </c>
    </row>
    <row r="22" spans="1:16">
      <c r="A22" t="s">
        <v>111</v>
      </c>
      <c r="B22">
        <v>3.001571985383678</v>
      </c>
      <c r="C22">
        <v>2.797469179248496</v>
      </c>
      <c r="D22">
        <v>2.610477330508474</v>
      </c>
      <c r="E22">
        <v>2.427394208037825</v>
      </c>
      <c r="F22">
        <v>2.264556699136188</v>
      </c>
      <c r="G22">
        <v>2.01660441898527</v>
      </c>
      <c r="H22">
        <v>1.791169210641081</v>
      </c>
      <c r="I22">
        <v>1.626165104922793</v>
      </c>
      <c r="J22">
        <v>1.579369736589118</v>
      </c>
      <c r="K22">
        <v>1.92117455367584</v>
      </c>
      <c r="L22">
        <v>2.195554704205275</v>
      </c>
      <c r="M22">
        <v>1.867594240242516</v>
      </c>
      <c r="N22">
        <v>1.421323451378475</v>
      </c>
      <c r="O22">
        <v>1.18709504311383</v>
      </c>
      <c r="P22">
        <v>1.289124607658506</v>
      </c>
    </row>
    <row r="23" spans="1:16"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131</v>
      </c>
      <c r="H23" t="s">
        <v>132</v>
      </c>
      <c r="I23" t="s">
        <v>133</v>
      </c>
      <c r="J23" t="s">
        <v>134</v>
      </c>
      <c r="K23" t="s">
        <v>135</v>
      </c>
      <c r="L23" t="s">
        <v>136</v>
      </c>
      <c r="M23" t="s">
        <v>137</v>
      </c>
      <c r="N23" t="s">
        <v>138</v>
      </c>
      <c r="O23" t="s">
        <v>139</v>
      </c>
      <c r="P23" t="s">
        <v>140</v>
      </c>
    </row>
    <row r="26" spans="1:16">
      <c r="A26" t="s">
        <v>120</v>
      </c>
      <c r="B26">
        <v>1.640981735159817</v>
      </c>
      <c r="C26">
        <v>1.640981735159817</v>
      </c>
      <c r="D26">
        <v>1.640981735159817</v>
      </c>
      <c r="E26">
        <v>1.640981735159817</v>
      </c>
      <c r="F26">
        <v>1.640981735159817</v>
      </c>
      <c r="G26">
        <v>1.640981735159817</v>
      </c>
      <c r="H26">
        <v>1.640981735159817</v>
      </c>
      <c r="I26">
        <v>1.640981735159817</v>
      </c>
      <c r="J26">
        <v>1.640981735159817</v>
      </c>
      <c r="K26">
        <v>1.640981735159817</v>
      </c>
      <c r="L26">
        <v>1.640981735159817</v>
      </c>
      <c r="M26">
        <v>1.640981735159817</v>
      </c>
      <c r="N26">
        <v>1.640981735159817</v>
      </c>
      <c r="O26">
        <v>1.640981735159817</v>
      </c>
      <c r="P26">
        <v>1.640981735159817</v>
      </c>
    </row>
    <row r="27" spans="1:16">
      <c r="B27" t="s">
        <v>126</v>
      </c>
      <c r="C27" t="s">
        <v>127</v>
      </c>
      <c r="D27" t="s">
        <v>128</v>
      </c>
      <c r="E27" t="s">
        <v>129</v>
      </c>
      <c r="F27" t="s">
        <v>130</v>
      </c>
      <c r="G27" t="s">
        <v>131</v>
      </c>
      <c r="H27" t="s">
        <v>132</v>
      </c>
      <c r="I27" t="s">
        <v>133</v>
      </c>
      <c r="J27" t="s">
        <v>134</v>
      </c>
      <c r="K27" t="s">
        <v>135</v>
      </c>
      <c r="L27" t="s">
        <v>136</v>
      </c>
      <c r="M27" t="s">
        <v>137</v>
      </c>
      <c r="N27" t="s">
        <v>138</v>
      </c>
      <c r="O27" t="s">
        <v>139</v>
      </c>
      <c r="P27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</vt:lpstr>
      <vt:lpstr>Annual</vt:lpstr>
      <vt:lpstr>Financial Ratios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2026-04-04T12:09:22Z</dcterms:created>
  <dcterms:modified xsi:type="dcterms:W3CDTF">2026-04-04T12:09:22Z</dcterms:modified>
</cp:coreProperties>
</file>