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ignal Yield" sheetId="2" state="visible" r:id="rId2"/>
    <sheet name="Signal Config" sheetId="3" state="visible" r:id="rId3"/>
    <sheet name="Notes" sheetId="4" state="visible" r:id="rId4"/>
  </sheets>
  <definedNames>
    <definedName name="_xlnm._FilterDatabase" localSheetId="0" hidden="1">'Leads'!$A$1:$U$173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5" fillId="0" borderId="0" pivotButton="0" quotePrefix="0" xfId="0"/>
    <xf numFmtId="0" fontId="5" fillId="6" borderId="1" pivotButton="0" quotePrefix="0" xfId="0"/>
    <xf numFmtId="0" fontId="5" fillId="3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6" customWidth="1" min="5" max="5"/>
    <col width="13" customWidth="1" min="6" max="6"/>
    <col width="22" customWidth="1" min="7" max="7"/>
    <col width="28" customWidth="1" min="8" max="8"/>
    <col width="44" customWidth="1" min="9" max="9"/>
    <col width="38" customWidth="1" min="10" max="10"/>
    <col width="22" customWidth="1" min="11" max="11"/>
    <col width="15" customWidth="1" min="12" max="12"/>
    <col width="22" customWidth="1" min="13" max="13"/>
    <col width="34" customWidth="1" min="14" max="14"/>
    <col width="60" customWidth="1" min="15" max="15"/>
    <col width="9" customWidth="1" min="16" max="16"/>
    <col width="11" customWidth="1" min="17" max="17"/>
    <col width="11" customWidth="1" min="18" max="18"/>
    <col width="50" customWidth="1" min="19" max="19"/>
    <col width="13" customWidth="1" min="20" max="20"/>
    <col width="11" customWidth="1" min="21" max="21"/>
  </cols>
  <sheetData>
    <row r="1" ht="30" customHeight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Company Size</t>
        </is>
      </c>
      <c r="G1" s="1" t="inlineStr">
        <is>
          <t>Industry</t>
        </is>
      </c>
      <c r="H1" s="1" t="inlineStr">
        <is>
          <t>Location</t>
        </is>
      </c>
      <c r="I1" s="1" t="inlineStr">
        <is>
          <t>LinkedIn URL</t>
        </is>
      </c>
      <c r="J1" s="1" t="inlineStr">
        <is>
          <t>Company 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Signal Type</t>
        </is>
      </c>
      <c r="N1" s="1" t="inlineStr">
        <is>
          <t>Signal Keyword</t>
        </is>
      </c>
      <c r="O1" s="1" t="inlineStr">
        <is>
          <t>Intent (why surfaced)</t>
        </is>
      </c>
      <c r="P1" s="1" t="inlineStr">
        <is>
          <t>Fit Score</t>
        </is>
      </c>
      <c r="Q1" s="1" t="inlineStr">
        <is>
          <t>Intent Score</t>
        </is>
      </c>
      <c r="R1" s="1" t="inlineStr">
        <is>
          <t>Total Score</t>
        </is>
      </c>
      <c r="S1" s="1" t="inlineStr">
        <is>
          <t>Score Reasoning</t>
        </is>
      </c>
      <c r="T1" s="1" t="inlineStr">
        <is>
          <t>Date Sourced</t>
        </is>
      </c>
      <c r="U1" s="1" t="inlineStr">
        <is>
          <t>Contact ID</t>
        </is>
      </c>
    </row>
    <row r="2">
      <c r="A2" s="2" t="n">
        <v>1</v>
      </c>
      <c r="B2" s="2" t="inlineStr">
        <is>
          <t>Page</t>
        </is>
      </c>
      <c r="C2" s="2" t="inlineStr">
        <is>
          <t>Kastner</t>
        </is>
      </c>
      <c r="D2" s="3" t="inlineStr">
        <is>
          <t>Associate Creative Director</t>
        </is>
      </c>
      <c r="E2" s="2" t="inlineStr">
        <is>
          <t>McGarrah Jessee</t>
        </is>
      </c>
      <c r="F2" s="2" t="inlineStr">
        <is>
          <t>51-200</t>
        </is>
      </c>
      <c r="G2" s="3" t="inlineStr">
        <is>
          <t>Advertising Services</t>
        </is>
      </c>
      <c r="H2" s="3" t="inlineStr">
        <is>
          <t>Austin, Texas Metropolitan Area, United States</t>
        </is>
      </c>
      <c r="I2" s="2" t="inlineStr">
        <is>
          <t>https://www.linkedin.com/in/page-kastner-14058a111/</t>
        </is>
      </c>
      <c r="J2" s="2" t="inlineStr">
        <is>
          <t>https://www.linkedin.com/company/mcgarrah-jessee/</t>
        </is>
      </c>
      <c r="K2" s="4" t="inlineStr"/>
      <c r="L2" s="2" t="inlineStr"/>
      <c r="M2" s="2" t="inlineStr">
        <is>
          <t>SEARCH_KEYWORD</t>
        </is>
      </c>
      <c r="N2" s="2" t="inlineStr">
        <is>
          <t>"creative as a service"</t>
        </is>
      </c>
      <c r="O2" s="3" t="inlineStr">
        <is>
          <t>Just engaged with a LinkedIn post</t>
        </is>
      </c>
      <c r="P2" s="5" t="n">
        <v>0.8100000000000001</v>
      </c>
      <c r="Q2" s="5" t="n">
        <v>1.1</v>
      </c>
      <c r="R2" s="5" t="n">
        <v>1.8</v>
      </c>
      <c r="S2" s="3" t="inlineStr">
        <is>
          <t>Associate Creative Director aligns with senior design leadership in US-based advertising firm; location match; company size slightly larger than ICP; industry fits Advertising Services.</t>
        </is>
      </c>
      <c r="T2" s="2" t="inlineStr">
        <is>
          <t>2026-08-28</t>
        </is>
      </c>
      <c r="U2" s="2" t="n">
        <v>15357146</v>
      </c>
    </row>
    <row r="3">
      <c r="A3" s="2" t="n">
        <v>2</v>
      </c>
      <c r="B3" s="2" t="inlineStr">
        <is>
          <t>Kate</t>
        </is>
      </c>
      <c r="C3" s="2" t="inlineStr">
        <is>
          <t>Marnik</t>
        </is>
      </c>
      <c r="D3" s="3" t="inlineStr">
        <is>
          <t>Art Director</t>
        </is>
      </c>
      <c r="E3" s="2" t="inlineStr">
        <is>
          <t>TALK Creative</t>
        </is>
      </c>
      <c r="F3" s="2" t="inlineStr">
        <is>
          <t>1-10 employees</t>
        </is>
      </c>
      <c r="G3" s="3" t="inlineStr">
        <is>
          <t>Graphic Design</t>
        </is>
      </c>
      <c r="H3" s="3" t="inlineStr">
        <is>
          <t>Dallas-Fort Worth Metroplex</t>
        </is>
      </c>
      <c r="I3" s="2" t="inlineStr">
        <is>
          <t>https://www.linkedin.com/in/kdm8531/</t>
        </is>
      </c>
      <c r="J3" s="2" t="inlineStr">
        <is>
          <t>https://linkedin.com/company/103363196</t>
        </is>
      </c>
      <c r="K3" s="4" t="inlineStr"/>
      <c r="L3" s="2" t="inlineStr"/>
      <c r="M3" s="2" t="inlineStr">
        <is>
          <t>INFLUENCER_PAGE_URL</t>
        </is>
      </c>
      <c r="N3" s="2" t="inlineStr">
        <is>
          <t>https://www.linkedin.com/in/daniel-murray-marketing</t>
        </is>
      </c>
      <c r="O3" s="3" t="inlineStr">
        <is>
          <t>Just engaged with an industry expert</t>
        </is>
      </c>
      <c r="P3" s="5" t="n">
        <v>0.86</v>
      </c>
      <c r="Q3" s="5" t="n">
        <v>1.1</v>
      </c>
      <c r="R3" s="5" t="n">
        <v>1.8</v>
      </c>
      <c r="S3" s="3" t="inlineStr">
        <is>
          <t>Art Director at a US design service with compatible size and location aligns with ICP.</t>
        </is>
      </c>
      <c r="T3" s="2" t="inlineStr">
        <is>
          <t>2026-08-27</t>
        </is>
      </c>
      <c r="U3" s="2" t="n">
        <v>15347503</v>
      </c>
    </row>
    <row r="4">
      <c r="A4" s="2" t="n">
        <v>3</v>
      </c>
      <c r="B4" s="2" t="inlineStr">
        <is>
          <t>Nicole</t>
        </is>
      </c>
      <c r="C4" s="2" t="inlineStr">
        <is>
          <t>LaFlamme</t>
        </is>
      </c>
      <c r="D4" s="3" t="inlineStr">
        <is>
          <t>Director, Client Engagement</t>
        </is>
      </c>
      <c r="E4" s="2" t="inlineStr">
        <is>
          <t>AD-ID</t>
        </is>
      </c>
      <c r="F4" s="2" t="inlineStr">
        <is>
          <t>11-50 employees</t>
        </is>
      </c>
      <c r="G4" s="3" t="inlineStr">
        <is>
          <t>Advertising Services</t>
        </is>
      </c>
      <c r="H4" s="3" t="inlineStr">
        <is>
          <t>Merrick, New York, United States</t>
        </is>
      </c>
      <c r="I4" s="2" t="inlineStr">
        <is>
          <t>https://www.linkedin.com/in/ndlaflamme</t>
        </is>
      </c>
      <c r="J4" s="2" t="inlineStr">
        <is>
          <t>https://www.linkedin.com/company/ad-id-llc/</t>
        </is>
      </c>
      <c r="K4" s="4" t="inlineStr"/>
      <c r="L4" s="2" t="inlineStr"/>
      <c r="M4" s="2" t="inlineStr">
        <is>
          <t>INFLUENCER_PAGE_URL</t>
        </is>
      </c>
      <c r="N4" s="2" t="inlineStr">
        <is>
          <t>https://www.linkedin.com/in/daniel-murray-marketing</t>
        </is>
      </c>
      <c r="O4" s="3" t="inlineStr">
        <is>
          <t>Just engaged with the industry expert Daniel Murray</t>
        </is>
      </c>
      <c r="P4" s="5" t="n">
        <v>0.96</v>
      </c>
      <c r="Q4" s="5" t="n">
        <v>1.5</v>
      </c>
      <c r="R4" s="5" t="n">
        <v>2.2</v>
      </c>
      <c r="S4" s="3" t="inlineStr">
        <is>
          <t>Role aligns with ICP Director/Client Services; industry and US location fit; company size matches.</t>
        </is>
      </c>
      <c r="T4" s="2" t="inlineStr">
        <is>
          <t>2026-08-27</t>
        </is>
      </c>
      <c r="U4" s="2" t="n">
        <v>15347502</v>
      </c>
    </row>
    <row r="5">
      <c r="A5" s="2" t="n">
        <v>4</v>
      </c>
      <c r="B5" s="2" t="inlineStr">
        <is>
          <t>Ashlyn</t>
        </is>
      </c>
      <c r="C5" s="2" t="inlineStr">
        <is>
          <t>Hughes</t>
        </is>
      </c>
      <c r="D5" s="3" t="inlineStr">
        <is>
          <t>Founder</t>
        </is>
      </c>
      <c r="E5" s="2" t="inlineStr">
        <is>
          <t>FemFactor Media</t>
        </is>
      </c>
      <c r="F5" s="2" t="inlineStr">
        <is>
          <t>2 - 10</t>
        </is>
      </c>
      <c r="G5" s="3" t="inlineStr">
        <is>
          <t>Advertising Services</t>
        </is>
      </c>
      <c r="H5" s="3" t="inlineStr">
        <is>
          <t>Port Hueneme, California, United States</t>
        </is>
      </c>
      <c r="I5" s="2" t="inlineStr">
        <is>
          <t>https://www.linkedin.com/in/ashlynhughes/</t>
        </is>
      </c>
      <c r="J5" s="2" t="inlineStr">
        <is>
          <t>https://www.linkedin.com/company/femfactor-media</t>
        </is>
      </c>
      <c r="K5" s="4" t="inlineStr"/>
      <c r="L5" s="2" t="inlineStr"/>
      <c r="M5" s="2" t="inlineStr">
        <is>
          <t>INFLUENCER_PAGE_URL</t>
        </is>
      </c>
      <c r="N5" s="2" t="inlineStr">
        <is>
          <t>https://www.linkedin.com/in/daniel-murray-marketing</t>
        </is>
      </c>
      <c r="O5" s="3" t="inlineStr">
        <is>
          <t>Just engaged with an industry expert</t>
        </is>
      </c>
      <c r="P5" s="5" t="n">
        <v>0.91</v>
      </c>
      <c r="Q5" s="5" t="n">
        <v>1.1</v>
      </c>
      <c r="R5" s="5" t="n">
        <v>1.9</v>
      </c>
      <c r="S5" s="3" t="inlineStr">
        <is>
          <t>Role aligns with Founder; company size/location match ICP.</t>
        </is>
      </c>
      <c r="T5" s="2" t="inlineStr">
        <is>
          <t>2026-08-27</t>
        </is>
      </c>
      <c r="U5" s="2" t="n">
        <v>15347491</v>
      </c>
    </row>
    <row r="6">
      <c r="A6" s="2" t="n">
        <v>5</v>
      </c>
      <c r="B6" s="2" t="inlineStr">
        <is>
          <t>Maxwell</t>
        </is>
      </c>
      <c r="C6" s="2" t="inlineStr">
        <is>
          <t>Veitch</t>
        </is>
      </c>
      <c r="D6" s="3" t="inlineStr">
        <is>
          <t>Chief Executive Officer</t>
        </is>
      </c>
      <c r="E6" s="2" t="inlineStr">
        <is>
          <t>V&amp;M Systems Group</t>
        </is>
      </c>
      <c r="F6" s="2" t="inlineStr">
        <is>
          <t>11-50 employees</t>
        </is>
      </c>
      <c r="G6" s="3" t="inlineStr">
        <is>
          <t>Business Consulting and Services</t>
        </is>
      </c>
      <c r="H6" s="3" t="inlineStr">
        <is>
          <t>McLean, Virginia, United States</t>
        </is>
      </c>
      <c r="I6" s="2" t="inlineStr">
        <is>
          <t>https://www.linkedin.com/in/maxwell-veitch-366427344/</t>
        </is>
      </c>
      <c r="J6" s="2" t="inlineStr">
        <is>
          <t>https://www.linkedin.com/company/vm-systems-group/</t>
        </is>
      </c>
      <c r="K6" s="4" t="inlineStr"/>
      <c r="L6" s="2" t="inlineStr"/>
      <c r="M6" s="2" t="inlineStr">
        <is>
          <t>INFLUENCER_PAGE_URL</t>
        </is>
      </c>
      <c r="N6" s="2" t="inlineStr">
        <is>
          <t>https://www.linkedin.com/in/daniel-murray-marketing</t>
        </is>
      </c>
      <c r="O6" s="3" t="inlineStr">
        <is>
          <t>Just engaged with an industry expert</t>
        </is>
      </c>
      <c r="P6" s="5" t="n">
        <v>0.8100000000000001</v>
      </c>
      <c r="Q6" s="5" t="n">
        <v>1.1</v>
      </c>
      <c r="R6" s="5" t="n">
        <v>1.8</v>
      </c>
      <c r="S6" s="3" t="inlineStr">
        <is>
          <t>CEO role maps to ICP; US location and 11-50 staff align; industry is adjacent.</t>
        </is>
      </c>
      <c r="T6" s="2" t="inlineStr">
        <is>
          <t>2026-08-27</t>
        </is>
      </c>
      <c r="U6" s="2" t="n">
        <v>15347490</v>
      </c>
    </row>
    <row r="7">
      <c r="A7" s="2" t="n">
        <v>6</v>
      </c>
      <c r="B7" s="2" t="inlineStr">
        <is>
          <t>Kari</t>
        </is>
      </c>
      <c r="C7" s="2" t="inlineStr">
        <is>
          <t>Walker-Higgins, RID</t>
        </is>
      </c>
      <c r="D7" s="3" t="inlineStr">
        <is>
          <t>Co-Founder + Commercial Interior Designer</t>
        </is>
      </c>
      <c r="E7" s="2" t="inlineStr">
        <is>
          <t>workshop studio</t>
        </is>
      </c>
      <c r="F7" s="2" t="inlineStr">
        <is>
          <t>1-10 employees</t>
        </is>
      </c>
      <c r="G7" s="3" t="inlineStr">
        <is>
          <t>Design Services</t>
        </is>
      </c>
      <c r="H7" s="3" t="inlineStr">
        <is>
          <t>Dallas, Texas, United States</t>
        </is>
      </c>
      <c r="I7" s="2" t="inlineStr">
        <is>
          <t>https://www.linkedin.com/in/kariwalker/</t>
        </is>
      </c>
      <c r="J7" s="2" t="inlineStr">
        <is>
          <t>https://www.linkedin.com/company/workshopstudio</t>
        </is>
      </c>
      <c r="K7" s="4" t="inlineStr"/>
      <c r="L7" s="2" t="inlineStr"/>
      <c r="M7" s="2" t="inlineStr">
        <is>
          <t>SEARCH_KEYWORD</t>
        </is>
      </c>
      <c r="N7" s="2" t="inlineStr">
        <is>
          <t>"hired a designer"</t>
        </is>
      </c>
      <c r="O7" s="3" t="inlineStr">
        <is>
          <t>Just engaged with a LinkedIn post</t>
        </is>
      </c>
      <c r="P7" s="5" t="n">
        <v>0.88</v>
      </c>
      <c r="Q7" s="5" t="n">
        <v>1.1</v>
      </c>
      <c r="R7" s="5" t="n">
        <v>1.9</v>
      </c>
      <c r="S7" s="3" t="inlineStr">
        <is>
          <t>Role maps to Founder; industry and location match; company size slightly outside ICP band.</t>
        </is>
      </c>
      <c r="T7" s="2" t="inlineStr">
        <is>
          <t>2026-08-27</t>
        </is>
      </c>
      <c r="U7" s="2" t="n">
        <v>15336757</v>
      </c>
    </row>
    <row r="8">
      <c r="A8" s="2" t="n">
        <v>7</v>
      </c>
      <c r="B8" s="2" t="inlineStr">
        <is>
          <t>Kaitlyn</t>
        </is>
      </c>
      <c r="C8" s="2" t="inlineStr">
        <is>
          <t>Bogner</t>
        </is>
      </c>
      <c r="D8" s="3" t="inlineStr">
        <is>
          <t>Art Director</t>
        </is>
      </c>
      <c r="E8" s="2" t="inlineStr">
        <is>
          <t>The Richland Group, Inc.</t>
        </is>
      </c>
      <c r="F8" s="2" t="inlineStr">
        <is>
          <t>1-10 employees</t>
        </is>
      </c>
      <c r="G8" s="3" t="inlineStr">
        <is>
          <t>Advertising Services</t>
        </is>
      </c>
      <c r="H8" s="3" t="inlineStr">
        <is>
          <t>Ann Arbor, Michigan, United States</t>
        </is>
      </c>
      <c r="I8" s="2" t="inlineStr">
        <is>
          <t>https://www.linkedin.com/in/kaitlyn-bogner</t>
        </is>
      </c>
      <c r="J8" s="2" t="inlineStr">
        <is>
          <t>https://www.linkedin.com/company/therichlandgroup/</t>
        </is>
      </c>
      <c r="K8" s="4" t="inlineStr"/>
      <c r="L8" s="2" t="inlineStr"/>
      <c r="M8" s="2" t="inlineStr">
        <is>
          <t>RECENTLY_CHANGED_JOB</t>
        </is>
      </c>
      <c r="N8" s="2" t="inlineStr"/>
      <c r="O8" s="3" t="inlineStr">
        <is>
          <t>Strategic Window: Just hired (&lt;90d)</t>
        </is>
      </c>
      <c r="P8" s="5" t="n">
        <v>0.89</v>
      </c>
      <c r="Q8" s="5" t="n">
        <v>1.6</v>
      </c>
      <c r="R8" s="5" t="n">
        <v>2.1</v>
      </c>
      <c r="S8" s="3" t="inlineStr">
        <is>
          <t>Art Director maps to ICP Design Lead; location and industry align; size close to ICP.</t>
        </is>
      </c>
      <c r="T8" s="2" t="inlineStr">
        <is>
          <t>2026-08-27</t>
        </is>
      </c>
      <c r="U8" s="2" t="n">
        <v>15336669</v>
      </c>
    </row>
    <row r="9">
      <c r="A9" s="2" t="n">
        <v>8</v>
      </c>
      <c r="B9" s="2" t="inlineStr">
        <is>
          <t>Spencer</t>
        </is>
      </c>
      <c r="C9" s="2" t="inlineStr">
        <is>
          <t>Ordonez</t>
        </is>
      </c>
      <c r="D9" s="3" t="inlineStr">
        <is>
          <t>Art Director</t>
        </is>
      </c>
      <c r="E9" s="2" t="inlineStr">
        <is>
          <t>Designsteins</t>
        </is>
      </c>
      <c r="F9" s="2" t="inlineStr">
        <is>
          <t>11-50 employees</t>
        </is>
      </c>
      <c r="G9" s="3" t="inlineStr">
        <is>
          <t>Advertising Services</t>
        </is>
      </c>
      <c r="H9" s="3" t="inlineStr">
        <is>
          <t>Springdale, Arkansas, United States</t>
        </is>
      </c>
      <c r="I9" s="2" t="inlineStr">
        <is>
          <t>https://www.linkedin.com/in/spencerordonez</t>
        </is>
      </c>
      <c r="J9" s="2" t="inlineStr">
        <is>
          <t>https://www.linkedin.com/company/designsteins/</t>
        </is>
      </c>
      <c r="K9" s="4" t="inlineStr"/>
      <c r="L9" s="2" t="inlineStr"/>
      <c r="M9" s="2" t="inlineStr">
        <is>
          <t>RECENTLY_CHANGED_JOB</t>
        </is>
      </c>
      <c r="N9" s="2" t="inlineStr"/>
      <c r="O9" s="3" t="inlineStr">
        <is>
          <t>Strategic Window: Just hired (&lt;90d)</t>
        </is>
      </c>
      <c r="P9" s="5" t="n">
        <v>0.97</v>
      </c>
      <c r="Q9" s="5" t="n">
        <v>1.6</v>
      </c>
      <c r="R9" s="5" t="n">
        <v>2.3</v>
      </c>
      <c r="S9" s="3" t="inlineStr">
        <is>
          <t>Art Director role maps to ICP; US location; 11–50 staff; Advertising Services aligns with ICP industries.</t>
        </is>
      </c>
      <c r="T9" s="2" t="inlineStr">
        <is>
          <t>2026-08-27</t>
        </is>
      </c>
      <c r="U9" s="2" t="n">
        <v>15336663</v>
      </c>
    </row>
    <row r="10">
      <c r="A10" s="2" t="n">
        <v>9</v>
      </c>
      <c r="B10" s="2" t="inlineStr">
        <is>
          <t>Stephanie</t>
        </is>
      </c>
      <c r="C10" s="2" t="inlineStr">
        <is>
          <t>Adams</t>
        </is>
      </c>
      <c r="D10" s="3" t="inlineStr">
        <is>
          <t>Creative Director</t>
        </is>
      </c>
      <c r="E10" s="2" t="inlineStr">
        <is>
          <t>Vera Creative</t>
        </is>
      </c>
      <c r="F10" s="2" t="inlineStr">
        <is>
          <t>11-50 employees</t>
        </is>
      </c>
      <c r="G10" s="3" t="inlineStr">
        <is>
          <t>Advertising Services</t>
        </is>
      </c>
      <c r="H10" s="3" t="inlineStr">
        <is>
          <t>Greater Chicago Area, United States</t>
        </is>
      </c>
      <c r="I10" s="2" t="inlineStr">
        <is>
          <t>https://www.linkedin.com/in/ACwAAB9RDpwB3wGNlXunRVM2bdyxoTbFL4UxWR0</t>
        </is>
      </c>
      <c r="J10" s="2" t="inlineStr">
        <is>
          <t>https://www.linkedin.com/company/vera-communications/</t>
        </is>
      </c>
      <c r="K10" s="4" t="inlineStr"/>
      <c r="L10" s="2" t="inlineStr"/>
      <c r="M10" s="2" t="inlineStr">
        <is>
          <t>RECENTLY_CHANGED_JOB</t>
        </is>
      </c>
      <c r="N10" s="2" t="inlineStr"/>
      <c r="O10" s="3" t="inlineStr">
        <is>
          <t>Strategic Window: Just hired (&lt;90d)</t>
        </is>
      </c>
      <c r="P10" s="5" t="n">
        <v>1</v>
      </c>
      <c r="Q10" s="5" t="n">
        <v>1.6</v>
      </c>
      <c r="R10" s="5" t="n">
        <v>2.3</v>
      </c>
      <c r="S10" s="3" t="inlineStr">
        <is>
          <t>Creative Director at Advertising Services in US matches ICP criteria.</t>
        </is>
      </c>
      <c r="T10" s="2" t="inlineStr">
        <is>
          <t>2026-08-27</t>
        </is>
      </c>
      <c r="U10" s="2" t="n">
        <v>15336654</v>
      </c>
    </row>
    <row r="11">
      <c r="A11" s="2" t="n">
        <v>10</v>
      </c>
      <c r="B11" s="2" t="inlineStr">
        <is>
          <t>Madison</t>
        </is>
      </c>
      <c r="C11" s="2" t="inlineStr">
        <is>
          <t>McMaster</t>
        </is>
      </c>
      <c r="D11" s="3" t="inlineStr">
        <is>
          <t>Art Director</t>
        </is>
      </c>
      <c r="E11" s="2" t="inlineStr">
        <is>
          <t>Signal Factory</t>
        </is>
      </c>
      <c r="F11" s="2" t="inlineStr">
        <is>
          <t>11-50</t>
        </is>
      </c>
      <c r="G11" s="3" t="inlineStr">
        <is>
          <t>Advertising Services</t>
        </is>
      </c>
      <c r="H11" s="3" t="inlineStr">
        <is>
          <t>Tulsa Metropolitan Area, United States</t>
        </is>
      </c>
      <c r="I11" s="2" t="inlineStr">
        <is>
          <t>https://www.linkedin.com/in/madisonmcmaster</t>
        </is>
      </c>
      <c r="J11" s="2" t="inlineStr">
        <is>
          <t>https://www.linkedin.com/company/thesignalfactory/</t>
        </is>
      </c>
      <c r="K11" s="4" t="inlineStr"/>
      <c r="L11" s="2" t="inlineStr"/>
      <c r="M11" s="2" t="inlineStr">
        <is>
          <t>RECENTLY_CHANGED_JOB</t>
        </is>
      </c>
      <c r="N11" s="2" t="inlineStr"/>
      <c r="O11" s="3" t="inlineStr">
        <is>
          <t>Strategic Window: Just hired (&lt;90d)</t>
        </is>
      </c>
      <c r="P11" s="5" t="n">
        <v>1</v>
      </c>
      <c r="Q11" s="5" t="n">
        <v>1.6</v>
      </c>
      <c r="R11" s="5" t="n">
        <v>2.3</v>
      </c>
      <c r="S11" s="3" t="inlineStr">
        <is>
          <t>Role maps to ICP and location/company size/industry align with US market.</t>
        </is>
      </c>
      <c r="T11" s="2" t="inlineStr">
        <is>
          <t>2026-08-27</t>
        </is>
      </c>
      <c r="U11" s="2" t="n">
        <v>15336651</v>
      </c>
    </row>
    <row r="12">
      <c r="A12" s="2" t="n">
        <v>11</v>
      </c>
      <c r="B12" s="2" t="inlineStr">
        <is>
          <t>Travis</t>
        </is>
      </c>
      <c r="C12" s="2" t="inlineStr">
        <is>
          <t>Mack</t>
        </is>
      </c>
      <c r="D12" s="3" t="inlineStr">
        <is>
          <t>Art Director &amp; Creative Strategist</t>
        </is>
      </c>
      <c r="E12" s="2" t="inlineStr">
        <is>
          <t>IF STUDIO</t>
        </is>
      </c>
      <c r="F12" s="2" t="inlineStr">
        <is>
          <t>11 - 50</t>
        </is>
      </c>
      <c r="G12" s="3" t="inlineStr">
        <is>
          <t>Advertising Services</t>
        </is>
      </c>
      <c r="H12" s="3" t="inlineStr">
        <is>
          <t>Brooklyn, New York, United States</t>
        </is>
      </c>
      <c r="I12" s="2" t="inlineStr">
        <is>
          <t>https://www.linkedin.com/in/ACwAAC4hnr4BMw6IRpKhePqt-vkz6P1XHTsaung</t>
        </is>
      </c>
      <c r="J12" s="2" t="inlineStr">
        <is>
          <t>https://www.linkedin.com/company/if-studio/</t>
        </is>
      </c>
      <c r="K12" s="4" t="inlineStr"/>
      <c r="L12" s="2" t="inlineStr"/>
      <c r="M12" s="2" t="inlineStr">
        <is>
          <t>RECENTLY_CHANGED_JOB</t>
        </is>
      </c>
      <c r="N12" s="2" t="inlineStr"/>
      <c r="O12" s="3" t="inlineStr">
        <is>
          <t>Strategic Window: Just hired (&lt;90d)</t>
        </is>
      </c>
      <c r="P12" s="5" t="n">
        <v>0.87</v>
      </c>
      <c r="Q12" s="5" t="n">
        <v>1.6</v>
      </c>
      <c r="R12" s="5" t="n">
        <v>2.1</v>
      </c>
      <c r="S12" s="3" t="inlineStr">
        <is>
          <t>Job title maps to ICP role; location and industry align with US advertising/design services.</t>
        </is>
      </c>
      <c r="T12" s="2" t="inlineStr">
        <is>
          <t>2026-08-27</t>
        </is>
      </c>
      <c r="U12" s="2" t="n">
        <v>15336647</v>
      </c>
    </row>
    <row r="13">
      <c r="A13" s="2" t="n">
        <v>12</v>
      </c>
      <c r="B13" s="2" t="inlineStr">
        <is>
          <t>Alex</t>
        </is>
      </c>
      <c r="C13" s="2" t="inlineStr">
        <is>
          <t>Kasparian</t>
        </is>
      </c>
      <c r="D13" s="3" t="inlineStr">
        <is>
          <t>Senior Art Director</t>
        </is>
      </c>
      <c r="E13" s="2" t="inlineStr">
        <is>
          <t>BOND</t>
        </is>
      </c>
      <c r="F13" s="2" t="inlineStr">
        <is>
          <t>51-200</t>
        </is>
      </c>
      <c r="G13" s="3" t="inlineStr">
        <is>
          <t>Advertising Services</t>
        </is>
      </c>
      <c r="H13" s="3" t="inlineStr">
        <is>
          <t>El Segundo, California, United States</t>
        </is>
      </c>
      <c r="I13" s="2" t="inlineStr">
        <is>
          <t>https://www.linkedin.com/in/ACwAAAm-RbkBVzZMHpxK12Aaia3ECLens_xMP8c</t>
        </is>
      </c>
      <c r="J13" s="2" t="inlineStr">
        <is>
          <t>https://www.linkedin.com/company/wearebond/</t>
        </is>
      </c>
      <c r="K13" s="4" t="inlineStr"/>
      <c r="L13" s="2" t="inlineStr"/>
      <c r="M13" s="2" t="inlineStr">
        <is>
          <t>RECENTLY_CHANGED_JOB</t>
        </is>
      </c>
      <c r="N13" s="2" t="inlineStr"/>
      <c r="O13" s="3" t="inlineStr">
        <is>
          <t>Strategic Window: Just hired (&lt;90d)</t>
        </is>
      </c>
      <c r="P13" s="5" t="n">
        <v>0.83</v>
      </c>
      <c r="Q13" s="5" t="n">
        <v>1.6</v>
      </c>
      <c r="R13" s="5" t="n">
        <v>2</v>
      </c>
      <c r="S13" s="3" t="inlineStr">
        <is>
          <t>Senior Art Director at a US advertising agency aligns with the Creative/Art Director ICP roles and US location.</t>
        </is>
      </c>
      <c r="T13" s="2" t="inlineStr">
        <is>
          <t>2026-08-27</t>
        </is>
      </c>
      <c r="U13" s="2" t="n">
        <v>15336645</v>
      </c>
    </row>
    <row r="14">
      <c r="A14" s="2" t="n">
        <v>13</v>
      </c>
      <c r="B14" s="2" t="inlineStr">
        <is>
          <t>Jason</t>
        </is>
      </c>
      <c r="C14" s="2" t="inlineStr">
        <is>
          <t>Fang</t>
        </is>
      </c>
      <c r="D14" s="3" t="inlineStr">
        <is>
          <t>Associate Creative Director</t>
        </is>
      </c>
      <c r="E14" s="2" t="inlineStr">
        <is>
          <t>Watson Design Group, Inc.</t>
        </is>
      </c>
      <c r="F14" s="2" t="inlineStr">
        <is>
          <t>11-50</t>
        </is>
      </c>
      <c r="G14" s="3" t="inlineStr">
        <is>
          <t>Design Services</t>
        </is>
      </c>
      <c r="H14" s="3" t="inlineStr">
        <is>
          <t>Los Angeles, California, United States</t>
        </is>
      </c>
      <c r="I14" s="2" t="inlineStr">
        <is>
          <t>https://www.linkedin.com/in/jasonfang1227</t>
        </is>
      </c>
      <c r="J14" s="2" t="inlineStr">
        <is>
          <t>https://www.linkedin.com/company/watson-dg/</t>
        </is>
      </c>
      <c r="K14" s="4" t="inlineStr"/>
      <c r="L14" s="2" t="inlineStr"/>
      <c r="M14" s="2" t="inlineStr">
        <is>
          <t>RECENTLY_CHANGED_JOB</t>
        </is>
      </c>
      <c r="N14" s="2" t="inlineStr"/>
      <c r="O14" s="3" t="inlineStr">
        <is>
          <t>Strategic Window: Just hired (&lt;90d)</t>
        </is>
      </c>
      <c r="P14" s="5" t="n">
        <v>0.92</v>
      </c>
      <c r="Q14" s="5" t="n">
        <v>1.6</v>
      </c>
      <c r="R14" s="5" t="n">
        <v>2.2</v>
      </c>
      <c r="S14" s="3" t="inlineStr">
        <is>
          <t>Role maps to Creative Director lineage; industry and location align with ICP; company size matches.</t>
        </is>
      </c>
      <c r="T14" s="2" t="inlineStr">
        <is>
          <t>2026-08-27</t>
        </is>
      </c>
      <c r="U14" s="2" t="n">
        <v>15336640</v>
      </c>
    </row>
    <row r="15">
      <c r="A15" s="2" t="n">
        <v>14</v>
      </c>
      <c r="B15" s="2" t="inlineStr">
        <is>
          <t>Carl</t>
        </is>
      </c>
      <c r="C15" s="2" t="inlineStr">
        <is>
          <t>Cleanthes</t>
        </is>
      </c>
      <c r="D15" s="3" t="inlineStr">
        <is>
          <t>Founder</t>
        </is>
      </c>
      <c r="E15" s="2" t="inlineStr">
        <is>
          <t>Epic Made</t>
        </is>
      </c>
      <c r="F15" s="2" t="inlineStr">
        <is>
          <t>1-10 employees</t>
        </is>
      </c>
      <c r="G15" s="3" t="inlineStr">
        <is>
          <t>Design Services</t>
        </is>
      </c>
      <c r="H15" s="3" t="inlineStr">
        <is>
          <t>Hampton Roads, Virginia Metropolitan Area, United States</t>
        </is>
      </c>
      <c r="I15" s="2" t="inlineStr">
        <is>
          <t>https://www.linkedin.com/in/ACwAAAISgVMBufXuxbMAzOpJHY0DhVHaaC5YPpo</t>
        </is>
      </c>
      <c r="J15" s="2" t="inlineStr">
        <is>
          <t>https://www.linkedin.com/company/epicmade/</t>
        </is>
      </c>
      <c r="K15" s="4" t="inlineStr"/>
      <c r="L15" s="2" t="inlineStr"/>
      <c r="M15" s="2" t="inlineStr">
        <is>
          <t>RECENT_ACTIVITY</t>
        </is>
      </c>
      <c r="N15" s="2" t="inlineStr"/>
      <c r="O15" s="3" t="inlineStr">
        <is>
          <t>Top 5% most active in your ICP (LinkedIn)</t>
        </is>
      </c>
      <c r="P15" s="5" t="n">
        <v>0.92</v>
      </c>
      <c r="Q15" s="5" t="n">
        <v>1.2</v>
      </c>
      <c r="R15" s="5" t="n">
        <v>2</v>
      </c>
      <c r="S15" s="3" t="inlineStr">
        <is>
          <t>Founder in US design services, 1-10 employees; location and ICP role align.</t>
        </is>
      </c>
      <c r="T15" s="2" t="inlineStr">
        <is>
          <t>2026-08-27</t>
        </is>
      </c>
      <c r="U15" s="2" t="n">
        <v>15336618</v>
      </c>
    </row>
    <row r="16">
      <c r="A16" s="2" t="n">
        <v>15</v>
      </c>
      <c r="B16" s="2" t="inlineStr">
        <is>
          <t>Rick D.</t>
        </is>
      </c>
      <c r="C16" s="2" t="inlineStr">
        <is>
          <t>Smith</t>
        </is>
      </c>
      <c r="D16" s="3" t="inlineStr">
        <is>
          <t>Founder &amp; CEO</t>
        </is>
      </c>
      <c r="E16" s="2" t="inlineStr">
        <is>
          <t>NewsUSA</t>
        </is>
      </c>
      <c r="F16" s="2" t="inlineStr">
        <is>
          <t>11 - 50</t>
        </is>
      </c>
      <c r="G16" s="3" t="inlineStr">
        <is>
          <t>Public Relations and Communications Services</t>
        </is>
      </c>
      <c r="H16" s="3" t="inlineStr">
        <is>
          <t>Washington DC-Baltimore Area, United States</t>
        </is>
      </c>
      <c r="I16" s="2" t="inlineStr">
        <is>
          <t>https://www.linkedin.com/in/ACwAAAACx3cBkp5C686slmuojgY6kiEoTkvGdrM</t>
        </is>
      </c>
      <c r="J16" s="2" t="inlineStr">
        <is>
          <t>https://www.linkedin.com/company/newsusa/</t>
        </is>
      </c>
      <c r="K16" s="4" t="inlineStr"/>
      <c r="L16" s="2" t="inlineStr"/>
      <c r="M16" s="2" t="inlineStr">
        <is>
          <t>RECENT_ACTIVITY</t>
        </is>
      </c>
      <c r="N16" s="2" t="inlineStr"/>
      <c r="O16" s="3" t="inlineStr">
        <is>
          <t>Top 5% most active in your ICP (LinkedIn)</t>
        </is>
      </c>
      <c r="P16" s="5" t="n">
        <v>0.85</v>
      </c>
      <c r="Q16" s="5" t="n">
        <v>1.2</v>
      </c>
      <c r="R16" s="5" t="n">
        <v>1.9</v>
      </c>
      <c r="S16" s="3" t="inlineStr">
        <is>
          <t>Role maps to Founder/CEO and location/size match ICP; industry is adjacent, not exact.</t>
        </is>
      </c>
      <c r="T16" s="2" t="inlineStr">
        <is>
          <t>2026-08-27</t>
        </is>
      </c>
      <c r="U16" s="2" t="n">
        <v>15336611</v>
      </c>
    </row>
    <row r="17">
      <c r="A17" s="2" t="n">
        <v>16</v>
      </c>
      <c r="B17" s="2" t="inlineStr">
        <is>
          <t>Neil</t>
        </is>
      </c>
      <c r="C17" s="2" t="inlineStr">
        <is>
          <t>Colvin</t>
        </is>
      </c>
      <c r="D17" s="3" t="inlineStr">
        <is>
          <t>Chief Executive Officer</t>
        </is>
      </c>
      <c r="E17" s="2" t="inlineStr">
        <is>
          <t>Columbus Marketing Experts</t>
        </is>
      </c>
      <c r="F17" s="2" t="inlineStr">
        <is>
          <t>11-50</t>
        </is>
      </c>
      <c r="G17" s="3" t="inlineStr">
        <is>
          <t>Marketing Services</t>
        </is>
      </c>
      <c r="H17" s="3" t="inlineStr">
        <is>
          <t>Hilliard, Ohio, United States</t>
        </is>
      </c>
      <c r="I17" s="2" t="inlineStr">
        <is>
          <t>https://www.linkedin.com/in/ACwAABuLE2kBzvv65hCPYWS7QA3YJ0NVjmkh5qE</t>
        </is>
      </c>
      <c r="J17" s="2" t="inlineStr">
        <is>
          <t>https://www.linkedin.com/company/columbus-marketing-experts/</t>
        </is>
      </c>
      <c r="K17" s="4" t="inlineStr"/>
      <c r="L17" s="2" t="inlineStr"/>
      <c r="M17" s="2" t="inlineStr">
        <is>
          <t>RECENT_ACTIVITY</t>
        </is>
      </c>
      <c r="N17" s="2" t="inlineStr"/>
      <c r="O17" s="3" t="inlineStr">
        <is>
          <t>Top 5% most active in your ICP (LinkedIn)</t>
        </is>
      </c>
      <c r="P17" s="5" t="n">
        <v>0.95</v>
      </c>
      <c r="Q17" s="5" t="n">
        <v>1.2</v>
      </c>
      <c r="R17" s="5" t="n">
        <v>2</v>
      </c>
      <c r="S17" s="3" t="inlineStr">
        <is>
          <t>CEO role maps to ICP titles, location and size align with US-based marketing services profile.</t>
        </is>
      </c>
      <c r="T17" s="2" t="inlineStr">
        <is>
          <t>2026-08-27</t>
        </is>
      </c>
      <c r="U17" s="2" t="n">
        <v>15336608</v>
      </c>
    </row>
    <row r="18">
      <c r="A18" s="2" t="n">
        <v>17</v>
      </c>
      <c r="B18" s="2" t="inlineStr">
        <is>
          <t>Christopher</t>
        </is>
      </c>
      <c r="C18" s="2" t="inlineStr">
        <is>
          <t>Campbell</t>
        </is>
      </c>
      <c r="D18" s="3" t="inlineStr">
        <is>
          <t>CMO &amp; Founder</t>
        </is>
      </c>
      <c r="E18" s="2" t="inlineStr">
        <is>
          <t>Campbell Consulting</t>
        </is>
      </c>
      <c r="F18" s="2" t="inlineStr">
        <is>
          <t>2 - 10</t>
        </is>
      </c>
      <c r="G18" s="3" t="inlineStr">
        <is>
          <t>Advertising Services</t>
        </is>
      </c>
      <c r="H18" s="3" t="inlineStr">
        <is>
          <t>Atlanta Metropolitan Area, United States</t>
        </is>
      </c>
      <c r="I18" s="2" t="inlineStr">
        <is>
          <t>https://www.linkedin.com/in/ACwAAAAcA_oBr1FcgnIhByCr_2EWD5N2QqzPhfQ</t>
        </is>
      </c>
      <c r="J18" s="2" t="inlineStr">
        <is>
          <t>https://www.linkedin.com/company/thecampbellconsulting/</t>
        </is>
      </c>
      <c r="K18" s="4" t="inlineStr"/>
      <c r="L18" s="2" t="inlineStr"/>
      <c r="M18" s="2" t="inlineStr">
        <is>
          <t>RECENT_ACTIVITY</t>
        </is>
      </c>
      <c r="N18" s="2" t="inlineStr"/>
      <c r="O18" s="3" t="inlineStr">
        <is>
          <t>Top 5% most active in your ICP (LinkedIn)</t>
        </is>
      </c>
      <c r="P18" s="5" t="n">
        <v>0.95</v>
      </c>
      <c r="Q18" s="5" t="n">
        <v>1.2</v>
      </c>
      <c r="R18" s="5" t="n">
        <v>2</v>
      </c>
      <c r="S18" s="3" t="inlineStr">
        <is>
          <t>Founder role aligns with ICP; industry, size, and US location match.</t>
        </is>
      </c>
      <c r="T18" s="2" t="inlineStr">
        <is>
          <t>2026-08-27</t>
        </is>
      </c>
      <c r="U18" s="2" t="n">
        <v>15336605</v>
      </c>
    </row>
    <row r="19">
      <c r="A19" s="2" t="n">
        <v>18</v>
      </c>
      <c r="B19" s="2" t="inlineStr">
        <is>
          <t>Helene</t>
        </is>
      </c>
      <c r="C19" s="2" t="inlineStr">
        <is>
          <t>Parker</t>
        </is>
      </c>
      <c r="D19" s="3" t="inlineStr">
        <is>
          <t>Founder and Host</t>
        </is>
      </c>
      <c r="E19" s="2" t="inlineStr">
        <is>
          <t>Programmatic Digest podcast</t>
        </is>
      </c>
      <c r="F19" s="2" t="inlineStr">
        <is>
          <t>2 - 10</t>
        </is>
      </c>
      <c r="G19" s="3" t="inlineStr">
        <is>
          <t>Advertising Services</t>
        </is>
      </c>
      <c r="H19" s="3" t="inlineStr">
        <is>
          <t>Raleigh, North Carolina, United States</t>
        </is>
      </c>
      <c r="I19" s="2" t="inlineStr">
        <is>
          <t>https://www.linkedin.com/in/ACwAAArR0KcB-wBIhFiRQTi4hIUxXFiV0piW0pE</t>
        </is>
      </c>
      <c r="J19" s="2" t="inlineStr">
        <is>
          <t>https://www.linkedin.com/company/programmatic-digest-podcast/</t>
        </is>
      </c>
      <c r="K19" s="4" t="inlineStr"/>
      <c r="L19" s="2" t="inlineStr"/>
      <c r="M19" s="2" t="inlineStr">
        <is>
          <t>RECENT_ACTIVITY</t>
        </is>
      </c>
      <c r="N19" s="2" t="inlineStr"/>
      <c r="O19" s="3" t="inlineStr">
        <is>
          <t>Top 5% most active in your ICP (LinkedIn)</t>
        </is>
      </c>
      <c r="P19" s="5" t="n">
        <v>0.97</v>
      </c>
      <c r="Q19" s="5" t="n">
        <v>1.2</v>
      </c>
      <c r="R19" s="5" t="n">
        <v>2.1</v>
      </c>
      <c r="S19" s="3" t="inlineStr">
        <is>
          <t>Founder role matches ICP title; industry and location align with US Marketing/Advertising; company size fits 2-10 employees.</t>
        </is>
      </c>
      <c r="T19" s="2" t="inlineStr">
        <is>
          <t>2026-08-27</t>
        </is>
      </c>
      <c r="U19" s="2" t="n">
        <v>15336598</v>
      </c>
    </row>
    <row r="20">
      <c r="A20" s="2" t="n">
        <v>19</v>
      </c>
      <c r="B20" s="2" t="inlineStr">
        <is>
          <t>Tauhid</t>
        </is>
      </c>
      <c r="C20" s="2" t="inlineStr">
        <is>
          <t>Hasan</t>
        </is>
      </c>
      <c r="D20" s="3" t="inlineStr">
        <is>
          <t>Founder &amp; Head of Creative</t>
        </is>
      </c>
      <c r="E20" s="2" t="inlineStr">
        <is>
          <t>Riveup Digital - UI/UX &amp; Product Design Agency</t>
        </is>
      </c>
      <c r="F20" s="2" t="inlineStr">
        <is>
          <t>2 - 10</t>
        </is>
      </c>
      <c r="G20" s="3" t="inlineStr">
        <is>
          <t>Design Services</t>
        </is>
      </c>
      <c r="H20" s="3" t="inlineStr">
        <is>
          <t>United States</t>
        </is>
      </c>
      <c r="I20" s="2" t="inlineStr">
        <is>
          <t>https://www.linkedin.com/in/ACwAABQLUyYB0jmCDjzQGghnD58pZzpCYdCIpX4</t>
        </is>
      </c>
      <c r="J20" s="2" t="inlineStr">
        <is>
          <t>https://www.linkedin.com/company/riveup/</t>
        </is>
      </c>
      <c r="K20" s="4" t="inlineStr"/>
      <c r="L20" s="2" t="inlineStr"/>
      <c r="M20" s="2" t="inlineStr">
        <is>
          <t>RECENT_ACTIVITY</t>
        </is>
      </c>
      <c r="N20" s="2" t="inlineStr"/>
      <c r="O20" s="3" t="inlineStr">
        <is>
          <t>Top 5% most active in your ICP (LinkedIn)</t>
        </is>
      </c>
      <c r="P20" s="5" t="n">
        <v>0.96</v>
      </c>
      <c r="Q20" s="5" t="n">
        <v>1.2</v>
      </c>
      <c r="R20" s="5" t="n">
        <v>2</v>
      </c>
      <c r="S20" s="3" t="inlineStr">
        <is>
          <t>Founder role aligns with ICP; industry, size, and US location match.</t>
        </is>
      </c>
      <c r="T20" s="2" t="inlineStr">
        <is>
          <t>2026-08-27</t>
        </is>
      </c>
      <c r="U20" s="2" t="n">
        <v>15336597</v>
      </c>
    </row>
    <row r="21">
      <c r="A21" s="2" t="n">
        <v>20</v>
      </c>
      <c r="B21" s="2" t="inlineStr">
        <is>
          <t>Patrick</t>
        </is>
      </c>
      <c r="C21" s="2" t="inlineStr">
        <is>
          <t>Smith</t>
        </is>
      </c>
      <c r="D21" s="3" t="inlineStr">
        <is>
          <t>Creative Director</t>
        </is>
      </c>
      <c r="E21" s="2" t="inlineStr">
        <is>
          <t>C2 Creative Studio</t>
        </is>
      </c>
      <c r="F21" s="2" t="inlineStr">
        <is>
          <t>1-10 employees</t>
        </is>
      </c>
      <c r="G21" s="3" t="inlineStr">
        <is>
          <t>Design Services</t>
        </is>
      </c>
      <c r="H21" s="3" t="inlineStr">
        <is>
          <t>La Grange Park, Illinois, United States</t>
        </is>
      </c>
      <c r="I21" s="2" t="inlineStr">
        <is>
          <t>https://www.linkedin.com/in/ACwAAABQSykB3qFUgZfHG40cP99Ml7UBY5ZJwU0</t>
        </is>
      </c>
      <c r="J21" s="2" t="inlineStr">
        <is>
          <t>https://www.linkedin.com/company/c2-creative-studio/</t>
        </is>
      </c>
      <c r="K21" s="4" t="inlineStr"/>
      <c r="L21" s="2" t="inlineStr"/>
      <c r="M21" s="2" t="inlineStr">
        <is>
          <t>RECENT_ACTIVITY</t>
        </is>
      </c>
      <c r="N21" s="2" t="inlineStr"/>
      <c r="O21" s="3" t="inlineStr">
        <is>
          <t>Top 5% most active in your ICP (LinkedIn)</t>
        </is>
      </c>
      <c r="P21" s="5" t="n">
        <v>0.86</v>
      </c>
      <c r="Q21" s="5" t="n">
        <v>1.2</v>
      </c>
      <c r="R21" s="5" t="n">
        <v>1.9</v>
      </c>
      <c r="S21" s="3" t="inlineStr">
        <is>
          <t>Role matches ICP titles; location and industry align with US Design Services.</t>
        </is>
      </c>
      <c r="T21" s="2" t="inlineStr">
        <is>
          <t>2026-08-27</t>
        </is>
      </c>
      <c r="U21" s="2" t="n">
        <v>15336595</v>
      </c>
    </row>
    <row r="22">
      <c r="A22" s="2" t="n">
        <v>21</v>
      </c>
      <c r="B22" s="2" t="inlineStr">
        <is>
          <t>David</t>
        </is>
      </c>
      <c r="C22" s="2" t="inlineStr">
        <is>
          <t>Zybin</t>
        </is>
      </c>
      <c r="D22" s="3" t="inlineStr">
        <is>
          <t>Founder</t>
        </is>
      </c>
      <c r="E22" s="2" t="inlineStr">
        <is>
          <t>MarketMagnetix Media Group</t>
        </is>
      </c>
      <c r="F22" s="2" t="inlineStr">
        <is>
          <t>2 - 10</t>
        </is>
      </c>
      <c r="G22" s="3" t="inlineStr">
        <is>
          <t>Advertising Services</t>
        </is>
      </c>
      <c r="H22" s="3" t="inlineStr">
        <is>
          <t>New York City Metropolitan Area, United States</t>
        </is>
      </c>
      <c r="I22" s="2" t="inlineStr">
        <is>
          <t>https://www.linkedin.com/in/ACwAAAMvtowB7DQqax9ng6i0PYYib5A_sEVO7UM</t>
        </is>
      </c>
      <c r="J22" s="2" t="inlineStr">
        <is>
          <t>https://www.linkedin.com/company/marketmagnetix-agency/</t>
        </is>
      </c>
      <c r="K22" s="4" t="inlineStr"/>
      <c r="L22" s="2" t="inlineStr"/>
      <c r="M22" s="2" t="inlineStr">
        <is>
          <t>RECENT_ACTIVITY</t>
        </is>
      </c>
      <c r="N22" s="2" t="inlineStr"/>
      <c r="O22" s="3" t="inlineStr">
        <is>
          <t>Top 5% most active in your ICP (LinkedIn)</t>
        </is>
      </c>
      <c r="P22" s="5" t="n">
        <v>0.85</v>
      </c>
      <c r="Q22" s="5" t="n">
        <v>1.2</v>
      </c>
      <c r="R22" s="5" t="n">
        <v>1.9</v>
      </c>
      <c r="S22" s="3" t="inlineStr">
        <is>
          <t>Founder aligns with ICP; industry matches Advertising Services; location in US; company size slightly below ICP band.</t>
        </is>
      </c>
      <c r="T22" s="2" t="inlineStr">
        <is>
          <t>2026-08-27</t>
        </is>
      </c>
      <c r="U22" s="2" t="n">
        <v>15336587</v>
      </c>
    </row>
    <row r="23">
      <c r="A23" s="2" t="n">
        <v>22</v>
      </c>
      <c r="B23" s="2" t="inlineStr">
        <is>
          <t>Shannon</t>
        </is>
      </c>
      <c r="C23" s="2" t="inlineStr">
        <is>
          <t>Kinney</t>
        </is>
      </c>
      <c r="D23" s="3" t="inlineStr">
        <is>
          <t>Founder, Client Success Officer</t>
        </is>
      </c>
      <c r="E23" s="2" t="inlineStr">
        <is>
          <t>Dream Local Digital</t>
        </is>
      </c>
      <c r="F23" s="2" t="inlineStr">
        <is>
          <t>11 - 50</t>
        </is>
      </c>
      <c r="G23" s="3" t="inlineStr">
        <is>
          <t>Advertising Services</t>
        </is>
      </c>
      <c r="H23" s="3" t="inlineStr">
        <is>
          <t>Newburyport, Massachusetts, United States</t>
        </is>
      </c>
      <c r="I23" s="2" t="inlineStr">
        <is>
          <t>https://www.linkedin.com/in/ACwAAAAAlVABCB7nV5ihOjacha9FE4Li_2dy3aQ</t>
        </is>
      </c>
      <c r="J23" s="2" t="inlineStr">
        <is>
          <t>https://www.linkedin.com/company/dream-local-digital/</t>
        </is>
      </c>
      <c r="K23" s="4" t="inlineStr"/>
      <c r="L23" s="2" t="inlineStr"/>
      <c r="M23" s="2" t="inlineStr">
        <is>
          <t>RECENT_ACTIVITY</t>
        </is>
      </c>
      <c r="N23" s="2" t="inlineStr"/>
      <c r="O23" s="3" t="inlineStr">
        <is>
          <t>Top 5% most active in your ICP (LinkedIn)</t>
        </is>
      </c>
      <c r="P23" s="5" t="n">
        <v>0.95</v>
      </c>
      <c r="Q23" s="5" t="n">
        <v>1.2</v>
      </c>
      <c r="R23" s="5" t="n">
        <v>2</v>
      </c>
      <c r="S23" s="3" t="inlineStr">
        <is>
          <t>Founder role aligns with ICP; industry matches Advertising Services; location and size match US-based target.</t>
        </is>
      </c>
      <c r="T23" s="2" t="inlineStr">
        <is>
          <t>2026-08-27</t>
        </is>
      </c>
      <c r="U23" s="2" t="n">
        <v>15336584</v>
      </c>
    </row>
    <row r="24">
      <c r="A24" s="2" t="n">
        <v>23</v>
      </c>
      <c r="B24" s="2" t="inlineStr">
        <is>
          <t>Michael</t>
        </is>
      </c>
      <c r="C24" s="2" t="inlineStr">
        <is>
          <t>Prince</t>
        </is>
      </c>
      <c r="D24" s="3" t="inlineStr">
        <is>
          <t>President</t>
        </is>
      </c>
      <c r="E24" s="2" t="inlineStr">
        <is>
          <t>Beyond Design, Inc.</t>
        </is>
      </c>
      <c r="F24" s="2" t="inlineStr">
        <is>
          <t>2 - 10</t>
        </is>
      </c>
      <c r="G24" s="3" t="inlineStr">
        <is>
          <t>Design Services</t>
        </is>
      </c>
      <c r="H24" s="3" t="inlineStr">
        <is>
          <t>Chicago, Illinois, United States</t>
        </is>
      </c>
      <c r="I24" s="2" t="inlineStr">
        <is>
          <t>https://www.linkedin.com/in/ACwAAAEFlxMBMilysOh7eWmgmokSiebKi4Novlw</t>
        </is>
      </c>
      <c r="J24" s="2" t="inlineStr">
        <is>
          <t>https://www.linkedin.com/company/beyond-design-inc/</t>
        </is>
      </c>
      <c r="K24" s="4" t="inlineStr"/>
      <c r="L24" s="2" t="inlineStr"/>
      <c r="M24" s="2" t="inlineStr">
        <is>
          <t>RECENT_ACTIVITY</t>
        </is>
      </c>
      <c r="N24" s="2" t="inlineStr"/>
      <c r="O24" s="3" t="inlineStr">
        <is>
          <t>Top 5% most active in your ICP (LinkedIn)</t>
        </is>
      </c>
      <c r="P24" s="5" t="n">
        <v>0.96</v>
      </c>
      <c r="Q24" s="5" t="n">
        <v>1.2</v>
      </c>
      <c r="R24" s="5" t="n">
        <v>2</v>
      </c>
      <c r="S24" s="3" t="inlineStr">
        <is>
          <t>Role and company/location align strongly with ICP; all key attributes match.</t>
        </is>
      </c>
      <c r="T24" s="2" t="inlineStr">
        <is>
          <t>2026-08-27</t>
        </is>
      </c>
      <c r="U24" s="2" t="n">
        <v>15336582</v>
      </c>
    </row>
    <row r="25">
      <c r="A25" s="2" t="n">
        <v>24</v>
      </c>
      <c r="B25" s="2" t="inlineStr">
        <is>
          <t>Scott</t>
        </is>
      </c>
      <c r="C25" s="2" t="inlineStr">
        <is>
          <t>Roth</t>
        </is>
      </c>
      <c r="D25" s="3" t="inlineStr">
        <is>
          <t>Founder</t>
        </is>
      </c>
      <c r="E25" s="2" t="inlineStr">
        <is>
          <t>Built By Roth</t>
        </is>
      </c>
      <c r="F25" s="2" t="inlineStr">
        <is>
          <t>2 - 10</t>
        </is>
      </c>
      <c r="G25" s="3" t="inlineStr">
        <is>
          <t>Advertising Services</t>
        </is>
      </c>
      <c r="H25" s="3" t="inlineStr">
        <is>
          <t>East Greenville, Pennsylvania, United States</t>
        </is>
      </c>
      <c r="I25" s="2" t="inlineStr">
        <is>
          <t>https://www.linkedin.com/in/ACwAAA6YG8EBeEWRlpXrY3PMM2g7x5wxxpryCso</t>
        </is>
      </c>
      <c r="J25" s="2" t="inlineStr">
        <is>
          <t>https://www.linkedin.com/company/built-by-roth/</t>
        </is>
      </c>
      <c r="K25" s="4" t="inlineStr"/>
      <c r="L25" s="2" t="inlineStr"/>
      <c r="M25" s="2" t="inlineStr">
        <is>
          <t>RECENT_ACTIVITY</t>
        </is>
      </c>
      <c r="N25" s="2" t="inlineStr"/>
      <c r="O25" s="3" t="inlineStr">
        <is>
          <t>Top 5% most active in your ICP (LinkedIn)</t>
        </is>
      </c>
      <c r="P25" s="5" t="n">
        <v>0.92</v>
      </c>
      <c r="Q25" s="5" t="n">
        <v>1.2</v>
      </c>
      <c r="R25" s="5" t="n">
        <v>2</v>
      </c>
      <c r="S25" s="3" t="inlineStr">
        <is>
          <t>Founder of a US-based advertising services company aligns with the ICP.</t>
        </is>
      </c>
      <c r="T25" s="2" t="inlineStr">
        <is>
          <t>2026-08-27</t>
        </is>
      </c>
      <c r="U25" s="2" t="n">
        <v>15336575</v>
      </c>
    </row>
    <row r="26">
      <c r="A26" s="2" t="n">
        <v>25</v>
      </c>
      <c r="B26" s="2" t="inlineStr">
        <is>
          <t>Josh</t>
        </is>
      </c>
      <c r="C26" s="2" t="inlineStr">
        <is>
          <t>Whitfield</t>
        </is>
      </c>
      <c r="D26" s="3" t="inlineStr">
        <is>
          <t>Founder</t>
        </is>
      </c>
      <c r="E26" s="2" t="inlineStr">
        <is>
          <t>CMM</t>
        </is>
      </c>
      <c r="F26" s="2" t="inlineStr">
        <is>
          <t>2 - 10</t>
        </is>
      </c>
      <c r="G26" s="3" t="inlineStr">
        <is>
          <t>Advertising Services</t>
        </is>
      </c>
      <c r="H26" s="3" t="inlineStr">
        <is>
          <t>Phoenix, Arizona, United States</t>
        </is>
      </c>
      <c r="I26" s="2" t="inlineStr">
        <is>
          <t>https://www.linkedin.com/in/ACwAAAY28EkBWPlK4tINJNjX0Uv-AHxPzbNlhDY</t>
        </is>
      </c>
      <c r="J26" s="2" t="inlineStr">
        <is>
          <t>https://www.linkedin.com/company/contentmarketingmedia/</t>
        </is>
      </c>
      <c r="K26" s="4" t="inlineStr"/>
      <c r="L26" s="2" t="inlineStr"/>
      <c r="M26" s="2" t="inlineStr">
        <is>
          <t>RECENT_ACTIVITY</t>
        </is>
      </c>
      <c r="N26" s="2" t="inlineStr"/>
      <c r="O26" s="3" t="inlineStr">
        <is>
          <t>Top 5% most active in your ICP (LinkedIn)</t>
        </is>
      </c>
      <c r="P26" s="5" t="n">
        <v>0.97</v>
      </c>
      <c r="Q26" s="5" t="n">
        <v>1.2</v>
      </c>
      <c r="R26" s="5" t="n">
        <v>2.1</v>
      </c>
      <c r="S26" s="3" t="inlineStr">
        <is>
          <t>Founder at an Advertising Services firm in the US aligns with ICP.</t>
        </is>
      </c>
      <c r="T26" s="2" t="inlineStr">
        <is>
          <t>2026-08-27</t>
        </is>
      </c>
      <c r="U26" s="2" t="n">
        <v>15336573</v>
      </c>
    </row>
    <row r="27">
      <c r="A27" s="2" t="n">
        <v>26</v>
      </c>
      <c r="B27" s="2" t="inlineStr">
        <is>
          <t>Tonny</t>
        </is>
      </c>
      <c r="C27" s="2" t="inlineStr">
        <is>
          <t>Ma</t>
        </is>
      </c>
      <c r="D27" s="3" t="inlineStr">
        <is>
          <t>Fractional Design Director</t>
        </is>
      </c>
      <c r="E27" s="2" t="inlineStr">
        <is>
          <t>Olivine Marketing</t>
        </is>
      </c>
      <c r="F27" s="2" t="inlineStr">
        <is>
          <t>11 - 50</t>
        </is>
      </c>
      <c r="G27" s="3" t="inlineStr">
        <is>
          <t>Advertising Services</t>
        </is>
      </c>
      <c r="H27" s="3" t="inlineStr">
        <is>
          <t>United States</t>
        </is>
      </c>
      <c r="I27" s="2" t="inlineStr">
        <is>
          <t>https://www.linkedin.com/in/ACwAAAGFuOsB6S4RVEsruBVI-TfrsDdWCg9ubF4</t>
        </is>
      </c>
      <c r="J27" s="2" t="inlineStr">
        <is>
          <t>https://www.linkedin.com/company/olivine-marketing/</t>
        </is>
      </c>
      <c r="K27" s="4" t="inlineStr"/>
      <c r="L27" s="2" t="inlineStr"/>
      <c r="M27" s="2" t="inlineStr">
        <is>
          <t>RECENT_ACTIVITY</t>
        </is>
      </c>
      <c r="N27" s="2" t="inlineStr"/>
      <c r="O27" s="3" t="inlineStr">
        <is>
          <t>Top 5% most active in your ICP (LinkedIn)</t>
        </is>
      </c>
      <c r="P27" s="5" t="n">
        <v>0.96</v>
      </c>
      <c r="Q27" s="5" t="n">
        <v>1.2</v>
      </c>
      <c r="R27" s="5" t="n">
        <v>2</v>
      </c>
      <c r="S27" s="3" t="inlineStr">
        <is>
          <t>Role maps to Design Lead; industry aligns with ICP; US location; 11-50 employees.</t>
        </is>
      </c>
      <c r="T27" s="2" t="inlineStr">
        <is>
          <t>2026-08-27</t>
        </is>
      </c>
      <c r="U27" s="2" t="n">
        <v>15336572</v>
      </c>
    </row>
    <row r="28">
      <c r="A28" s="2" t="n">
        <v>27</v>
      </c>
      <c r="B28" s="2" t="inlineStr">
        <is>
          <t>Nicole</t>
        </is>
      </c>
      <c r="C28" s="2" t="inlineStr">
        <is>
          <t>Czarnecki</t>
        </is>
      </c>
      <c r="D28" s="3" t="inlineStr">
        <is>
          <t>Founder + Chief Strategist</t>
        </is>
      </c>
      <c r="E28" s="2" t="inlineStr">
        <is>
          <t>Say Hey Social</t>
        </is>
      </c>
      <c r="F28" s="2" t="inlineStr">
        <is>
          <t>2 - 10</t>
        </is>
      </c>
      <c r="G28" s="3" t="inlineStr">
        <is>
          <t>Advertising Services</t>
        </is>
      </c>
      <c r="H28" s="3" t="inlineStr">
        <is>
          <t>New York City Metropolitan Area, United States</t>
        </is>
      </c>
      <c r="I28" s="2" t="inlineStr">
        <is>
          <t>https://www.linkedin.com/in/nicoleczarnecki/</t>
        </is>
      </c>
      <c r="J28" s="2" t="inlineStr">
        <is>
          <t>https://www.linkedin.com/company/say-hey-social/</t>
        </is>
      </c>
      <c r="K28" s="4" t="inlineStr"/>
      <c r="L28" s="2" t="inlineStr"/>
      <c r="M28" s="2" t="inlineStr">
        <is>
          <t>SEARCH_KEYWORD</t>
        </is>
      </c>
      <c r="N28" s="2" t="inlineStr">
        <is>
          <t>"creative bandwidth"</t>
        </is>
      </c>
      <c r="O28" s="3" t="inlineStr">
        <is>
          <t>Just engaged with a LinkedIn post</t>
        </is>
      </c>
      <c r="P28" s="5" t="n">
        <v>0.8100000000000001</v>
      </c>
      <c r="Q28" s="5" t="n">
        <v>1.1</v>
      </c>
      <c r="R28" s="5" t="n">
        <v>1.8</v>
      </c>
      <c r="S28" s="3" t="inlineStr">
        <is>
          <t>Founder in Advertising Services NYC aligns with ICP, role maps to Founder, size is one band smaller but acceptable.</t>
        </is>
      </c>
      <c r="T28" s="2" t="inlineStr">
        <is>
          <t>2026-08-27</t>
        </is>
      </c>
      <c r="U28" s="2" t="n">
        <v>15321916</v>
      </c>
    </row>
    <row r="29">
      <c r="A29" s="2" t="n">
        <v>28</v>
      </c>
      <c r="B29" s="2" t="inlineStr">
        <is>
          <t>Heather</t>
        </is>
      </c>
      <c r="C29" s="2" t="inlineStr">
        <is>
          <t>Heddens</t>
        </is>
      </c>
      <c r="D29" s="3" t="inlineStr">
        <is>
          <t>Creative Director</t>
        </is>
      </c>
      <c r="E29" s="2" t="inlineStr">
        <is>
          <t>Middle Out</t>
        </is>
      </c>
      <c r="F29" s="2" t="inlineStr">
        <is>
          <t>1-10 employees</t>
        </is>
      </c>
      <c r="G29" s="3" t="inlineStr">
        <is>
          <t>Advertising Services</t>
        </is>
      </c>
      <c r="H29" s="3" t="inlineStr">
        <is>
          <t>Los Angeles, California, United States</t>
        </is>
      </c>
      <c r="I29" s="2" t="inlineStr">
        <is>
          <t>https://www.linkedin.com/in/heatherheddens</t>
        </is>
      </c>
      <c r="J29" s="2" t="inlineStr">
        <is>
          <t>https://www.linkedin.com/company/gomiddleout/</t>
        </is>
      </c>
      <c r="K29" s="4" t="inlineStr"/>
      <c r="L29" s="2" t="inlineStr"/>
      <c r="M29" s="2" t="inlineStr">
        <is>
          <t>SEARCH_KEYWORD</t>
        </is>
      </c>
      <c r="N29" s="2" t="inlineStr">
        <is>
          <t>"creative bandwidth"</t>
        </is>
      </c>
      <c r="O29" s="3" t="inlineStr">
        <is>
          <t>Just engaged with a post written by Heather Heddens</t>
        </is>
      </c>
      <c r="P29" s="5" t="n">
        <v>0.88</v>
      </c>
      <c r="Q29" s="5" t="n">
        <v>1.5</v>
      </c>
      <c r="R29" s="5" t="n">
        <v>2.1</v>
      </c>
      <c r="S29" s="3" t="inlineStr">
        <is>
          <t>Creative Director in US advertising/design services aligns with ICP; location matches; company size slightly below ICP bands.</t>
        </is>
      </c>
      <c r="T29" s="2" t="inlineStr">
        <is>
          <t>2026-08-27</t>
        </is>
      </c>
      <c r="U29" s="2" t="n">
        <v>15321914</v>
      </c>
    </row>
    <row r="30">
      <c r="A30" s="2" t="n">
        <v>29</v>
      </c>
      <c r="B30" s="2" t="inlineStr">
        <is>
          <t>Russell</t>
        </is>
      </c>
      <c r="C30" s="2" t="inlineStr">
        <is>
          <t>Whalen</t>
        </is>
      </c>
      <c r="D30" s="3" t="inlineStr">
        <is>
          <t>Founder</t>
        </is>
      </c>
      <c r="E30" s="2" t="inlineStr">
        <is>
          <t>print-ability™</t>
        </is>
      </c>
      <c r="F30" s="2" t="inlineStr">
        <is>
          <t>1-10 employees</t>
        </is>
      </c>
      <c r="G30" s="3" t="inlineStr">
        <is>
          <t>Graphic Design</t>
        </is>
      </c>
      <c r="H30" s="3" t="inlineStr">
        <is>
          <t>New York City Metropolitan Area</t>
        </is>
      </c>
      <c r="I30" s="2" t="inlineStr">
        <is>
          <t>https://www.linkedin.com/in/russellwhalen/</t>
        </is>
      </c>
      <c r="J30" s="2" t="inlineStr">
        <is>
          <t>https://linkedin.com/company/5878317</t>
        </is>
      </c>
      <c r="K30" s="4" t="inlineStr"/>
      <c r="L30" s="2" t="inlineStr"/>
      <c r="M30" s="2" t="inlineStr">
        <is>
          <t>SEARCH_KEYWORD</t>
        </is>
      </c>
      <c r="N30" s="2" t="inlineStr">
        <is>
          <t>"hired a designer"</t>
        </is>
      </c>
      <c r="O30" s="3" t="inlineStr">
        <is>
          <t>Just engaged with a LinkedIn post</t>
        </is>
      </c>
      <c r="P30" s="5" t="n">
        <v>0.88</v>
      </c>
      <c r="Q30" s="5" t="n">
        <v>1.1</v>
      </c>
      <c r="R30" s="5" t="n">
        <v>1.9</v>
      </c>
      <c r="S30" s="3" t="inlineStr">
        <is>
          <t>Founder aligns with ICP role; geography and industry are a strong fit.</t>
        </is>
      </c>
      <c r="T30" s="2" t="inlineStr">
        <is>
          <t>2026-08-27</t>
        </is>
      </c>
      <c r="U30" s="2" t="n">
        <v>15304794</v>
      </c>
    </row>
    <row r="31">
      <c r="A31" s="2" t="n">
        <v>30</v>
      </c>
      <c r="B31" s="2" t="inlineStr">
        <is>
          <t>Rachel</t>
        </is>
      </c>
      <c r="C31" s="2" t="inlineStr">
        <is>
          <t>Elnar</t>
        </is>
      </c>
      <c r="D31" s="3" t="inlineStr">
        <is>
          <t>President of the Board of Directors</t>
        </is>
      </c>
      <c r="E31" s="2" t="inlineStr">
        <is>
          <t>AIGA Design</t>
        </is>
      </c>
      <c r="F31" s="2" t="inlineStr">
        <is>
          <t>11-50 employees</t>
        </is>
      </c>
      <c r="G31" s="3" t="inlineStr">
        <is>
          <t>Design</t>
        </is>
      </c>
      <c r="H31" s="3" t="inlineStr">
        <is>
          <t>Los Angeles Metropolitan Area</t>
        </is>
      </c>
      <c r="I31" s="2" t="inlineStr">
        <is>
          <t>https://www.linkedin.com/in/rachelelnar/</t>
        </is>
      </c>
      <c r="J31" s="2" t="inlineStr">
        <is>
          <t>https://linkedin.com/company/14304</t>
        </is>
      </c>
      <c r="K31" s="4" t="inlineStr"/>
      <c r="L31" s="2" t="inlineStr"/>
      <c r="M31" s="2" t="inlineStr">
        <is>
          <t>SEARCH_KEYWORD</t>
        </is>
      </c>
      <c r="N31" s="2" t="inlineStr">
        <is>
          <t>"hired a designer"</t>
        </is>
      </c>
      <c r="O31" s="3" t="inlineStr">
        <is>
          <t>Just engaged with a LinkedIn post</t>
        </is>
      </c>
      <c r="P31" s="5" t="n">
        <v>0.91</v>
      </c>
      <c r="Q31" s="5" t="n">
        <v>1.1</v>
      </c>
      <c r="R31" s="5" t="n">
        <v>1.9</v>
      </c>
      <c r="S31" s="3" t="inlineStr">
        <is>
          <t>Role aligns with ICP; location and company size fit US design org.</t>
        </is>
      </c>
      <c r="T31" s="2" t="inlineStr">
        <is>
          <t>2026-08-27</t>
        </is>
      </c>
      <c r="U31" s="2" t="n">
        <v>15304793</v>
      </c>
    </row>
    <row r="32">
      <c r="A32" s="2" t="n">
        <v>31</v>
      </c>
      <c r="B32" s="2" t="inlineStr">
        <is>
          <t>Alexis</t>
        </is>
      </c>
      <c r="C32" s="2" t="inlineStr">
        <is>
          <t>Campanis</t>
        </is>
      </c>
      <c r="D32" s="3" t="inlineStr">
        <is>
          <t>Founder &amp; Creative Director</t>
        </is>
      </c>
      <c r="E32" s="2" t="inlineStr">
        <is>
          <t>Industry of Hues™</t>
        </is>
      </c>
      <c r="F32" s="2" t="inlineStr">
        <is>
          <t>1-10 employees</t>
        </is>
      </c>
      <c r="G32" s="3" t="inlineStr">
        <is>
          <t>Design Services</t>
        </is>
      </c>
      <c r="H32" s="3" t="inlineStr">
        <is>
          <t>San Diego, California, United States</t>
        </is>
      </c>
      <c r="I32" s="2" t="inlineStr">
        <is>
          <t>https://www.linkedin.com/in/alexis-campanis-b558672/</t>
        </is>
      </c>
      <c r="J32" s="2" t="inlineStr">
        <is>
          <t>https://linkedin.com/company/35461645</t>
        </is>
      </c>
      <c r="K32" s="4" t="inlineStr"/>
      <c r="L32" s="2" t="inlineStr"/>
      <c r="M32" s="2" t="inlineStr">
        <is>
          <t>SEARCH_KEYWORD</t>
        </is>
      </c>
      <c r="N32" s="2" t="inlineStr">
        <is>
          <t>"hired a designer"</t>
        </is>
      </c>
      <c r="O32" s="3" t="inlineStr">
        <is>
          <t>Just engaged with a LinkedIn post</t>
        </is>
      </c>
      <c r="P32" s="5" t="n">
        <v>0.92</v>
      </c>
      <c r="Q32" s="5" t="n">
        <v>1.1</v>
      </c>
      <c r="R32" s="5" t="n">
        <v>1.9</v>
      </c>
      <c r="S32" s="3" t="inlineStr">
        <is>
          <t>Role aligns with ICP (Founder/Creative Director) in Design Services; US location; company size close to ICP.</t>
        </is>
      </c>
      <c r="T32" s="2" t="inlineStr">
        <is>
          <t>2026-08-27</t>
        </is>
      </c>
      <c r="U32" s="2" t="n">
        <v>15304792</v>
      </c>
    </row>
    <row r="33">
      <c r="A33" s="2" t="n">
        <v>32</v>
      </c>
      <c r="B33" s="2" t="inlineStr">
        <is>
          <t>Chris</t>
        </is>
      </c>
      <c r="C33" s="2" t="inlineStr">
        <is>
          <t>Cacci</t>
        </is>
      </c>
      <c r="D33" s="3" t="inlineStr">
        <is>
          <t>Principal Consultant / Founder</t>
        </is>
      </c>
      <c r="E33" s="2" t="inlineStr">
        <is>
          <t>CACCICO, LLC</t>
        </is>
      </c>
      <c r="F33" s="2" t="inlineStr">
        <is>
          <t>1-10 employees</t>
        </is>
      </c>
      <c r="G33" s="3" t="inlineStr">
        <is>
          <t>Design Services</t>
        </is>
      </c>
      <c r="H33" s="3" t="inlineStr">
        <is>
          <t>Chicago, Illinois, United States</t>
        </is>
      </c>
      <c r="I33" s="2" t="inlineStr">
        <is>
          <t>https://www.linkedin.com/in/chriscacci/</t>
        </is>
      </c>
      <c r="J33" s="2" t="inlineStr">
        <is>
          <t>https://www.linkedin.com/company/caccico</t>
        </is>
      </c>
      <c r="K33" s="4" t="inlineStr"/>
      <c r="L33" s="2" t="inlineStr"/>
      <c r="M33" s="2" t="inlineStr">
        <is>
          <t>SEARCH_KEYWORD</t>
        </is>
      </c>
      <c r="N33" s="2" t="inlineStr">
        <is>
          <t>"hired a designer"</t>
        </is>
      </c>
      <c r="O33" s="3" t="inlineStr">
        <is>
          <t>Just engaged with a LinkedIn post</t>
        </is>
      </c>
      <c r="P33" s="5" t="n">
        <v>0.96</v>
      </c>
      <c r="Q33" s="5" t="n">
        <v>1.1</v>
      </c>
      <c r="R33" s="5" t="n">
        <v>2</v>
      </c>
      <c r="S33" s="3" t="inlineStr">
        <is>
          <t>Founder role aligns with ICP; location in US; industry Design Services; company size is close to ICP.</t>
        </is>
      </c>
      <c r="T33" s="2" t="inlineStr">
        <is>
          <t>2026-08-27</t>
        </is>
      </c>
      <c r="U33" s="2" t="n">
        <v>15304791</v>
      </c>
    </row>
    <row r="34">
      <c r="A34" s="2" t="n">
        <v>33</v>
      </c>
      <c r="B34" s="2" t="inlineStr">
        <is>
          <t>Jana</t>
        </is>
      </c>
      <c r="C34" s="2" t="inlineStr">
        <is>
          <t>Devan</t>
        </is>
      </c>
      <c r="D34" s="3" t="inlineStr">
        <is>
          <t>Founder</t>
        </is>
      </c>
      <c r="E34" s="2" t="inlineStr">
        <is>
          <t>Zettist | Content Marketing House</t>
        </is>
      </c>
      <c r="F34" s="2" t="inlineStr">
        <is>
          <t>1-10 employees</t>
        </is>
      </c>
      <c r="G34" s="3" t="inlineStr">
        <is>
          <t>Advertising Services</t>
        </is>
      </c>
      <c r="H34" s="3" t="inlineStr">
        <is>
          <t>San Diego, California, United States</t>
        </is>
      </c>
      <c r="I34" s="2" t="inlineStr">
        <is>
          <t>https://www.linkedin.com/in/janadevan/</t>
        </is>
      </c>
      <c r="J34" s="2" t="inlineStr">
        <is>
          <t>https://linkedin.com/company/12331338</t>
        </is>
      </c>
      <c r="K34" s="4" t="inlineStr"/>
      <c r="L34" s="2" t="inlineStr"/>
      <c r="M34" s="2" t="inlineStr">
        <is>
          <t>SEARCH_KEYWORD</t>
        </is>
      </c>
      <c r="N34" s="2" t="inlineStr">
        <is>
          <t>"hired a designer"</t>
        </is>
      </c>
      <c r="O34" s="3" t="inlineStr">
        <is>
          <t>Just engaged with a LinkedIn post</t>
        </is>
      </c>
      <c r="P34" s="5" t="n">
        <v>0.9</v>
      </c>
      <c r="Q34" s="5" t="n">
        <v>1.1</v>
      </c>
      <c r="R34" s="5" t="n">
        <v>1.9</v>
      </c>
      <c r="S34" s="3" t="inlineStr">
        <is>
          <t>Founder aligns with ICP titles; advertising services industry fits; location matches US; company size slightly small for ICP band.</t>
        </is>
      </c>
      <c r="T34" s="2" t="inlineStr">
        <is>
          <t>2026-08-27</t>
        </is>
      </c>
      <c r="U34" s="2" t="n">
        <v>15304790</v>
      </c>
    </row>
    <row r="35">
      <c r="A35" s="2" t="n">
        <v>34</v>
      </c>
      <c r="B35" s="2" t="inlineStr">
        <is>
          <t>Ryan</t>
        </is>
      </c>
      <c r="C35" s="2" t="inlineStr">
        <is>
          <t>Black</t>
        </is>
      </c>
      <c r="D35" s="3" t="inlineStr">
        <is>
          <t>Managing Partner &amp; Creative Director</t>
        </is>
      </c>
      <c r="E35" s="2" t="inlineStr">
        <is>
          <t>Alchemic</t>
        </is>
      </c>
      <c r="F35" s="2" t="inlineStr">
        <is>
          <t>2-10</t>
        </is>
      </c>
      <c r="G35" s="3" t="inlineStr">
        <is>
          <t>Design Services</t>
        </is>
      </c>
      <c r="H35" s="3" t="inlineStr">
        <is>
          <t>Cincinnati Metropolitan Area, United States</t>
        </is>
      </c>
      <c r="I35" s="2" t="inlineStr">
        <is>
          <t>https://www.linkedin.com/in/ryanblackdotorg/</t>
        </is>
      </c>
      <c r="J35" s="2" t="inlineStr">
        <is>
          <t>https://www.linkedin.com/company/alchemicagency</t>
        </is>
      </c>
      <c r="K35" s="4" t="inlineStr"/>
      <c r="L35" s="2" t="inlineStr"/>
      <c r="M35" s="2" t="inlineStr">
        <is>
          <t>SEARCH_KEYWORD</t>
        </is>
      </c>
      <c r="N35" s="2" t="inlineStr">
        <is>
          <t>"hired a designer"</t>
        </is>
      </c>
      <c r="O35" s="3" t="inlineStr">
        <is>
          <t>Just engaged with a LinkedIn post</t>
        </is>
      </c>
      <c r="P35" s="5" t="n">
        <v>0.91</v>
      </c>
      <c r="Q35" s="5" t="n">
        <v>1.1</v>
      </c>
      <c r="R35" s="5" t="n">
        <v>1.9</v>
      </c>
      <c r="S35" s="3" t="inlineStr">
        <is>
          <t>Role maps to Creative Director; located in US, 2-10 staff fits ICP.</t>
        </is>
      </c>
      <c r="T35" s="2" t="inlineStr">
        <is>
          <t>2026-08-27</t>
        </is>
      </c>
      <c r="U35" s="2" t="n">
        <v>15304789</v>
      </c>
    </row>
    <row r="36">
      <c r="A36" s="2" t="n">
        <v>35</v>
      </c>
      <c r="B36" s="2" t="inlineStr">
        <is>
          <t>Krista</t>
        </is>
      </c>
      <c r="C36" s="2" t="inlineStr">
        <is>
          <t>Oraa</t>
        </is>
      </c>
      <c r="D36" s="3" t="inlineStr">
        <is>
          <t>Head of Design</t>
        </is>
      </c>
      <c r="E36" s="2" t="inlineStr">
        <is>
          <t>co:collective</t>
        </is>
      </c>
      <c r="F36" s="2" t="inlineStr">
        <is>
          <t>11-50 employees</t>
        </is>
      </c>
      <c r="G36" s="3" t="inlineStr">
        <is>
          <t>Business Consulting and Services</t>
        </is>
      </c>
      <c r="H36" s="3" t="inlineStr">
        <is>
          <t>New York, New York, United States</t>
        </is>
      </c>
      <c r="I36" s="2" t="inlineStr">
        <is>
          <t>https://www.linkedin.com/in/krista-oraa-5a2a93a/</t>
        </is>
      </c>
      <c r="J36" s="2" t="inlineStr">
        <is>
          <t>https://linkedin.com/company/1240327</t>
        </is>
      </c>
      <c r="K36" s="4" t="inlineStr"/>
      <c r="L36" s="2" t="inlineStr"/>
      <c r="M36" s="2" t="inlineStr">
        <is>
          <t>SEARCH_KEYWORD</t>
        </is>
      </c>
      <c r="N36" s="2" t="inlineStr">
        <is>
          <t>"hired a designer"</t>
        </is>
      </c>
      <c r="O36" s="3" t="inlineStr">
        <is>
          <t>Just engaged with a LinkedIn post</t>
        </is>
      </c>
      <c r="P36" s="5" t="n">
        <v>0.8100000000000001</v>
      </c>
      <c r="Q36" s="5" t="n">
        <v>1.1</v>
      </c>
      <c r="R36" s="5" t="n">
        <v>1.8</v>
      </c>
      <c r="S36" s="3" t="inlineStr">
        <is>
          <t>Role aligns with ICP design leadership in NY; company size fits; industry is adjacent to ICP.</t>
        </is>
      </c>
      <c r="T36" s="2" t="inlineStr">
        <is>
          <t>2026-08-27</t>
        </is>
      </c>
      <c r="U36" s="2" t="n">
        <v>15304788</v>
      </c>
    </row>
    <row r="37">
      <c r="A37" s="2" t="n">
        <v>36</v>
      </c>
      <c r="B37" s="2" t="inlineStr">
        <is>
          <t>N'Deye</t>
        </is>
      </c>
      <c r="C37" s="2" t="inlineStr">
        <is>
          <t>M'Baye</t>
        </is>
      </c>
      <c r="D37" s="3" t="inlineStr">
        <is>
          <t>Creative Art Director</t>
        </is>
      </c>
      <c r="E37" s="2" t="inlineStr">
        <is>
          <t>CodouxStudios</t>
        </is>
      </c>
      <c r="F37" s="2" t="inlineStr"/>
      <c r="G37" s="3" t="inlineStr">
        <is>
          <t>Marketing &amp; Advertising</t>
        </is>
      </c>
      <c r="H37" s="3" t="inlineStr">
        <is>
          <t>New York, New York, United States</t>
        </is>
      </c>
      <c r="I37" s="2" t="inlineStr">
        <is>
          <t>https://www.linkedin.com/in/ndeyembaye</t>
        </is>
      </c>
      <c r="J37" s="2" t="n"/>
      <c r="K37" s="4" t="inlineStr"/>
      <c r="L37" s="2" t="inlineStr"/>
      <c r="M37" s="2" t="inlineStr">
        <is>
          <t>LOOKALIKE</t>
        </is>
      </c>
      <c r="N37" s="2" t="inlineStr"/>
      <c r="O37" s="3" t="inlineStr">
        <is>
          <t>Lookalike match: Similar to your ideal lead</t>
        </is>
      </c>
      <c r="P37" s="5" t="n">
        <v>0.82</v>
      </c>
      <c r="Q37" s="5" t="n">
        <v>1</v>
      </c>
      <c r="R37" s="5" t="n">
        <v>1.7</v>
      </c>
      <c r="S37" s="3" t="n"/>
      <c r="T37" s="2" t="inlineStr">
        <is>
          <t>2026-08-27</t>
        </is>
      </c>
      <c r="U37" s="2" t="n">
        <v>15294208</v>
      </c>
    </row>
    <row r="38">
      <c r="A38" s="2" t="n">
        <v>37</v>
      </c>
      <c r="B38" s="2" t="inlineStr">
        <is>
          <t>Tom</t>
        </is>
      </c>
      <c r="C38" s="2" t="inlineStr">
        <is>
          <t>Sullivan</t>
        </is>
      </c>
      <c r="D38" s="3" t="inlineStr">
        <is>
          <t>Creative Director/Art director</t>
        </is>
      </c>
      <c r="E38" s="2" t="inlineStr">
        <is>
          <t>Antidote</t>
        </is>
      </c>
      <c r="F38" s="2" t="inlineStr">
        <is>
          <t>2 - 10</t>
        </is>
      </c>
      <c r="G38" s="3" t="inlineStr">
        <is>
          <t>Advertising Services</t>
        </is>
      </c>
      <c r="H38" s="3" t="inlineStr">
        <is>
          <t>United States</t>
        </is>
      </c>
      <c r="I38" s="2" t="inlineStr">
        <is>
          <t>https://www.linkedin.com/in/tom-sullivan-837b735</t>
        </is>
      </c>
      <c r="J38" s="2" t="inlineStr">
        <is>
          <t>https://www.linkedin.com/company/findtheantidote/</t>
        </is>
      </c>
      <c r="K38" s="4" t="inlineStr"/>
      <c r="L38" s="2" t="inlineStr"/>
      <c r="M38" s="2" t="inlineStr">
        <is>
          <t>LOOKALIKE</t>
        </is>
      </c>
      <c r="N38" s="2" t="inlineStr"/>
      <c r="O38" s="3" t="inlineStr">
        <is>
          <t>Lookalike match: Similar to your ideal lead</t>
        </is>
      </c>
      <c r="P38" s="5" t="n">
        <v>0.91</v>
      </c>
      <c r="Q38" s="5" t="n">
        <v>1</v>
      </c>
      <c r="R38" s="5" t="n">
        <v>1.9</v>
      </c>
      <c r="S38" s="3" t="n"/>
      <c r="T38" s="2" t="inlineStr">
        <is>
          <t>2026-08-27</t>
        </is>
      </c>
      <c r="U38" s="2" t="n">
        <v>15294206</v>
      </c>
    </row>
    <row r="39">
      <c r="A39" s="2" t="n">
        <v>38</v>
      </c>
      <c r="B39" s="2" t="inlineStr">
        <is>
          <t>Brett</t>
        </is>
      </c>
      <c r="C39" s="2" t="inlineStr">
        <is>
          <t>Beaty</t>
        </is>
      </c>
      <c r="D39" s="3" t="inlineStr">
        <is>
          <t xml:space="preserve">Creative Director/ Art Director </t>
        </is>
      </c>
      <c r="E39" s="2" t="inlineStr">
        <is>
          <t>CALLEN</t>
        </is>
      </c>
      <c r="F39" s="2" t="inlineStr">
        <is>
          <t>11-50</t>
        </is>
      </c>
      <c r="G39" s="3" t="inlineStr">
        <is>
          <t>Marketing &amp; Advertising</t>
        </is>
      </c>
      <c r="H39" s="3" t="inlineStr">
        <is>
          <t>Kirkland, Washington, United States</t>
        </is>
      </c>
      <c r="I39" s="2" t="inlineStr">
        <is>
          <t>https://www.linkedin.com/in/brett-beaty-b17a635</t>
        </is>
      </c>
      <c r="J39" s="2" t="inlineStr">
        <is>
          <t>https://www.linkedin.com/company/thisiscallen/</t>
        </is>
      </c>
      <c r="K39" s="4" t="inlineStr"/>
      <c r="L39" s="2" t="inlineStr"/>
      <c r="M39" s="2" t="inlineStr">
        <is>
          <t>LOOKALIKE</t>
        </is>
      </c>
      <c r="N39" s="2" t="inlineStr"/>
      <c r="O39" s="3" t="inlineStr">
        <is>
          <t>Lookalike match: Similar to your ideal lead</t>
        </is>
      </c>
      <c r="P39" s="5" t="n">
        <v>0.91</v>
      </c>
      <c r="Q39" s="5" t="n">
        <v>1</v>
      </c>
      <c r="R39" s="5" t="n">
        <v>1.9</v>
      </c>
      <c r="S39" s="3" t="n"/>
      <c r="T39" s="2" t="inlineStr">
        <is>
          <t>2026-08-27</t>
        </is>
      </c>
      <c r="U39" s="2" t="n">
        <v>15294204</v>
      </c>
    </row>
    <row r="40">
      <c r="A40" s="2" t="n">
        <v>39</v>
      </c>
      <c r="B40" s="2" t="inlineStr">
        <is>
          <t>Darcey</t>
        </is>
      </c>
      <c r="C40" s="2" t="inlineStr">
        <is>
          <t>Ohlin Lacy</t>
        </is>
      </c>
      <c r="D40" s="3" t="inlineStr">
        <is>
          <t>Founder &amp; Creative Director</t>
        </is>
      </c>
      <c r="E40" s="2" t="inlineStr">
        <is>
          <t>Watermark Design</t>
        </is>
      </c>
      <c r="F40" s="2" t="inlineStr">
        <is>
          <t>2-10</t>
        </is>
      </c>
      <c r="G40" s="3" t="inlineStr">
        <is>
          <t>Design Services</t>
        </is>
      </c>
      <c r="H40" s="3" t="inlineStr">
        <is>
          <t>Greater Charlottesville Area</t>
        </is>
      </c>
      <c r="I40" s="2" t="inlineStr">
        <is>
          <t>https://www.linkedin.com/in/watermarkdesign</t>
        </is>
      </c>
      <c r="J40" s="2" t="inlineStr">
        <is>
          <t>https://www.linkedin.com/company/watermark-design</t>
        </is>
      </c>
      <c r="K40" s="4" t="inlineStr"/>
      <c r="L40" s="2" t="inlineStr"/>
      <c r="M40" s="2" t="inlineStr">
        <is>
          <t>LOOKALIKE</t>
        </is>
      </c>
      <c r="N40" s="2" t="inlineStr"/>
      <c r="O40" s="3" t="inlineStr">
        <is>
          <t>Lookalike match: Similar to your ideal lead</t>
        </is>
      </c>
      <c r="P40" s="5" t="n">
        <v>0.92</v>
      </c>
      <c r="Q40" s="5" t="n">
        <v>1</v>
      </c>
      <c r="R40" s="5" t="n">
        <v>1.9</v>
      </c>
      <c r="S40" s="3" t="n"/>
      <c r="T40" s="2" t="inlineStr">
        <is>
          <t>2026-08-27</t>
        </is>
      </c>
      <c r="U40" s="2" t="n">
        <v>15294203</v>
      </c>
    </row>
    <row r="41">
      <c r="A41" s="2" t="n">
        <v>40</v>
      </c>
      <c r="B41" s="2" t="inlineStr">
        <is>
          <t>Mark</t>
        </is>
      </c>
      <c r="C41" s="2" t="inlineStr">
        <is>
          <t>Bauhs</t>
        </is>
      </c>
      <c r="D41" s="3" t="inlineStr">
        <is>
          <t>Art Director / Creative Director</t>
        </is>
      </c>
      <c r="E41" s="2" t="inlineStr">
        <is>
          <t>Bauhs Creative Group</t>
        </is>
      </c>
      <c r="F41" s="2" t="inlineStr">
        <is>
          <t>2 - 10</t>
        </is>
      </c>
      <c r="G41" s="3" t="inlineStr">
        <is>
          <t>Design Services</t>
        </is>
      </c>
      <c r="H41" s="3" t="inlineStr">
        <is>
          <t>Chicago, Illinois, United States</t>
        </is>
      </c>
      <c r="I41" s="2" t="inlineStr">
        <is>
          <t>https://www.linkedin.com/in/mark-bauhs</t>
        </is>
      </c>
      <c r="J41" s="2" t="inlineStr">
        <is>
          <t>https://www.linkedin.com/company/bauhs-creative-group/</t>
        </is>
      </c>
      <c r="K41" s="4" t="inlineStr"/>
      <c r="L41" s="2" t="inlineStr"/>
      <c r="M41" s="2" t="inlineStr">
        <is>
          <t>LOOKALIKE</t>
        </is>
      </c>
      <c r="N41" s="2" t="inlineStr"/>
      <c r="O41" s="3" t="inlineStr">
        <is>
          <t>Lookalike match: Similar to your ideal lead</t>
        </is>
      </c>
      <c r="P41" s="5" t="n">
        <v>0.9399999999999999</v>
      </c>
      <c r="Q41" s="5" t="n">
        <v>1</v>
      </c>
      <c r="R41" s="5" t="n">
        <v>1.9</v>
      </c>
      <c r="S41" s="3" t="n"/>
      <c r="T41" s="2" t="inlineStr">
        <is>
          <t>2026-08-27</t>
        </is>
      </c>
      <c r="U41" s="2" t="n">
        <v>15294202</v>
      </c>
    </row>
    <row r="42">
      <c r="A42" s="2" t="n">
        <v>41</v>
      </c>
      <c r="B42" s="2" t="inlineStr">
        <is>
          <t>Randy</t>
        </is>
      </c>
      <c r="C42" s="2" t="inlineStr">
        <is>
          <t>Chase</t>
        </is>
      </c>
      <c r="D42" s="3" t="inlineStr">
        <is>
          <t>Chief Strategy Officer (CSO)</t>
        </is>
      </c>
      <c r="E42" s="2" t="inlineStr">
        <is>
          <t>Rocket Chimp</t>
        </is>
      </c>
      <c r="F42" s="2" t="inlineStr">
        <is>
          <t>2 - 10</t>
        </is>
      </c>
      <c r="G42" s="3" t="inlineStr">
        <is>
          <t>Advertising Services</t>
        </is>
      </c>
      <c r="H42" s="3" t="inlineStr">
        <is>
          <t>Windermere, Florida, United States</t>
        </is>
      </c>
      <c r="I42" s="2" t="inlineStr">
        <is>
          <t>https://www.linkedin.com/in/randychase1/</t>
        </is>
      </c>
      <c r="J42" s="2" t="inlineStr">
        <is>
          <t>https://www.linkedin.com/company/rocket-chimp/</t>
        </is>
      </c>
      <c r="K42" s="4" t="inlineStr"/>
      <c r="L42" s="2" t="inlineStr"/>
      <c r="M42" s="2" t="inlineStr">
        <is>
          <t>SEARCH_KEYWORD</t>
        </is>
      </c>
      <c r="N42" s="2" t="inlineStr">
        <is>
          <t>"creative team capacity"</t>
        </is>
      </c>
      <c r="O42" s="3" t="inlineStr">
        <is>
          <t>Just engaged with a LinkedIn post</t>
        </is>
      </c>
      <c r="P42" s="5" t="n">
        <v>0.93</v>
      </c>
      <c r="Q42" s="5" t="n">
        <v>1.1</v>
      </c>
      <c r="R42" s="5" t="n">
        <v>1.9</v>
      </c>
      <c r="S42" s="3" t="inlineStr">
        <is>
          <t>Role maps to Founder; location and industry align with ICP; strong fit.</t>
        </is>
      </c>
      <c r="T42" s="2" t="inlineStr">
        <is>
          <t>2026-08-27</t>
        </is>
      </c>
      <c r="U42" s="2" t="n">
        <v>15256948</v>
      </c>
    </row>
    <row r="43">
      <c r="A43" s="2" t="n">
        <v>42</v>
      </c>
      <c r="B43" s="2" t="inlineStr">
        <is>
          <t>LI IORDANOV</t>
        </is>
      </c>
      <c r="C43" s="2" t="inlineStr">
        <is>
          <t>D.</t>
        </is>
      </c>
      <c r="D43" s="3" t="inlineStr">
        <is>
          <t>Head of Creative</t>
        </is>
      </c>
      <c r="E43" s="2" t="inlineStr">
        <is>
          <t>HOUSE OF JUNE™</t>
        </is>
      </c>
      <c r="F43" s="2" t="inlineStr">
        <is>
          <t>2 - 10</t>
        </is>
      </c>
      <c r="G43" s="3" t="inlineStr">
        <is>
          <t>Design Services</t>
        </is>
      </c>
      <c r="H43" s="3" t="inlineStr">
        <is>
          <t>United States</t>
        </is>
      </c>
      <c r="I43" s="2" t="inlineStr">
        <is>
          <t>https://www.linkedin.com/in/liiordanovdan</t>
        </is>
      </c>
      <c r="J43" s="2" t="inlineStr">
        <is>
          <t>https://www.linkedin.com/company/house-of-june/</t>
        </is>
      </c>
      <c r="K43" s="4" t="inlineStr"/>
      <c r="L43" s="2" t="inlineStr"/>
      <c r="M43" s="2" t="inlineStr">
        <is>
          <t>SEARCH_KEYWORD</t>
        </is>
      </c>
      <c r="N43" s="2" t="inlineStr">
        <is>
          <t>"design bottleneck"</t>
        </is>
      </c>
      <c r="O43" s="3" t="inlineStr">
        <is>
          <t>Just engaged with a post written by Derek Bender</t>
        </is>
      </c>
      <c r="P43" s="5" t="n">
        <v>0.9399999999999999</v>
      </c>
      <c r="Q43" s="5" t="n">
        <v>1.5</v>
      </c>
      <c r="R43" s="5" t="n">
        <v>2.2</v>
      </c>
      <c r="S43" s="3" t="inlineStr">
        <is>
          <t>Role maps to ICP title and location/size align.</t>
        </is>
      </c>
      <c r="T43" s="2" t="inlineStr">
        <is>
          <t>2026-08-27</t>
        </is>
      </c>
      <c r="U43" s="2" t="n">
        <v>15251273</v>
      </c>
    </row>
    <row r="44">
      <c r="A44" s="2" t="n">
        <v>43</v>
      </c>
      <c r="B44" s="2" t="inlineStr">
        <is>
          <t>Sally</t>
        </is>
      </c>
      <c r="C44" s="2" t="inlineStr">
        <is>
          <t>Sherry</t>
        </is>
      </c>
      <c r="D44" s="3" t="inlineStr">
        <is>
          <t>Founder Media Strategy Experts - Strategic Communications, Media &amp; Presentation Coaching</t>
        </is>
      </c>
      <c r="E44" s="2" t="inlineStr">
        <is>
          <t>Media Strategy Experts</t>
        </is>
      </c>
      <c r="F44" s="2" t="inlineStr">
        <is>
          <t>1-10 employees</t>
        </is>
      </c>
      <c r="G44" s="3" t="inlineStr">
        <is>
          <t>Public Relations and Communications Services</t>
        </is>
      </c>
      <c r="H44" s="3" t="inlineStr">
        <is>
          <t>San Diego Metropolitan Area</t>
        </is>
      </c>
      <c r="I44" s="2" t="inlineStr">
        <is>
          <t>https://www.linkedin.com/in/sallysherry/</t>
        </is>
      </c>
      <c r="J44" s="2" t="inlineStr">
        <is>
          <t>https://linkedin.com/company/2696567</t>
        </is>
      </c>
      <c r="K44" s="4" t="inlineStr"/>
      <c r="L44" s="2" t="inlineStr"/>
      <c r="M44" s="2" t="inlineStr">
        <is>
          <t>SEARCH_KEYWORD</t>
        </is>
      </c>
      <c r="N44" s="2" t="inlineStr">
        <is>
          <t>"design bottleneck"</t>
        </is>
      </c>
      <c r="O44" s="3" t="inlineStr">
        <is>
          <t>Just engaged with a LinkedIn post</t>
        </is>
      </c>
      <c r="P44" s="5" t="n">
        <v>0.8100000000000001</v>
      </c>
      <c r="Q44" s="5" t="n">
        <v>1.1</v>
      </c>
      <c r="R44" s="5" t="n">
        <v>1.8</v>
      </c>
      <c r="S44" s="3" t="inlineStr">
        <is>
          <t>Founder role fits; industry adjacent; company size slightly below ICP; US location matches.</t>
        </is>
      </c>
      <c r="T44" s="2" t="inlineStr">
        <is>
          <t>2026-08-27</t>
        </is>
      </c>
      <c r="U44" s="2" t="n">
        <v>15251270</v>
      </c>
    </row>
    <row r="45">
      <c r="A45" s="2" t="n">
        <v>44</v>
      </c>
      <c r="B45" s="2" t="inlineStr">
        <is>
          <t>Laurie</t>
        </is>
      </c>
      <c r="C45" s="2" t="inlineStr">
        <is>
          <t>J.</t>
        </is>
      </c>
      <c r="D45" s="3" t="inlineStr">
        <is>
          <t>Creative Manager</t>
        </is>
      </c>
      <c r="E45" s="2" t="inlineStr">
        <is>
          <t>AIA Effective Promos</t>
        </is>
      </c>
      <c r="F45" s="2" t="inlineStr">
        <is>
          <t>1-10 employees</t>
        </is>
      </c>
      <c r="G45" s="3" t="inlineStr">
        <is>
          <t>Advertising Services</t>
        </is>
      </c>
      <c r="H45" s="3" t="inlineStr">
        <is>
          <t>Webster, Florida, United States</t>
        </is>
      </c>
      <c r="I45" s="2" t="inlineStr">
        <is>
          <t>https://www.linkedin.com/in/laurie-j-296a2a240</t>
        </is>
      </c>
      <c r="J45" s="2" t="inlineStr">
        <is>
          <t>https://www.linkedin.com/company/aia-effective-promos/</t>
        </is>
      </c>
      <c r="K45" s="4" t="inlineStr"/>
      <c r="L45" s="2" t="inlineStr"/>
      <c r="M45" s="2" t="inlineStr">
        <is>
          <t>COMPETITOR_PAGE_URL</t>
        </is>
      </c>
      <c r="N45" s="2" t="inlineStr">
        <is>
          <t>https://www.linkedin.com/company/99designs</t>
        </is>
      </c>
      <c r="O45" s="3" t="inlineStr">
        <is>
          <t>Just engaged with a competitor</t>
        </is>
      </c>
      <c r="P45" s="5" t="n">
        <v>0.86</v>
      </c>
      <c r="Q45" s="5" t="n">
        <v>1.1</v>
      </c>
      <c r="R45" s="5" t="n">
        <v>1.8</v>
      </c>
      <c r="S45" s="3" t="inlineStr">
        <is>
          <t>Creative Manager aligns with senior creative leadership in US Advertising Services.</t>
        </is>
      </c>
      <c r="T45" s="2" t="inlineStr">
        <is>
          <t>2026-08-26</t>
        </is>
      </c>
      <c r="U45" s="2" t="n">
        <v>15198673</v>
      </c>
    </row>
    <row r="46">
      <c r="A46" s="2" t="n">
        <v>45</v>
      </c>
      <c r="B46" s="2" t="inlineStr">
        <is>
          <t>Camilo</t>
        </is>
      </c>
      <c r="C46" s="2" t="inlineStr">
        <is>
          <t>Marino</t>
        </is>
      </c>
      <c r="D46" s="3" t="inlineStr">
        <is>
          <t>Art/Creative Director</t>
        </is>
      </c>
      <c r="E46" s="2" t="inlineStr">
        <is>
          <t>Atanor Creative</t>
        </is>
      </c>
      <c r="F46" s="2" t="inlineStr">
        <is>
          <t>2 - 10</t>
        </is>
      </c>
      <c r="G46" s="3" t="inlineStr">
        <is>
          <t>Design Services</t>
        </is>
      </c>
      <c r="H46" s="3" t="inlineStr">
        <is>
          <t>Miami-Fort Lauderdale Area, United States</t>
        </is>
      </c>
      <c r="I46" s="2" t="inlineStr">
        <is>
          <t>https://www.linkedin.com/in/camilomarino11</t>
        </is>
      </c>
      <c r="J46" s="2" t="inlineStr">
        <is>
          <t>https://www.linkedin.com/company/atanor-creative/</t>
        </is>
      </c>
      <c r="K46" s="4" t="inlineStr"/>
      <c r="L46" s="2" t="inlineStr"/>
      <c r="M46" s="2" t="inlineStr">
        <is>
          <t>LOOKALIKE</t>
        </is>
      </c>
      <c r="N46" s="2" t="inlineStr"/>
      <c r="O46" s="3" t="inlineStr">
        <is>
          <t>Lookalike match: Similar to your ideal lead</t>
        </is>
      </c>
      <c r="P46" s="5" t="n">
        <v>0.95</v>
      </c>
      <c r="Q46" s="5" t="n">
        <v>1</v>
      </c>
      <c r="R46" s="5" t="n">
        <v>1.9</v>
      </c>
      <c r="S46" s="3" t="n"/>
      <c r="T46" s="2" t="inlineStr">
        <is>
          <t>2026-08-26</t>
        </is>
      </c>
      <c r="U46" s="2" t="n">
        <v>15169159</v>
      </c>
    </row>
    <row r="47">
      <c r="A47" s="2" t="n">
        <v>46</v>
      </c>
      <c r="B47" s="2" t="inlineStr">
        <is>
          <t>Fernanda</t>
        </is>
      </c>
      <c r="C47" s="2" t="inlineStr">
        <is>
          <t>Steinmann</t>
        </is>
      </c>
      <c r="D47" s="3" t="inlineStr">
        <is>
          <t>Creative/Art Director</t>
        </is>
      </c>
      <c r="E47" s="2" t="inlineStr">
        <is>
          <t>Steinmann Studio</t>
        </is>
      </c>
      <c r="F47" s="2" t="inlineStr">
        <is>
          <t>2 - 10</t>
        </is>
      </c>
      <c r="G47" s="3" t="inlineStr">
        <is>
          <t>Design Services</t>
        </is>
      </c>
      <c r="H47" s="3" t="inlineStr">
        <is>
          <t>Brooklyn, New York, United States</t>
        </is>
      </c>
      <c r="I47" s="2" t="inlineStr">
        <is>
          <t>https://www.linkedin.com/in/fsteinmann</t>
        </is>
      </c>
      <c r="J47" s="2" t="inlineStr">
        <is>
          <t>https://www.linkedin.com/company/steinmann-studio/</t>
        </is>
      </c>
      <c r="K47" s="4" t="inlineStr"/>
      <c r="L47" s="2" t="inlineStr"/>
      <c r="M47" s="2" t="inlineStr">
        <is>
          <t>LOOKALIKE</t>
        </is>
      </c>
      <c r="N47" s="2" t="inlineStr"/>
      <c r="O47" s="3" t="inlineStr">
        <is>
          <t>Lookalike match: Similar to your ideal lead</t>
        </is>
      </c>
      <c r="P47" s="5" t="n">
        <v>0.95</v>
      </c>
      <c r="Q47" s="5" t="n">
        <v>1</v>
      </c>
      <c r="R47" s="5" t="n">
        <v>1.9</v>
      </c>
      <c r="S47" s="3" t="n"/>
      <c r="T47" s="2" t="inlineStr">
        <is>
          <t>2026-08-26</t>
        </is>
      </c>
      <c r="U47" s="2" t="n">
        <v>15169158</v>
      </c>
    </row>
    <row r="48">
      <c r="A48" s="2" t="n">
        <v>47</v>
      </c>
      <c r="B48" s="2" t="inlineStr">
        <is>
          <t>Angeles</t>
        </is>
      </c>
      <c r="C48" s="2" t="inlineStr">
        <is>
          <t>Moreno</t>
        </is>
      </c>
      <c r="D48" s="3" t="inlineStr">
        <is>
          <t>Founder &amp; Creative Art Director</t>
        </is>
      </c>
      <c r="E48" s="2" t="inlineStr">
        <is>
          <t>Angeles Moreno Design</t>
        </is>
      </c>
      <c r="F48" s="2" t="inlineStr">
        <is>
          <t>2 - 10</t>
        </is>
      </c>
      <c r="G48" s="3" t="inlineStr">
        <is>
          <t>Graphic Design</t>
        </is>
      </c>
      <c r="H48" s="3" t="inlineStr">
        <is>
          <t>Santa Cruz, California, United States</t>
        </is>
      </c>
      <c r="I48" s="2" t="inlineStr">
        <is>
          <t>https://www.linkedin.com/in/angeles-moreno</t>
        </is>
      </c>
      <c r="J48" s="2" t="inlineStr">
        <is>
          <t>https://www.linkedin.com/company/angeles-moreno-design/</t>
        </is>
      </c>
      <c r="K48" s="4" t="inlineStr"/>
      <c r="L48" s="2" t="inlineStr"/>
      <c r="M48" s="2" t="inlineStr">
        <is>
          <t>LOOKALIKE</t>
        </is>
      </c>
      <c r="N48" s="2" t="inlineStr"/>
      <c r="O48" s="3" t="inlineStr">
        <is>
          <t>Lookalike match: Similar to your ideal lead</t>
        </is>
      </c>
      <c r="P48" s="5" t="n">
        <v>0.95</v>
      </c>
      <c r="Q48" s="5" t="n">
        <v>1</v>
      </c>
      <c r="R48" s="5" t="n">
        <v>1.9</v>
      </c>
      <c r="S48" s="3" t="n"/>
      <c r="T48" s="2" t="inlineStr">
        <is>
          <t>2026-08-26</t>
        </is>
      </c>
      <c r="U48" s="2" t="n">
        <v>15169157</v>
      </c>
    </row>
    <row r="49">
      <c r="A49" s="2" t="n">
        <v>48</v>
      </c>
      <c r="B49" s="2" t="inlineStr">
        <is>
          <t>Jeff</t>
        </is>
      </c>
      <c r="C49" s="2" t="inlineStr">
        <is>
          <t>Perlstein</t>
        </is>
      </c>
      <c r="D49" s="3" t="inlineStr">
        <is>
          <t>Art Director / Creative Director</t>
        </is>
      </c>
      <c r="E49" s="2" t="inlineStr">
        <is>
          <t>Intercross</t>
        </is>
      </c>
      <c r="F49" s="2" t="inlineStr">
        <is>
          <t>11 - 50</t>
        </is>
      </c>
      <c r="G49" s="3" t="inlineStr">
        <is>
          <t>Marketing &amp; Advertising</t>
        </is>
      </c>
      <c r="H49" s="3" t="inlineStr">
        <is>
          <t>Greater Asheville, United States</t>
        </is>
      </c>
      <c r="I49" s="2" t="inlineStr">
        <is>
          <t>https://www.linkedin.com/in/jeff-perlstein-688ba27</t>
        </is>
      </c>
      <c r="J49" s="2" t="inlineStr">
        <is>
          <t>https://www.linkedin.com/company/intercross/</t>
        </is>
      </c>
      <c r="K49" s="4" t="inlineStr"/>
      <c r="L49" s="2" t="inlineStr"/>
      <c r="M49" s="2" t="inlineStr">
        <is>
          <t>LOOKALIKE</t>
        </is>
      </c>
      <c r="N49" s="2" t="inlineStr"/>
      <c r="O49" s="3" t="inlineStr">
        <is>
          <t>Lookalike match: Similar to your ideal lead</t>
        </is>
      </c>
      <c r="P49" s="5" t="n">
        <v>0.95</v>
      </c>
      <c r="Q49" s="5" t="n">
        <v>1</v>
      </c>
      <c r="R49" s="5" t="n">
        <v>1.9</v>
      </c>
      <c r="S49" s="3" t="n"/>
      <c r="T49" s="2" t="inlineStr">
        <is>
          <t>2026-08-26</t>
        </is>
      </c>
      <c r="U49" s="2" t="n">
        <v>15169156</v>
      </c>
    </row>
    <row r="50">
      <c r="A50" s="2" t="n">
        <v>49</v>
      </c>
      <c r="B50" s="2" t="inlineStr">
        <is>
          <t>Megan</t>
        </is>
      </c>
      <c r="C50" s="2" t="inlineStr">
        <is>
          <t>Gallimore</t>
        </is>
      </c>
      <c r="D50" s="3" t="inlineStr">
        <is>
          <t>Creative Director, Art</t>
        </is>
      </c>
      <c r="E50" s="2" t="inlineStr">
        <is>
          <t>PJA Marketing + Advertising</t>
        </is>
      </c>
      <c r="F50" s="2" t="inlineStr">
        <is>
          <t>11-50</t>
        </is>
      </c>
      <c r="G50" s="3" t="inlineStr">
        <is>
          <t>Marketing &amp; Advertising</t>
        </is>
      </c>
      <c r="H50" s="3" t="inlineStr">
        <is>
          <t>Greater Boston, United States</t>
        </is>
      </c>
      <c r="I50" s="2" t="inlineStr">
        <is>
          <t>https://www.linkedin.com/in/megan-gallimore</t>
        </is>
      </c>
      <c r="J50" s="2" t="inlineStr">
        <is>
          <t>https://www.linkedin.com/company/pja-advertising---marketing/</t>
        </is>
      </c>
      <c r="K50" s="4" t="inlineStr"/>
      <c r="L50" s="2" t="inlineStr"/>
      <c r="M50" s="2" t="inlineStr">
        <is>
          <t>LOOKALIKE</t>
        </is>
      </c>
      <c r="N50" s="2" t="inlineStr"/>
      <c r="O50" s="3" t="inlineStr">
        <is>
          <t>Lookalike match: Similar to your ideal lead</t>
        </is>
      </c>
      <c r="P50" s="5" t="n">
        <v>0.96</v>
      </c>
      <c r="Q50" s="5" t="n">
        <v>1</v>
      </c>
      <c r="R50" s="5" t="n">
        <v>1.9</v>
      </c>
      <c r="S50" s="3" t="n"/>
      <c r="T50" s="2" t="inlineStr">
        <is>
          <t>2026-08-26</t>
        </is>
      </c>
      <c r="U50" s="2" t="n">
        <v>15169155</v>
      </c>
    </row>
    <row r="51">
      <c r="A51" s="2" t="n">
        <v>50</v>
      </c>
      <c r="B51" s="2" t="inlineStr">
        <is>
          <t>Jeremy</t>
        </is>
      </c>
      <c r="C51" s="2" t="inlineStr">
        <is>
          <t>Wilson</t>
        </is>
      </c>
      <c r="D51" s="3" t="inlineStr">
        <is>
          <t>Director of Creative Services</t>
        </is>
      </c>
      <c r="E51" s="2" t="inlineStr">
        <is>
          <t>Interact</t>
        </is>
      </c>
      <c r="F51" s="2" t="inlineStr">
        <is>
          <t>11-50 employees</t>
        </is>
      </c>
      <c r="G51" s="3" t="inlineStr">
        <is>
          <t>Design</t>
        </is>
      </c>
      <c r="H51" s="3" t="inlineStr">
        <is>
          <t>New York, New York, United States</t>
        </is>
      </c>
      <c r="I51" s="2" t="inlineStr">
        <is>
          <t>https://www.linkedin.com/in/jeremywilson16</t>
        </is>
      </c>
      <c r="J51" s="2" t="inlineStr">
        <is>
          <t>https://linkedin.com/company/3966628</t>
        </is>
      </c>
      <c r="K51" s="4" t="inlineStr"/>
      <c r="L51" s="2" t="inlineStr"/>
      <c r="M51" s="2" t="inlineStr">
        <is>
          <t>LOOKALIKE</t>
        </is>
      </c>
      <c r="N51" s="2" t="inlineStr"/>
      <c r="O51" s="3" t="inlineStr">
        <is>
          <t>Lookalike match: Similar to your ideal lead</t>
        </is>
      </c>
      <c r="P51" s="5" t="n">
        <v>0.96</v>
      </c>
      <c r="Q51" s="5" t="n">
        <v>1</v>
      </c>
      <c r="R51" s="5" t="n">
        <v>1.9</v>
      </c>
      <c r="S51" s="3" t="n"/>
      <c r="T51" s="2" t="inlineStr">
        <is>
          <t>2026-08-26</t>
        </is>
      </c>
      <c r="U51" s="2" t="n">
        <v>15169154</v>
      </c>
    </row>
    <row r="52">
      <c r="A52" s="2" t="n">
        <v>51</v>
      </c>
      <c r="B52" s="2" t="inlineStr">
        <is>
          <t>Frances</t>
        </is>
      </c>
      <c r="C52" s="2" t="inlineStr">
        <is>
          <t>Ward</t>
        </is>
      </c>
      <c r="D52" s="3" t="inlineStr">
        <is>
          <t>Director of Creative &amp; Client Services</t>
        </is>
      </c>
      <c r="E52" s="2" t="inlineStr">
        <is>
          <t>Prolific Digital</t>
        </is>
      </c>
      <c r="F52" s="2" t="inlineStr">
        <is>
          <t>11 - 50</t>
        </is>
      </c>
      <c r="G52" s="3" t="inlineStr">
        <is>
          <t>Marketing &amp; Advertising</t>
        </is>
      </c>
      <c r="H52" s="3" t="inlineStr">
        <is>
          <t>Louisville Metropolitan Area, United States</t>
        </is>
      </c>
      <c r="I52" s="2" t="inlineStr">
        <is>
          <t>https://www.linkedin.com/in/frances-ward-0748174</t>
        </is>
      </c>
      <c r="J52" s="2" t="inlineStr">
        <is>
          <t>https://www.linkedin.com/company/hey-prolific/</t>
        </is>
      </c>
      <c r="K52" s="4" t="inlineStr"/>
      <c r="L52" s="2" t="inlineStr"/>
      <c r="M52" s="2" t="inlineStr">
        <is>
          <t>LOOKALIKE</t>
        </is>
      </c>
      <c r="N52" s="2" t="inlineStr"/>
      <c r="O52" s="3" t="inlineStr">
        <is>
          <t>Lookalike match: Similar to your ideal lead</t>
        </is>
      </c>
      <c r="P52" s="5" t="n">
        <v>1</v>
      </c>
      <c r="Q52" s="5" t="n">
        <v>1</v>
      </c>
      <c r="R52" s="5" t="n">
        <v>2</v>
      </c>
      <c r="S52" s="3" t="n"/>
      <c r="T52" s="2" t="inlineStr">
        <is>
          <t>2026-08-26</t>
        </is>
      </c>
      <c r="U52" s="2" t="n">
        <v>15169153</v>
      </c>
    </row>
    <row r="53">
      <c r="A53" s="2" t="n">
        <v>52</v>
      </c>
      <c r="B53" s="2" t="inlineStr">
        <is>
          <t>Alec</t>
        </is>
      </c>
      <c r="C53" s="2" t="inlineStr">
        <is>
          <t>Paul</t>
        </is>
      </c>
      <c r="D53" s="3" t="inlineStr">
        <is>
          <t>Founder</t>
        </is>
      </c>
      <c r="E53" s="2" t="inlineStr">
        <is>
          <t>SalesBrand</t>
        </is>
      </c>
      <c r="F53" s="2" t="inlineStr">
        <is>
          <t>2 - 10</t>
        </is>
      </c>
      <c r="G53" s="3" t="inlineStr">
        <is>
          <t>Advertising Services</t>
        </is>
      </c>
      <c r="H53" s="3" t="inlineStr">
        <is>
          <t>Los Angeles, California, United States</t>
        </is>
      </c>
      <c r="I53" s="2" t="inlineStr">
        <is>
          <t>https://www.linkedin.com/in/alecjpaul/</t>
        </is>
      </c>
      <c r="J53" s="2" t="inlineStr">
        <is>
          <t>https://www.linkedin.com/company/salesbrand/</t>
        </is>
      </c>
      <c r="K53" s="4" t="inlineStr"/>
      <c r="L53" s="2" t="inlineStr"/>
      <c r="M53" s="2" t="inlineStr">
        <is>
          <t>INFLUENCER_PAGE_URL</t>
        </is>
      </c>
      <c r="N53" s="2" t="inlineStr">
        <is>
          <t>https://www.linkedin.com/in/thechrisdo</t>
        </is>
      </c>
      <c r="O53" s="3" t="inlineStr">
        <is>
          <t>Just engaged with an industry expert</t>
        </is>
      </c>
      <c r="P53" s="5" t="n">
        <v>0.89</v>
      </c>
      <c r="Q53" s="5" t="n">
        <v>1.1</v>
      </c>
      <c r="R53" s="5" t="n">
        <v>1.9</v>
      </c>
      <c r="S53" s="3" t="inlineStr">
        <is>
          <t>Founder maps to ICP; US location; size near target; strong industry fit.</t>
        </is>
      </c>
      <c r="T53" s="2" t="inlineStr">
        <is>
          <t>2026-08-26</t>
        </is>
      </c>
      <c r="U53" s="2" t="n">
        <v>15135471</v>
      </c>
    </row>
    <row r="54">
      <c r="A54" s="2" t="n">
        <v>53</v>
      </c>
      <c r="B54" s="2" t="inlineStr">
        <is>
          <t>Peter Jude</t>
        </is>
      </c>
      <c r="C54" s="2" t="inlineStr">
        <is>
          <t>Ricciardi</t>
        </is>
      </c>
      <c r="D54" s="3" t="inlineStr">
        <is>
          <t>Founder, Chief Creative Officer, Fog Cutter</t>
        </is>
      </c>
      <c r="E54" s="2" t="inlineStr">
        <is>
          <t>Brandartica</t>
        </is>
      </c>
      <c r="F54" s="2" t="inlineStr">
        <is>
          <t>2-10</t>
        </is>
      </c>
      <c r="G54" s="3" t="inlineStr">
        <is>
          <t>Marketing Services</t>
        </is>
      </c>
      <c r="H54" s="3" t="inlineStr">
        <is>
          <t>Greater Boston, United States</t>
        </is>
      </c>
      <c r="I54" s="2" t="inlineStr">
        <is>
          <t>https://www.linkedin.com/in/peterjudericciardi</t>
        </is>
      </c>
      <c r="J54" s="2" t="inlineStr">
        <is>
          <t>https://www.linkedin.com/company/brandartica/</t>
        </is>
      </c>
      <c r="K54" s="4" t="inlineStr"/>
      <c r="L54" s="2" t="inlineStr"/>
      <c r="M54" s="2" t="inlineStr">
        <is>
          <t>INFLUENCER_PAGE_URL</t>
        </is>
      </c>
      <c r="N54" s="2" t="inlineStr">
        <is>
          <t>https://www.linkedin.com/in/thechrisdo</t>
        </is>
      </c>
      <c r="O54" s="3" t="inlineStr">
        <is>
          <t>Just engaged with the industry expert Chris Do</t>
        </is>
      </c>
      <c r="P54" s="5" t="n">
        <v>1</v>
      </c>
      <c r="Q54" s="5" t="n">
        <v>1.5</v>
      </c>
      <c r="R54" s="5" t="n">
        <v>2.3</v>
      </c>
      <c r="S54" s="3" t="inlineStr">
        <is>
          <t>Founder role aligns with ICP and the company/industry/location fit the target profile.</t>
        </is>
      </c>
      <c r="T54" s="2" t="inlineStr">
        <is>
          <t>2026-08-26</t>
        </is>
      </c>
      <c r="U54" s="2" t="n">
        <v>15135461</v>
      </c>
    </row>
    <row r="55">
      <c r="A55" s="2" t="n">
        <v>54</v>
      </c>
      <c r="B55" s="2" t="inlineStr">
        <is>
          <t>Scott David</t>
        </is>
      </c>
      <c r="C55" s="2" t="inlineStr">
        <is>
          <t>Martin</t>
        </is>
      </c>
      <c r="D55" s="3" t="inlineStr">
        <is>
          <t>Founder</t>
        </is>
      </c>
      <c r="E55" s="2" t="inlineStr">
        <is>
          <t>Wabu Creative</t>
        </is>
      </c>
      <c r="F55" s="2" t="inlineStr">
        <is>
          <t>myself only</t>
        </is>
      </c>
      <c r="G55" s="3" t="inlineStr">
        <is>
          <t>Advertising Services</t>
        </is>
      </c>
      <c r="H55" s="3" t="inlineStr">
        <is>
          <t>Denver Metropolitan Area, United States</t>
        </is>
      </c>
      <c r="I55" s="2" t="inlineStr">
        <is>
          <t>https://www.linkedin.com/in/scottdavidmartinvideo</t>
        </is>
      </c>
      <c r="J55" s="2" t="inlineStr">
        <is>
          <t>https://www.linkedin.com/company/wabucreative/</t>
        </is>
      </c>
      <c r="K55" s="4" t="inlineStr"/>
      <c r="L55" s="2" t="inlineStr"/>
      <c r="M55" s="2" t="inlineStr">
        <is>
          <t>INFLUENCER_PAGE_URL</t>
        </is>
      </c>
      <c r="N55" s="2" t="inlineStr">
        <is>
          <t>https://www.linkedin.com/in/thechrisdo</t>
        </is>
      </c>
      <c r="O55" s="3" t="inlineStr">
        <is>
          <t>Just engaged with the industry expert Chris Do</t>
        </is>
      </c>
      <c r="P55" s="5" t="n">
        <v>0.83</v>
      </c>
      <c r="Q55" s="5" t="n">
        <v>1.5</v>
      </c>
      <c r="R55" s="5" t="n">
        <v>2</v>
      </c>
      <c r="S55" s="3" t="inlineStr">
        <is>
          <t>Founder at a US-based creative agency aligns with ICP in Advertising/Design Services.</t>
        </is>
      </c>
      <c r="T55" s="2" t="inlineStr">
        <is>
          <t>2026-08-26</t>
        </is>
      </c>
      <c r="U55" s="2" t="n">
        <v>15135459</v>
      </c>
    </row>
    <row r="56">
      <c r="A56" s="2" t="n">
        <v>55</v>
      </c>
      <c r="B56" s="2" t="inlineStr">
        <is>
          <t>Darya</t>
        </is>
      </c>
      <c r="C56" s="2" t="inlineStr">
        <is>
          <t>Shamihava</t>
        </is>
      </c>
      <c r="D56" s="3" t="inlineStr">
        <is>
          <t xml:space="preserve">Founder &amp; CEO </t>
        </is>
      </c>
      <c r="E56" s="2" t="inlineStr">
        <is>
          <t>ApostrofSoft</t>
        </is>
      </c>
      <c r="F56" s="2" t="inlineStr">
        <is>
          <t>11-50</t>
        </is>
      </c>
      <c r="G56" s="3" t="inlineStr">
        <is>
          <t>Software Development</t>
        </is>
      </c>
      <c r="H56" s="3" t="inlineStr">
        <is>
          <t>United States</t>
        </is>
      </c>
      <c r="I56" s="2" t="inlineStr">
        <is>
          <t>https://www.linkedin.com/in/apostrofsoft</t>
        </is>
      </c>
      <c r="J56" s="2" t="inlineStr">
        <is>
          <t>https://www.linkedin.com/company/apostrofsoft/</t>
        </is>
      </c>
      <c r="K56" s="4" t="inlineStr"/>
      <c r="L56" s="2" t="inlineStr"/>
      <c r="M56" s="2" t="inlineStr">
        <is>
          <t>INFLUENCER_PAGE_URL</t>
        </is>
      </c>
      <c r="N56" s="2" t="inlineStr">
        <is>
          <t>https://www.linkedin.com/in/thechrisdo</t>
        </is>
      </c>
      <c r="O56" s="3" t="inlineStr">
        <is>
          <t>Just engaged with the industry expert Chris Do</t>
        </is>
      </c>
      <c r="P56" s="5" t="n">
        <v>0.85</v>
      </c>
      <c r="Q56" s="5" t="n">
        <v>1.5</v>
      </c>
      <c r="R56" s="5" t="n">
        <v>2</v>
      </c>
      <c r="S56" s="3" t="inlineStr">
        <is>
          <t>Founder &amp; CEO role aligns with ICP; industry is adjacent (software) rather than core Marketing/Design Services; company size and location match.</t>
        </is>
      </c>
      <c r="T56" s="2" t="inlineStr">
        <is>
          <t>2026-08-26</t>
        </is>
      </c>
      <c r="U56" s="2" t="n">
        <v>15135449</v>
      </c>
    </row>
    <row r="57">
      <c r="A57" s="2" t="n">
        <v>56</v>
      </c>
      <c r="B57" s="2" t="inlineStr">
        <is>
          <t>Rehan</t>
        </is>
      </c>
      <c r="C57" s="2" t="inlineStr">
        <is>
          <t xml:space="preserve">Pallithotungal </t>
        </is>
      </c>
      <c r="D57" s="3" t="inlineStr">
        <is>
          <t>Founder / Creative Director</t>
        </is>
      </c>
      <c r="E57" s="2" t="inlineStr">
        <is>
          <t>Ray Motion Films</t>
        </is>
      </c>
      <c r="F57" s="2" t="inlineStr">
        <is>
          <t>2-10</t>
        </is>
      </c>
      <c r="G57" s="3" t="inlineStr">
        <is>
          <t>Media Production</t>
        </is>
      </c>
      <c r="H57" s="3" t="inlineStr">
        <is>
          <t>Princeton, New Jersey, United States</t>
        </is>
      </c>
      <c r="I57" s="2" t="inlineStr">
        <is>
          <t>https://www.linkedin.com/in/rehan-pallithotungal-6704231b3</t>
        </is>
      </c>
      <c r="J57" s="2" t="inlineStr">
        <is>
          <t>https://www.linkedin.com/company/ray-motion-films/</t>
        </is>
      </c>
      <c r="K57" s="4" t="inlineStr"/>
      <c r="L57" s="2" t="inlineStr"/>
      <c r="M57" s="2" t="inlineStr">
        <is>
          <t>INFLUENCER_PAGE_URL</t>
        </is>
      </c>
      <c r="N57" s="2" t="inlineStr">
        <is>
          <t>https://www.linkedin.com/in/thechrisdo</t>
        </is>
      </c>
      <c r="O57" s="3" t="inlineStr">
        <is>
          <t>Just engaged with the industry expert Chris Do</t>
        </is>
      </c>
      <c r="P57" s="5" t="n">
        <v>0.8</v>
      </c>
      <c r="Q57" s="5" t="n">
        <v>1.5</v>
      </c>
      <c r="R57" s="5" t="n">
        <v>2</v>
      </c>
      <c r="S57" s="3" t="inlineStr">
        <is>
          <t>Founder/Creative Director in US with small 2-10 staff, US location aligns with ICP and industry loosely adjacent to Marketing/Design.</t>
        </is>
      </c>
      <c r="T57" s="2" t="inlineStr">
        <is>
          <t>2026-08-26</t>
        </is>
      </c>
      <c r="U57" s="2" t="n">
        <v>15135368</v>
      </c>
    </row>
    <row r="58">
      <c r="A58" s="2" t="n">
        <v>57</v>
      </c>
      <c r="B58" s="2" t="inlineStr">
        <is>
          <t>Bryan</t>
        </is>
      </c>
      <c r="C58" s="2" t="inlineStr">
        <is>
          <t>Carter</t>
        </is>
      </c>
      <c r="D58" s="3" t="inlineStr">
        <is>
          <t>President, CEO, and Chief Thinker</t>
        </is>
      </c>
      <c r="E58" s="2" t="inlineStr">
        <is>
          <t>THINK Creative Intelligence / Think Webstore</t>
        </is>
      </c>
      <c r="F58" s="2" t="inlineStr">
        <is>
          <t>11-50</t>
        </is>
      </c>
      <c r="G58" s="3" t="inlineStr">
        <is>
          <t>Advertising Services</t>
        </is>
      </c>
      <c r="H58" s="3" t="inlineStr">
        <is>
          <t>Ridgeland, Mississippi, United States</t>
        </is>
      </c>
      <c r="I58" s="2" t="inlineStr">
        <is>
          <t>https://www.linkedin.com/in/bryan-carter-281585/</t>
        </is>
      </c>
      <c r="J58" s="2" t="inlineStr">
        <is>
          <t>https://www.linkedin.com/company/thinkwebstore.com/</t>
        </is>
      </c>
      <c r="K58" s="4" t="inlineStr"/>
      <c r="L58" s="2" t="inlineStr"/>
      <c r="M58" s="2" t="inlineStr">
        <is>
          <t>INFLUENCER_PAGE_URL</t>
        </is>
      </c>
      <c r="N58" s="2" t="inlineStr">
        <is>
          <t>https://www.linkedin.com/in/thechrisdo</t>
        </is>
      </c>
      <c r="O58" s="3" t="inlineStr">
        <is>
          <t>Just engaged with an industry expert</t>
        </is>
      </c>
      <c r="P58" s="5" t="n">
        <v>1</v>
      </c>
      <c r="Q58" s="5" t="n">
        <v>1.1</v>
      </c>
      <c r="R58" s="5" t="n">
        <v>2.1</v>
      </c>
      <c r="S58" s="3" t="inlineStr">
        <is>
          <t>Role matches ICP leadership; company aligns with ICP industry, size, and US location.</t>
        </is>
      </c>
      <c r="T58" s="2" t="inlineStr">
        <is>
          <t>2026-08-26</t>
        </is>
      </c>
      <c r="U58" s="2" t="n">
        <v>15135367</v>
      </c>
    </row>
    <row r="59">
      <c r="A59" s="2" t="n">
        <v>58</v>
      </c>
      <c r="B59" s="2" t="inlineStr">
        <is>
          <t>Brad</t>
        </is>
      </c>
      <c r="C59" s="2" t="inlineStr">
        <is>
          <t>Smith</t>
        </is>
      </c>
      <c r="D59" s="3" t="inlineStr">
        <is>
          <t>Founder</t>
        </is>
      </c>
      <c r="E59" s="2" t="inlineStr">
        <is>
          <t>AutomationLinks</t>
        </is>
      </c>
      <c r="F59" s="2" t="inlineStr">
        <is>
          <t>11-50 employees</t>
        </is>
      </c>
      <c r="G59" s="3" t="inlineStr">
        <is>
          <t>Advertising Services</t>
        </is>
      </c>
      <c r="H59" s="3" t="inlineStr">
        <is>
          <t>Wilmington, North Carolina, United States</t>
        </is>
      </c>
      <c r="I59" s="2" t="inlineStr">
        <is>
          <t>https://www.linkedin.com/in/hylthlink/</t>
        </is>
      </c>
      <c r="J59" s="2" t="inlineStr">
        <is>
          <t>https://linkedin.com/company/28590112</t>
        </is>
      </c>
      <c r="K59" s="4" t="inlineStr"/>
      <c r="L59" s="2" t="inlineStr"/>
      <c r="M59" s="2" t="inlineStr">
        <is>
          <t>INFLUENCER_PAGE_URL</t>
        </is>
      </c>
      <c r="N59" s="2" t="inlineStr">
        <is>
          <t>https://www.linkedin.com/in/thechrisdo</t>
        </is>
      </c>
      <c r="O59" s="3" t="inlineStr">
        <is>
          <t>Just engaged with an industry expert</t>
        </is>
      </c>
      <c r="P59" s="5" t="n">
        <v>1</v>
      </c>
      <c r="Q59" s="5" t="n">
        <v>1.1</v>
      </c>
      <c r="R59" s="5" t="n">
        <v>2.1</v>
      </c>
      <c r="S59" s="3" t="inlineStr">
        <is>
          <t>Founder fits ICP; industry/location/size align with US Marketing/Advertising</t>
        </is>
      </c>
      <c r="T59" s="2" t="inlineStr">
        <is>
          <t>2026-08-26</t>
        </is>
      </c>
      <c r="U59" s="2" t="n">
        <v>15135332</v>
      </c>
    </row>
    <row r="60">
      <c r="A60" s="2" t="n">
        <v>59</v>
      </c>
      <c r="B60" s="2" t="inlineStr">
        <is>
          <t>Florian</t>
        </is>
      </c>
      <c r="C60" s="2" t="inlineStr">
        <is>
          <t>Auckenthaler</t>
        </is>
      </c>
      <c r="D60" s="3" t="inlineStr">
        <is>
          <t>Co-Founder</t>
        </is>
      </c>
      <c r="E60" s="2" t="inlineStr">
        <is>
          <t>Vestov</t>
        </is>
      </c>
      <c r="F60" s="2" t="inlineStr">
        <is>
          <t>11-50 employees</t>
        </is>
      </c>
      <c r="G60" s="3" t="inlineStr">
        <is>
          <t>Technology, Information and Internet</t>
        </is>
      </c>
      <c r="H60" s="3" t="inlineStr">
        <is>
          <t>Charleston, South Carolina, United States</t>
        </is>
      </c>
      <c r="I60" s="2" t="inlineStr">
        <is>
          <t>https://www.linkedin.com/in/florian-auckenthaler-59900b19</t>
        </is>
      </c>
      <c r="J60" s="2" t="inlineStr">
        <is>
          <t>https://linkedin.com/company/28444246</t>
        </is>
      </c>
      <c r="K60" s="4" t="inlineStr"/>
      <c r="L60" s="2" t="inlineStr"/>
      <c r="M60" s="2" t="inlineStr">
        <is>
          <t>YOUR_PROFILE</t>
        </is>
      </c>
      <c r="N60" s="2" t="inlineStr">
        <is>
          <t>https://www.linkedin.com/in/eikko-yba%C3%B1ez-87a452270</t>
        </is>
      </c>
      <c r="O60" s="3" t="inlineStr">
        <is>
          <t>Just engaged with your profile</t>
        </is>
      </c>
      <c r="P60" s="5" t="n">
        <v>0.8100000000000001</v>
      </c>
      <c r="Q60" s="5" t="n">
        <v>1.5</v>
      </c>
      <c r="R60" s="5" t="n">
        <v>2</v>
      </c>
      <c r="S60" s="3" t="inlineStr">
        <is>
          <t>Founder role matches ICP; US location and 11–50 employees align; industry is adjacent.</t>
        </is>
      </c>
      <c r="T60" s="2" t="inlineStr">
        <is>
          <t>2026-08-25</t>
        </is>
      </c>
      <c r="U60" s="2" t="n">
        <v>15079288</v>
      </c>
    </row>
    <row r="61">
      <c r="A61" s="2" t="n">
        <v>60</v>
      </c>
      <c r="B61" s="2" t="inlineStr">
        <is>
          <t>Aidan</t>
        </is>
      </c>
      <c r="C61" s="2" t="inlineStr">
        <is>
          <t>Brannigan</t>
        </is>
      </c>
      <c r="D61" s="3" t="inlineStr">
        <is>
          <t>Founder &amp; CEO</t>
        </is>
      </c>
      <c r="E61" s="2" t="inlineStr">
        <is>
          <t>No Boring Brands</t>
        </is>
      </c>
      <c r="F61" s="2" t="inlineStr">
        <is>
          <t>11 - 50</t>
        </is>
      </c>
      <c r="G61" s="3" t="inlineStr">
        <is>
          <t>Advertising Services</t>
        </is>
      </c>
      <c r="H61" s="3" t="inlineStr">
        <is>
          <t>Baltimore, Maryland, United States</t>
        </is>
      </c>
      <c r="I61" s="2" t="inlineStr">
        <is>
          <t>https://www.linkedin.com/in/aidanbrannigan/</t>
        </is>
      </c>
      <c r="J61" s="2" t="inlineStr">
        <is>
          <t>https://www.linkedin.com/company/noboringbrands/</t>
        </is>
      </c>
      <c r="K61" s="4" t="inlineStr"/>
      <c r="L61" s="2" t="inlineStr"/>
      <c r="M61" s="2" t="inlineStr">
        <is>
          <t>INFLUENCER_PAGE_URL</t>
        </is>
      </c>
      <c r="N61" s="2" t="inlineStr">
        <is>
          <t>https://www.linkedin.com/in/daniel-murray-marketing</t>
        </is>
      </c>
      <c r="O61" s="3" t="inlineStr">
        <is>
          <t>Just engaged with an industry expert</t>
        </is>
      </c>
      <c r="P61" s="5" t="n">
        <v>0.99</v>
      </c>
      <c r="Q61" s="5" t="n">
        <v>1.1</v>
      </c>
      <c r="R61" s="5" t="n">
        <v>2</v>
      </c>
      <c r="S61" s="3" t="inlineStr">
        <is>
          <t>Role maps to Founder/CEO; location, industry, and company size align with ICP.</t>
        </is>
      </c>
      <c r="T61" s="2" t="inlineStr">
        <is>
          <t>2026-08-25</t>
        </is>
      </c>
      <c r="U61" s="2" t="n">
        <v>15064300</v>
      </c>
    </row>
    <row r="62">
      <c r="A62" s="2" t="n">
        <v>61</v>
      </c>
      <c r="B62" s="2" t="inlineStr">
        <is>
          <t>Kimberly</t>
        </is>
      </c>
      <c r="C62" s="2" t="inlineStr">
        <is>
          <t>Davidson</t>
        </is>
      </c>
      <c r="D62" s="3" t="inlineStr">
        <is>
          <t>Founder | Fractional Chief Marketing Officer</t>
        </is>
      </c>
      <c r="E62" s="2" t="inlineStr">
        <is>
          <t>Sea Salt Digital, LLC</t>
        </is>
      </c>
      <c r="F62" s="2" t="inlineStr">
        <is>
          <t>2 - 10</t>
        </is>
      </c>
      <c r="G62" s="3" t="inlineStr">
        <is>
          <t>Advertising Services</t>
        </is>
      </c>
      <c r="H62" s="3" t="inlineStr">
        <is>
          <t>Dunlap, Illinois, United States</t>
        </is>
      </c>
      <c r="I62" s="2" t="inlineStr">
        <is>
          <t>https://www.linkedin.com/in/kimberlydavidson31791</t>
        </is>
      </c>
      <c r="J62" s="2" t="inlineStr">
        <is>
          <t>https://www.linkedin.com/company/sea-salt-digital/</t>
        </is>
      </c>
      <c r="K62" s="4" t="inlineStr"/>
      <c r="L62" s="2" t="inlineStr"/>
      <c r="M62" s="2" t="inlineStr">
        <is>
          <t>INFLUENCER_PAGE_URL</t>
        </is>
      </c>
      <c r="N62" s="2" t="inlineStr">
        <is>
          <t>https://www.linkedin.com/in/daniel-murray-marketing</t>
        </is>
      </c>
      <c r="O62" s="3" t="inlineStr">
        <is>
          <t>Just engaged with the industry expert Daniel Murray</t>
        </is>
      </c>
      <c r="P62" s="5" t="n">
        <v>0.91</v>
      </c>
      <c r="Q62" s="5" t="n">
        <v>1.5</v>
      </c>
      <c r="R62" s="5" t="n">
        <v>2.1</v>
      </c>
      <c r="S62" s="3" t="inlineStr">
        <is>
          <t>Founder at a US-advertising services agency aligns with ICP seniority and location.</t>
        </is>
      </c>
      <c r="T62" s="2" t="inlineStr">
        <is>
          <t>2026-08-25</t>
        </is>
      </c>
      <c r="U62" s="2" t="n">
        <v>15064299</v>
      </c>
    </row>
    <row r="63">
      <c r="A63" s="2" t="n">
        <v>62</v>
      </c>
      <c r="B63" s="2" t="inlineStr">
        <is>
          <t>Lily</t>
        </is>
      </c>
      <c r="C63" s="2" t="inlineStr">
        <is>
          <t>Andrews</t>
        </is>
      </c>
      <c r="D63" s="3" t="inlineStr">
        <is>
          <t>Founder</t>
        </is>
      </c>
      <c r="E63" s="2" t="inlineStr">
        <is>
          <t>Lotiva</t>
        </is>
      </c>
      <c r="F63" s="2" t="inlineStr">
        <is>
          <t>2 - 10</t>
        </is>
      </c>
      <c r="G63" s="3" t="inlineStr">
        <is>
          <t>Advertising Services</t>
        </is>
      </c>
      <c r="H63" s="3" t="inlineStr">
        <is>
          <t>United States</t>
        </is>
      </c>
      <c r="I63" s="2" t="inlineStr">
        <is>
          <t>https://www.linkedin.com/in/lilianaouthere</t>
        </is>
      </c>
      <c r="J63" s="2" t="inlineStr">
        <is>
          <t>https://www.linkedin.com/company/lotiva/</t>
        </is>
      </c>
      <c r="K63" s="4" t="inlineStr"/>
      <c r="L63" s="2" t="inlineStr"/>
      <c r="M63" s="2" t="inlineStr">
        <is>
          <t>INFLUENCER_PAGE_URL</t>
        </is>
      </c>
      <c r="N63" s="2" t="inlineStr">
        <is>
          <t>https://www.linkedin.com/in/daniel-murray-marketing</t>
        </is>
      </c>
      <c r="O63" s="3" t="inlineStr">
        <is>
          <t>Just engaged with the industry expert Daniel Murray</t>
        </is>
      </c>
      <c r="P63" s="5" t="n">
        <v>0.9</v>
      </c>
      <c r="Q63" s="5" t="n">
        <v>1.5</v>
      </c>
      <c r="R63" s="5" t="n">
        <v>2.1</v>
      </c>
      <c r="S63" s="3" t="inlineStr">
        <is>
          <t>Founder's role aligns with ICP; location and industry fit US-based advertising services.</t>
        </is>
      </c>
      <c r="T63" s="2" t="inlineStr">
        <is>
          <t>2026-08-25</t>
        </is>
      </c>
      <c r="U63" s="2" t="n">
        <v>15064298</v>
      </c>
    </row>
    <row r="64">
      <c r="A64" s="2" t="n">
        <v>63</v>
      </c>
      <c r="B64" s="2" t="inlineStr">
        <is>
          <t>Julie M</t>
        </is>
      </c>
      <c r="C64" s="2" t="inlineStr">
        <is>
          <t>Adams, MSDM</t>
        </is>
      </c>
      <c r="D64" s="3" t="inlineStr">
        <is>
          <t>Founder &amp; Director of Marketing Technology</t>
        </is>
      </c>
      <c r="E64" s="2" t="inlineStr">
        <is>
          <t>SEVEN HATS®</t>
        </is>
      </c>
      <c r="F64" s="2" t="inlineStr">
        <is>
          <t>2 - 10</t>
        </is>
      </c>
      <c r="G64" s="3" t="inlineStr">
        <is>
          <t>Advertising Services</t>
        </is>
      </c>
      <c r="H64" s="3" t="inlineStr">
        <is>
          <t>Vancouver, Washington, United States</t>
        </is>
      </c>
      <c r="I64" s="2" t="inlineStr">
        <is>
          <t>https://www.linkedin.com/in/julieadamsmsdm</t>
        </is>
      </c>
      <c r="J64" s="2" t="inlineStr">
        <is>
          <t>https://www.linkedin.com/company/sevenhatsmarketing/</t>
        </is>
      </c>
      <c r="K64" s="4" t="inlineStr"/>
      <c r="L64" s="2" t="inlineStr"/>
      <c r="M64" s="2" t="inlineStr">
        <is>
          <t>INFLUENCER_PAGE_URL</t>
        </is>
      </c>
      <c r="N64" s="2" t="inlineStr">
        <is>
          <t>https://www.linkedin.com/in/daniel-murray-marketing</t>
        </is>
      </c>
      <c r="O64" s="3" t="inlineStr">
        <is>
          <t>Just engaged with the industry expert Daniel Murray</t>
        </is>
      </c>
      <c r="P64" s="5" t="n">
        <v>0.97</v>
      </c>
      <c r="Q64" s="5" t="n">
        <v>1.5</v>
      </c>
      <c r="R64" s="5" t="n">
        <v>2.2</v>
      </c>
      <c r="S64" s="3" t="inlineStr">
        <is>
          <t>Founder fits ICP; US-based Advertising Services with 2-10 staff.</t>
        </is>
      </c>
      <c r="T64" s="2" t="inlineStr">
        <is>
          <t>2026-08-25</t>
        </is>
      </c>
      <c r="U64" s="2" t="n">
        <v>15064297</v>
      </c>
    </row>
    <row r="65">
      <c r="A65" s="2" t="n">
        <v>64</v>
      </c>
      <c r="B65" s="2" t="inlineStr">
        <is>
          <t xml:space="preserve">Bettinna </t>
        </is>
      </c>
      <c r="C65" s="2" t="inlineStr">
        <is>
          <t>ᥫ᭡</t>
        </is>
      </c>
      <c r="D65" s="3" t="inlineStr">
        <is>
          <t>Chief Creative Officer</t>
        </is>
      </c>
      <c r="E65" s="2" t="inlineStr">
        <is>
          <t>Bettymedia®</t>
        </is>
      </c>
      <c r="F65" s="2" t="inlineStr">
        <is>
          <t>2 - 10</t>
        </is>
      </c>
      <c r="G65" s="3" t="inlineStr">
        <is>
          <t>Design Services</t>
        </is>
      </c>
      <c r="H65" s="3" t="inlineStr">
        <is>
          <t>United States</t>
        </is>
      </c>
      <c r="I65" s="2" t="inlineStr">
        <is>
          <t>https://www.linkedin.com/in/bettinna/</t>
        </is>
      </c>
      <c r="J65" s="2" t="inlineStr">
        <is>
          <t>https://www.linkedin.com/company/bettymedia/</t>
        </is>
      </c>
      <c r="K65" s="4" t="inlineStr"/>
      <c r="L65" s="2" t="inlineStr"/>
      <c r="M65" s="2" t="inlineStr">
        <is>
          <t>INFLUENCER_PAGE_URL</t>
        </is>
      </c>
      <c r="N65" s="2" t="inlineStr">
        <is>
          <t>https://www.linkedin.com/in/daniel-murray-marketing</t>
        </is>
      </c>
      <c r="O65" s="3" t="inlineStr">
        <is>
          <t>Just engaged with an industry expert</t>
        </is>
      </c>
      <c r="P65" s="5" t="n">
        <v>0.96</v>
      </c>
      <c r="Q65" s="5" t="n">
        <v>1.1</v>
      </c>
      <c r="R65" s="5" t="n">
        <v>2</v>
      </c>
      <c r="S65" s="3" t="inlineStr">
        <is>
          <t>Role aligns with ICP senior creative leadership; strong fit across industry and region.</t>
        </is>
      </c>
      <c r="T65" s="2" t="inlineStr">
        <is>
          <t>2026-08-25</t>
        </is>
      </c>
      <c r="U65" s="2" t="n">
        <v>15064296</v>
      </c>
    </row>
    <row r="66">
      <c r="A66" s="2" t="n">
        <v>65</v>
      </c>
      <c r="B66" s="2" t="inlineStr">
        <is>
          <t>Jeff</t>
        </is>
      </c>
      <c r="C66" s="2" t="inlineStr">
        <is>
          <t>Simmons</t>
        </is>
      </c>
      <c r="D66" s="3" t="inlineStr">
        <is>
          <t>Founder &amp; Growth Strategy Lead</t>
        </is>
      </c>
      <c r="E66" s="2" t="inlineStr">
        <is>
          <t>Audio in the Trees</t>
        </is>
      </c>
      <c r="F66" s="2" t="inlineStr">
        <is>
          <t>2-10</t>
        </is>
      </c>
      <c r="G66" s="3" t="inlineStr">
        <is>
          <t>Marketing Services</t>
        </is>
      </c>
      <c r="H66" s="3" t="inlineStr">
        <is>
          <t>Portland, Oregon Metropolitan Area, United States</t>
        </is>
      </c>
      <c r="I66" s="2" t="inlineStr">
        <is>
          <t>https://www.linkedin.com/in/jefforysimmons</t>
        </is>
      </c>
      <c r="J66" s="2" t="inlineStr">
        <is>
          <t>https://www.linkedin.com/company/audiointhetrees/</t>
        </is>
      </c>
      <c r="K66" s="4" t="inlineStr"/>
      <c r="L66" s="2" t="inlineStr"/>
      <c r="M66" s="2" t="inlineStr">
        <is>
          <t>INFLUENCER_PAGE_URL</t>
        </is>
      </c>
      <c r="N66" s="2" t="inlineStr">
        <is>
          <t>https://www.linkedin.com/in/daniel-murray-marketing</t>
        </is>
      </c>
      <c r="O66" s="3" t="inlineStr">
        <is>
          <t>Just engaged with the industry expert Daniel Murray</t>
        </is>
      </c>
      <c r="P66" s="5" t="n">
        <v>0.85</v>
      </c>
      <c r="Q66" s="5" t="n">
        <v>1.5</v>
      </c>
      <c r="R66" s="5" t="n">
        <v>2</v>
      </c>
      <c r="S66" s="3" t="inlineStr">
        <is>
          <t>Role maps to ICP founder; location and size align; industry is a close-fit.</t>
        </is>
      </c>
      <c r="T66" s="2" t="inlineStr">
        <is>
          <t>2026-08-25</t>
        </is>
      </c>
      <c r="U66" s="2" t="n">
        <v>15064295</v>
      </c>
    </row>
    <row r="67">
      <c r="A67" s="2" t="n">
        <v>66</v>
      </c>
      <c r="B67" s="2" t="inlineStr">
        <is>
          <t>Nafeesa</t>
        </is>
      </c>
      <c r="C67" s="2" t="inlineStr">
        <is>
          <t>Bratcher</t>
        </is>
      </c>
      <c r="D67" s="3" t="inlineStr">
        <is>
          <t>Director Of Client Services</t>
        </is>
      </c>
      <c r="E67" s="2" t="inlineStr">
        <is>
          <t>Optimum Media (formerly a4)</t>
        </is>
      </c>
      <c r="F67" s="2" t="inlineStr"/>
      <c r="G67" s="3" t="inlineStr">
        <is>
          <t>Marketing &amp; Advertising</t>
        </is>
      </c>
      <c r="H67" s="3" t="inlineStr">
        <is>
          <t>New York, New York, United States</t>
        </is>
      </c>
      <c r="I67" s="2" t="inlineStr">
        <is>
          <t>https://www.linkedin.com/in/nkbratcher</t>
        </is>
      </c>
      <c r="J67" s="2" t="n"/>
      <c r="K67" s="4" t="inlineStr"/>
      <c r="L67" s="2" t="inlineStr"/>
      <c r="M67" s="2" t="inlineStr">
        <is>
          <t>LOOKALIKE</t>
        </is>
      </c>
      <c r="N67" s="2" t="inlineStr"/>
      <c r="O67" s="3" t="inlineStr">
        <is>
          <t>Lookalike match: Similar to your ideal lead</t>
        </is>
      </c>
      <c r="P67" s="5" t="n">
        <v>0.84</v>
      </c>
      <c r="Q67" s="5" t="n">
        <v>1</v>
      </c>
      <c r="R67" s="5" t="n">
        <v>1.8</v>
      </c>
      <c r="S67" s="3" t="n"/>
      <c r="T67" s="2" t="inlineStr">
        <is>
          <t>2026-08-25</t>
        </is>
      </c>
      <c r="U67" s="2" t="n">
        <v>15040505</v>
      </c>
    </row>
    <row r="68">
      <c r="A68" s="2" t="n">
        <v>67</v>
      </c>
      <c r="B68" s="2" t="inlineStr">
        <is>
          <t>Ryan</t>
        </is>
      </c>
      <c r="C68" s="2" t="inlineStr">
        <is>
          <t>Ferguson</t>
        </is>
      </c>
      <c r="D68" s="3" t="inlineStr">
        <is>
          <t>Vice President of Client Services</t>
        </is>
      </c>
      <c r="E68" s="2" t="inlineStr">
        <is>
          <t>Go Forth Marketing</t>
        </is>
      </c>
      <c r="F68" s="2" t="inlineStr">
        <is>
          <t>11 - 50</t>
        </is>
      </c>
      <c r="G68" s="3" t="inlineStr">
        <is>
          <t>Advertising Services</t>
        </is>
      </c>
      <c r="H68" s="3" t="inlineStr">
        <is>
          <t>High Point, North Carolina, United States</t>
        </is>
      </c>
      <c r="I68" s="2" t="inlineStr">
        <is>
          <t>https://www.linkedin.com/in/ryanchadferguson</t>
        </is>
      </c>
      <c r="J68" s="2" t="inlineStr">
        <is>
          <t>https://www.linkedin.com/company/goforthmarketing/</t>
        </is>
      </c>
      <c r="K68" s="4" t="inlineStr"/>
      <c r="L68" s="2" t="inlineStr"/>
      <c r="M68" s="2" t="inlineStr">
        <is>
          <t>LOOKALIKE</t>
        </is>
      </c>
      <c r="N68" s="2" t="inlineStr"/>
      <c r="O68" s="3" t="inlineStr">
        <is>
          <t>Lookalike match: Similar to your ideal lead</t>
        </is>
      </c>
      <c r="P68" s="5" t="n">
        <v>0.87</v>
      </c>
      <c r="Q68" s="5" t="n">
        <v>1</v>
      </c>
      <c r="R68" s="5" t="n">
        <v>1.8</v>
      </c>
      <c r="S68" s="3" t="n"/>
      <c r="T68" s="2" t="inlineStr">
        <is>
          <t>2026-08-25</t>
        </is>
      </c>
      <c r="U68" s="2" t="n">
        <v>15040504</v>
      </c>
    </row>
    <row r="69">
      <c r="A69" s="2" t="n">
        <v>68</v>
      </c>
      <c r="B69" s="2" t="inlineStr">
        <is>
          <t>David</t>
        </is>
      </c>
      <c r="C69" s="2" t="inlineStr">
        <is>
          <t>Nemirov</t>
        </is>
      </c>
      <c r="D69" s="3" t="inlineStr">
        <is>
          <t>Vice President of Client Services</t>
        </is>
      </c>
      <c r="E69" s="2" t="inlineStr">
        <is>
          <t>Mogl (Formerly Ventura Growth)</t>
        </is>
      </c>
      <c r="F69" s="2" t="inlineStr">
        <is>
          <t>11-50</t>
        </is>
      </c>
      <c r="G69" s="3" t="inlineStr">
        <is>
          <t>Marketing &amp; Advertising</t>
        </is>
      </c>
      <c r="H69" s="3" t="inlineStr">
        <is>
          <t>Denver, Colorado, United States</t>
        </is>
      </c>
      <c r="I69" s="2" t="inlineStr">
        <is>
          <t>https://www.linkedin.com/in/david-nemirov-26ba0863</t>
        </is>
      </c>
      <c r="J69" s="2" t="inlineStr">
        <is>
          <t>https://www.linkedin.com/company/go-mogl/</t>
        </is>
      </c>
      <c r="K69" s="4" t="inlineStr"/>
      <c r="L69" s="2" t="inlineStr"/>
      <c r="M69" s="2" t="inlineStr">
        <is>
          <t>LOOKALIKE</t>
        </is>
      </c>
      <c r="N69" s="2" t="inlineStr"/>
      <c r="O69" s="3" t="inlineStr">
        <is>
          <t>Lookalike match: Similar to your ideal lead</t>
        </is>
      </c>
      <c r="P69" s="5" t="n">
        <v>0.87</v>
      </c>
      <c r="Q69" s="5" t="n">
        <v>1</v>
      </c>
      <c r="R69" s="5" t="n">
        <v>1.8</v>
      </c>
      <c r="S69" s="3" t="n"/>
      <c r="T69" s="2" t="inlineStr">
        <is>
          <t>2026-08-25</t>
        </is>
      </c>
      <c r="U69" s="2" t="n">
        <v>15040503</v>
      </c>
    </row>
    <row r="70">
      <c r="A70" s="2" t="n">
        <v>69</v>
      </c>
      <c r="B70" s="2" t="inlineStr">
        <is>
          <t>Melissa</t>
        </is>
      </c>
      <c r="C70" s="2" t="inlineStr">
        <is>
          <t>Crawford</t>
        </is>
      </c>
      <c r="D70" s="3" t="inlineStr">
        <is>
          <t>Director of Client Services</t>
        </is>
      </c>
      <c r="E70" s="2" t="inlineStr">
        <is>
          <t>YourICP</t>
        </is>
      </c>
      <c r="F70" s="2" t="inlineStr">
        <is>
          <t>11-50</t>
        </is>
      </c>
      <c r="G70" s="3" t="inlineStr">
        <is>
          <t>Marketing Services</t>
        </is>
      </c>
      <c r="H70" s="3" t="inlineStr">
        <is>
          <t>Dallas-Fort Worth Metroplex, United States</t>
        </is>
      </c>
      <c r="I70" s="2" t="inlineStr">
        <is>
          <t>https://www.linkedin.com/in/melissa-crawford-6917b745</t>
        </is>
      </c>
      <c r="J70" s="2" t="inlineStr">
        <is>
          <t>https://www.linkedin.com/company/youricp/</t>
        </is>
      </c>
      <c r="K70" s="4" t="inlineStr"/>
      <c r="L70" s="2" t="inlineStr"/>
      <c r="M70" s="2" t="inlineStr">
        <is>
          <t>LOOKALIKE</t>
        </is>
      </c>
      <c r="N70" s="2" t="inlineStr"/>
      <c r="O70" s="3" t="inlineStr">
        <is>
          <t>Lookalike match: Similar to your ideal lead</t>
        </is>
      </c>
      <c r="P70" s="5" t="n">
        <v>0.88</v>
      </c>
      <c r="Q70" s="5" t="n">
        <v>1</v>
      </c>
      <c r="R70" s="5" t="n">
        <v>1.8</v>
      </c>
      <c r="S70" s="3" t="n"/>
      <c r="T70" s="2" t="inlineStr">
        <is>
          <t>2026-08-25</t>
        </is>
      </c>
      <c r="U70" s="2" t="n">
        <v>15040502</v>
      </c>
    </row>
    <row r="71">
      <c r="A71" s="2" t="n">
        <v>70</v>
      </c>
      <c r="B71" s="2" t="inlineStr">
        <is>
          <t>Lauren</t>
        </is>
      </c>
      <c r="C71" s="2" t="inlineStr">
        <is>
          <t>Damon</t>
        </is>
      </c>
      <c r="D71" s="3" t="inlineStr">
        <is>
          <t>Director of Client Services</t>
        </is>
      </c>
      <c r="E71" s="2" t="inlineStr">
        <is>
          <t>The Aebli Group</t>
        </is>
      </c>
      <c r="F71" s="2" t="inlineStr">
        <is>
          <t>11-50 employees</t>
        </is>
      </c>
      <c r="G71" s="3" t="inlineStr">
        <is>
          <t>Marketing Services</t>
        </is>
      </c>
      <c r="H71" s="3" t="inlineStr">
        <is>
          <t>Auburn, Maine, United States</t>
        </is>
      </c>
      <c r="I71" s="2" t="inlineStr">
        <is>
          <t>https://www.linkedin.com/in/laurendamon</t>
        </is>
      </c>
      <c r="J71" s="2" t="inlineStr">
        <is>
          <t>https://www.linkedin.com/company/the-aebli-group/</t>
        </is>
      </c>
      <c r="K71" s="4" t="inlineStr"/>
      <c r="L71" s="2" t="inlineStr"/>
      <c r="M71" s="2" t="inlineStr">
        <is>
          <t>LOOKALIKE</t>
        </is>
      </c>
      <c r="N71" s="2" t="inlineStr"/>
      <c r="O71" s="3" t="inlineStr">
        <is>
          <t>Lookalike match: Similar to your ideal lead</t>
        </is>
      </c>
      <c r="P71" s="5" t="n">
        <v>0.88</v>
      </c>
      <c r="Q71" s="5" t="n">
        <v>1</v>
      </c>
      <c r="R71" s="5" t="n">
        <v>1.8</v>
      </c>
      <c r="S71" s="3" t="n"/>
      <c r="T71" s="2" t="inlineStr">
        <is>
          <t>2026-08-25</t>
        </is>
      </c>
      <c r="U71" s="2" t="n">
        <v>15040501</v>
      </c>
    </row>
    <row r="72">
      <c r="A72" s="2" t="n">
        <v>71</v>
      </c>
      <c r="B72" s="2" t="inlineStr">
        <is>
          <t>Rachel</t>
        </is>
      </c>
      <c r="C72" s="2" t="inlineStr">
        <is>
          <t>Hahs</t>
        </is>
      </c>
      <c r="D72" s="3" t="inlineStr">
        <is>
          <t>Director of Client Services</t>
        </is>
      </c>
      <c r="E72" s="2" t="inlineStr">
        <is>
          <t>Biomimicry 3.8</t>
        </is>
      </c>
      <c r="F72" s="2" t="inlineStr">
        <is>
          <t>11-50</t>
        </is>
      </c>
      <c r="G72" s="3" t="inlineStr">
        <is>
          <t>Design</t>
        </is>
      </c>
      <c r="H72" s="3" t="inlineStr">
        <is>
          <t>Oak Park, Illinois, United States</t>
        </is>
      </c>
      <c r="I72" s="2" t="inlineStr">
        <is>
          <t>https://www.linkedin.com/in/rachelhahs</t>
        </is>
      </c>
      <c r="J72" s="2" t="inlineStr">
        <is>
          <t>https://www.linkedin.com/company/biomimicry38/</t>
        </is>
      </c>
      <c r="K72" s="4" t="inlineStr"/>
      <c r="L72" s="2" t="inlineStr"/>
      <c r="M72" s="2" t="inlineStr">
        <is>
          <t>LOOKALIKE</t>
        </is>
      </c>
      <c r="N72" s="2" t="inlineStr"/>
      <c r="O72" s="3" t="inlineStr">
        <is>
          <t>Lookalike match: Similar to your ideal lead</t>
        </is>
      </c>
      <c r="P72" s="5" t="n">
        <v>0.88</v>
      </c>
      <c r="Q72" s="5" t="n">
        <v>1</v>
      </c>
      <c r="R72" s="5" t="n">
        <v>1.8</v>
      </c>
      <c r="S72" s="3" t="n"/>
      <c r="T72" s="2" t="inlineStr">
        <is>
          <t>2026-08-25</t>
        </is>
      </c>
      <c r="U72" s="2" t="n">
        <v>15040500</v>
      </c>
    </row>
    <row r="73">
      <c r="A73" s="2" t="n">
        <v>72</v>
      </c>
      <c r="B73" s="2" t="inlineStr">
        <is>
          <t>Alex</t>
        </is>
      </c>
      <c r="C73" s="2" t="inlineStr">
        <is>
          <t>Star</t>
        </is>
      </c>
      <c r="D73" s="3" t="inlineStr">
        <is>
          <t>Director of Client Services</t>
        </is>
      </c>
      <c r="E73" s="2" t="inlineStr">
        <is>
          <t>Unreal Digital Group</t>
        </is>
      </c>
      <c r="F73" s="2" t="inlineStr">
        <is>
          <t>11-50</t>
        </is>
      </c>
      <c r="G73" s="3" t="inlineStr">
        <is>
          <t>Marketing &amp; Advertising</t>
        </is>
      </c>
      <c r="H73" s="3" t="inlineStr">
        <is>
          <t>Fort Collins, Colorado, United States</t>
        </is>
      </c>
      <c r="I73" s="2" t="inlineStr">
        <is>
          <t>https://www.linkedin.com/in/alexstar</t>
        </is>
      </c>
      <c r="J73" s="2" t="inlineStr">
        <is>
          <t>https://www.linkedin.com/company/unreal-digital-group/</t>
        </is>
      </c>
      <c r="K73" s="4" t="inlineStr"/>
      <c r="L73" s="2" t="inlineStr"/>
      <c r="M73" s="2" t="inlineStr">
        <is>
          <t>LOOKALIKE</t>
        </is>
      </c>
      <c r="N73" s="2" t="inlineStr"/>
      <c r="O73" s="3" t="inlineStr">
        <is>
          <t>Lookalike match: Similar to your ideal lead</t>
        </is>
      </c>
      <c r="P73" s="5" t="n">
        <v>0.88</v>
      </c>
      <c r="Q73" s="5" t="n">
        <v>1</v>
      </c>
      <c r="R73" s="5" t="n">
        <v>1.8</v>
      </c>
      <c r="S73" s="3" t="n"/>
      <c r="T73" s="2" t="inlineStr">
        <is>
          <t>2026-08-25</t>
        </is>
      </c>
      <c r="U73" s="2" t="n">
        <v>15040499</v>
      </c>
    </row>
    <row r="74">
      <c r="A74" s="2" t="n">
        <v>73</v>
      </c>
      <c r="B74" s="2" t="inlineStr">
        <is>
          <t>Lizzy</t>
        </is>
      </c>
      <c r="C74" s="2" t="inlineStr">
        <is>
          <t>Dietrich Lowy</t>
        </is>
      </c>
      <c r="D74" s="3" t="inlineStr">
        <is>
          <t>Director of Client Services</t>
        </is>
      </c>
      <c r="E74" s="2" t="inlineStr">
        <is>
          <t>Off Madison Ave</t>
        </is>
      </c>
      <c r="F74" s="2" t="inlineStr">
        <is>
          <t>11-50</t>
        </is>
      </c>
      <c r="G74" s="3" t="inlineStr">
        <is>
          <t>Marketing &amp; Advertising</t>
        </is>
      </c>
      <c r="H74" s="3" t="inlineStr">
        <is>
          <t>Greater Phoenix Area, United States</t>
        </is>
      </c>
      <c r="I74" s="2" t="inlineStr">
        <is>
          <t>https://www.linkedin.com/in/lizzydietrich</t>
        </is>
      </c>
      <c r="J74" s="2" t="inlineStr">
        <is>
          <t>https://www.linkedin.com/company/offmadisonave/</t>
        </is>
      </c>
      <c r="K74" s="4" t="inlineStr"/>
      <c r="L74" s="2" t="inlineStr"/>
      <c r="M74" s="2" t="inlineStr">
        <is>
          <t>LOOKALIKE</t>
        </is>
      </c>
      <c r="N74" s="2" t="inlineStr"/>
      <c r="O74" s="3" t="inlineStr">
        <is>
          <t>Lookalike match: Similar to your ideal lead</t>
        </is>
      </c>
      <c r="P74" s="5" t="n">
        <v>0.91</v>
      </c>
      <c r="Q74" s="5" t="n">
        <v>1</v>
      </c>
      <c r="R74" s="5" t="n">
        <v>1.9</v>
      </c>
      <c r="S74" s="3" t="n"/>
      <c r="T74" s="2" t="inlineStr">
        <is>
          <t>2026-08-25</t>
        </is>
      </c>
      <c r="U74" s="2" t="n">
        <v>15040498</v>
      </c>
    </row>
    <row r="75">
      <c r="A75" s="2" t="n">
        <v>74</v>
      </c>
      <c r="B75" s="2" t="inlineStr">
        <is>
          <t>Lexi</t>
        </is>
      </c>
      <c r="C75" s="2" t="inlineStr">
        <is>
          <t>Mooney</t>
        </is>
      </c>
      <c r="D75" s="3" t="inlineStr">
        <is>
          <t>Director of Client Services</t>
        </is>
      </c>
      <c r="E75" s="2" t="inlineStr">
        <is>
          <t>The Now Agency</t>
        </is>
      </c>
      <c r="F75" s="2" t="inlineStr">
        <is>
          <t>11-50</t>
        </is>
      </c>
      <c r="G75" s="3" t="inlineStr">
        <is>
          <t>Marketing &amp; Advertising</t>
        </is>
      </c>
      <c r="H75" s="3" t="inlineStr">
        <is>
          <t>United States</t>
        </is>
      </c>
      <c r="I75" s="2" t="inlineStr">
        <is>
          <t>https://www.linkedin.com/in/leximooney</t>
        </is>
      </c>
      <c r="J75" s="2" t="inlineStr">
        <is>
          <t>https://www.linkedin.com/company/the-now-agency-inc/</t>
        </is>
      </c>
      <c r="K75" s="4" t="inlineStr"/>
      <c r="L75" s="2" t="inlineStr"/>
      <c r="M75" s="2" t="inlineStr">
        <is>
          <t>LOOKALIKE</t>
        </is>
      </c>
      <c r="N75" s="2" t="inlineStr"/>
      <c r="O75" s="3" t="inlineStr">
        <is>
          <t>Lookalike match: Similar to your ideal lead</t>
        </is>
      </c>
      <c r="P75" s="5" t="n">
        <v>0.91</v>
      </c>
      <c r="Q75" s="5" t="n">
        <v>1</v>
      </c>
      <c r="R75" s="5" t="n">
        <v>1.9</v>
      </c>
      <c r="S75" s="3" t="n"/>
      <c r="T75" s="2" t="inlineStr">
        <is>
          <t>2026-08-25</t>
        </is>
      </c>
      <c r="U75" s="2" t="n">
        <v>15040497</v>
      </c>
    </row>
    <row r="76">
      <c r="A76" s="2" t="n">
        <v>75</v>
      </c>
      <c r="B76" s="2" t="inlineStr">
        <is>
          <t>Debbie</t>
        </is>
      </c>
      <c r="C76" s="2" t="inlineStr">
        <is>
          <t>Long Davis</t>
        </is>
      </c>
      <c r="D76" s="3" t="inlineStr">
        <is>
          <t>Director of Client Services</t>
        </is>
      </c>
      <c r="E76" s="2" t="inlineStr">
        <is>
          <t>Crosswind Media &amp; Public Relations</t>
        </is>
      </c>
      <c r="F76" s="2" t="inlineStr">
        <is>
          <t>11-50</t>
        </is>
      </c>
      <c r="G76" s="3" t="inlineStr">
        <is>
          <t>Marketing &amp; Advertising</t>
        </is>
      </c>
      <c r="H76" s="3" t="inlineStr">
        <is>
          <t>Austin, Texas Metropolitan Area, United States</t>
        </is>
      </c>
      <c r="I76" s="2" t="inlineStr">
        <is>
          <t>https://www.linkedin.com/in/debbielongdavis</t>
        </is>
      </c>
      <c r="J76" s="2" t="inlineStr">
        <is>
          <t>https://www.linkedin.com/company/crosswind-communications/</t>
        </is>
      </c>
      <c r="K76" s="4" t="inlineStr"/>
      <c r="L76" s="2" t="inlineStr"/>
      <c r="M76" s="2" t="inlineStr">
        <is>
          <t>LOOKALIKE</t>
        </is>
      </c>
      <c r="N76" s="2" t="inlineStr"/>
      <c r="O76" s="3" t="inlineStr">
        <is>
          <t>Lookalike match: Similar to your ideal lead</t>
        </is>
      </c>
      <c r="P76" s="5" t="n">
        <v>0.91</v>
      </c>
      <c r="Q76" s="5" t="n">
        <v>1</v>
      </c>
      <c r="R76" s="5" t="n">
        <v>1.9</v>
      </c>
      <c r="S76" s="3" t="n"/>
      <c r="T76" s="2" t="inlineStr">
        <is>
          <t>2026-08-25</t>
        </is>
      </c>
      <c r="U76" s="2" t="n">
        <v>15040496</v>
      </c>
    </row>
    <row r="77">
      <c r="A77" s="2" t="n">
        <v>76</v>
      </c>
      <c r="B77" s="2" t="inlineStr">
        <is>
          <t>Candice</t>
        </is>
      </c>
      <c r="C77" s="2" t="inlineStr">
        <is>
          <t>Anders</t>
        </is>
      </c>
      <c r="D77" s="3" t="inlineStr">
        <is>
          <t>Director of Client Services</t>
        </is>
      </c>
      <c r="E77" s="2" t="inlineStr">
        <is>
          <t>Snowball Print Marketing Inc</t>
        </is>
      </c>
      <c r="F77" s="2" t="inlineStr">
        <is>
          <t>11-50</t>
        </is>
      </c>
      <c r="G77" s="3" t="inlineStr">
        <is>
          <t>Marketing &amp; Advertising</t>
        </is>
      </c>
      <c r="H77" s="3" t="inlineStr">
        <is>
          <t>Los Angeles Metropolitan Area, United States</t>
        </is>
      </c>
      <c r="I77" s="2" t="inlineStr">
        <is>
          <t>https://www.linkedin.com/in/candicesampson</t>
        </is>
      </c>
      <c r="J77" s="2" t="inlineStr">
        <is>
          <t>https://www.linkedin.com/company/snowballpm/</t>
        </is>
      </c>
      <c r="K77" s="4" t="inlineStr"/>
      <c r="L77" s="2" t="inlineStr"/>
      <c r="M77" s="2" t="inlineStr">
        <is>
          <t>LOOKALIKE</t>
        </is>
      </c>
      <c r="N77" s="2" t="inlineStr"/>
      <c r="O77" s="3" t="inlineStr">
        <is>
          <t>Lookalike match: Similar to your ideal lead</t>
        </is>
      </c>
      <c r="P77" s="5" t="n">
        <v>0.93</v>
      </c>
      <c r="Q77" s="5" t="n">
        <v>1</v>
      </c>
      <c r="R77" s="5" t="n">
        <v>1.9</v>
      </c>
      <c r="S77" s="3" t="n"/>
      <c r="T77" s="2" t="inlineStr">
        <is>
          <t>2026-08-25</t>
        </is>
      </c>
      <c r="U77" s="2" t="n">
        <v>15040495</v>
      </c>
    </row>
    <row r="78">
      <c r="A78" s="2" t="n">
        <v>77</v>
      </c>
      <c r="B78" s="2" t="inlineStr">
        <is>
          <t>Jenna</t>
        </is>
      </c>
      <c r="C78" s="2" t="inlineStr">
        <is>
          <t>Randell</t>
        </is>
      </c>
      <c r="D78" s="3" t="inlineStr">
        <is>
          <t>Director of Client Services</t>
        </is>
      </c>
      <c r="E78" s="2" t="inlineStr">
        <is>
          <t>Mark-it Smart, Inc.</t>
        </is>
      </c>
      <c r="F78" s="2" t="inlineStr">
        <is>
          <t>11-50</t>
        </is>
      </c>
      <c r="G78" s="3" t="inlineStr">
        <is>
          <t>Marketing &amp; Advertising</t>
        </is>
      </c>
      <c r="H78" s="3" t="inlineStr">
        <is>
          <t>Owasso, Oklahoma, United States</t>
        </is>
      </c>
      <c r="I78" s="2" t="inlineStr">
        <is>
          <t>https://www.linkedin.com/in/jennashawver</t>
        </is>
      </c>
      <c r="J78" s="2" t="inlineStr">
        <is>
          <t>https://www.linkedin.com/company/markitsmartinc/</t>
        </is>
      </c>
      <c r="K78" s="4" t="inlineStr"/>
      <c r="L78" s="2" t="inlineStr"/>
      <c r="M78" s="2" t="inlineStr">
        <is>
          <t>LOOKALIKE</t>
        </is>
      </c>
      <c r="N78" s="2" t="inlineStr"/>
      <c r="O78" s="3" t="inlineStr">
        <is>
          <t>Lookalike match: Similar to your ideal lead</t>
        </is>
      </c>
      <c r="P78" s="5" t="n">
        <v>0.95</v>
      </c>
      <c r="Q78" s="5" t="n">
        <v>1</v>
      </c>
      <c r="R78" s="5" t="n">
        <v>1.9</v>
      </c>
      <c r="S78" s="3" t="n"/>
      <c r="T78" s="2" t="inlineStr">
        <is>
          <t>2026-08-25</t>
        </is>
      </c>
      <c r="U78" s="2" t="n">
        <v>15040494</v>
      </c>
    </row>
    <row r="79">
      <c r="A79" s="2" t="n">
        <v>78</v>
      </c>
      <c r="B79" s="2" t="inlineStr">
        <is>
          <t>Lana</t>
        </is>
      </c>
      <c r="C79" s="2" t="inlineStr">
        <is>
          <t>Goldenberg</t>
        </is>
      </c>
      <c r="D79" s="3" t="inlineStr">
        <is>
          <t>Director Of Client Services</t>
        </is>
      </c>
      <c r="E79" s="2" t="inlineStr">
        <is>
          <t>Noxster</t>
        </is>
      </c>
      <c r="F79" s="2" t="inlineStr">
        <is>
          <t>11-50 employees</t>
        </is>
      </c>
      <c r="G79" s="3" t="inlineStr">
        <is>
          <t>Marketing &amp; Advertising</t>
        </is>
      </c>
      <c r="H79" s="3" t="inlineStr">
        <is>
          <t>Reno, Nevada, United States</t>
        </is>
      </c>
      <c r="I79" s="2" t="inlineStr">
        <is>
          <t>https://www.linkedin.com/in/lanagoldenberg</t>
        </is>
      </c>
      <c r="J79" s="2" t="inlineStr">
        <is>
          <t>https://www.linkedin.com/company/noxster/</t>
        </is>
      </c>
      <c r="K79" s="4" t="inlineStr"/>
      <c r="L79" s="2" t="inlineStr"/>
      <c r="M79" s="2" t="inlineStr">
        <is>
          <t>LOOKALIKE</t>
        </is>
      </c>
      <c r="N79" s="2" t="inlineStr"/>
      <c r="O79" s="3" t="inlineStr">
        <is>
          <t>Lookalike match: Similar to your ideal lead</t>
        </is>
      </c>
      <c r="P79" s="5" t="n">
        <v>0.95</v>
      </c>
      <c r="Q79" s="5" t="n">
        <v>1</v>
      </c>
      <c r="R79" s="5" t="n">
        <v>1.9</v>
      </c>
      <c r="S79" s="3" t="n"/>
      <c r="T79" s="2" t="inlineStr">
        <is>
          <t>2026-08-25</t>
        </is>
      </c>
      <c r="U79" s="2" t="n">
        <v>15040493</v>
      </c>
    </row>
    <row r="80">
      <c r="A80" s="2" t="n">
        <v>79</v>
      </c>
      <c r="B80" s="2" t="inlineStr">
        <is>
          <t>Kristen</t>
        </is>
      </c>
      <c r="C80" s="2" t="inlineStr">
        <is>
          <t>Morlett</t>
        </is>
      </c>
      <c r="D80" s="3" t="inlineStr">
        <is>
          <t>Director of Client Services</t>
        </is>
      </c>
      <c r="E80" s="2" t="inlineStr">
        <is>
          <t>Healthcare Success</t>
        </is>
      </c>
      <c r="F80" s="2" t="inlineStr">
        <is>
          <t>11-50</t>
        </is>
      </c>
      <c r="G80" s="3" t="inlineStr">
        <is>
          <t>Marketing &amp; Advertising</t>
        </is>
      </c>
      <c r="H80" s="3" t="inlineStr">
        <is>
          <t>Chula Vista, California, United States</t>
        </is>
      </c>
      <c r="I80" s="2" t="inlineStr">
        <is>
          <t>https://www.linkedin.com/in/kristenmorlett</t>
        </is>
      </c>
      <c r="J80" s="2" t="inlineStr">
        <is>
          <t>https://www.linkedin.com/company/healthcaresuccess/</t>
        </is>
      </c>
      <c r="K80" s="4" t="inlineStr"/>
      <c r="L80" s="2" t="inlineStr"/>
      <c r="M80" s="2" t="inlineStr">
        <is>
          <t>LOOKALIKE</t>
        </is>
      </c>
      <c r="N80" s="2" t="inlineStr"/>
      <c r="O80" s="3" t="inlineStr">
        <is>
          <t>Lookalike match: Similar to your ideal lead</t>
        </is>
      </c>
      <c r="P80" s="5" t="n">
        <v>0.95</v>
      </c>
      <c r="Q80" s="5" t="n">
        <v>1</v>
      </c>
      <c r="R80" s="5" t="n">
        <v>1.9</v>
      </c>
      <c r="S80" s="3" t="n"/>
      <c r="T80" s="2" t="inlineStr">
        <is>
          <t>2026-08-25</t>
        </is>
      </c>
      <c r="U80" s="2" t="n">
        <v>15040492</v>
      </c>
    </row>
    <row r="81">
      <c r="A81" s="2" t="n">
        <v>80</v>
      </c>
      <c r="B81" s="2" t="inlineStr">
        <is>
          <t>Alana</t>
        </is>
      </c>
      <c r="C81" s="2" t="inlineStr">
        <is>
          <t>Campbell Nehl</t>
        </is>
      </c>
      <c r="D81" s="3" t="inlineStr">
        <is>
          <t>Director of Client Services</t>
        </is>
      </c>
      <c r="E81" s="2" t="inlineStr">
        <is>
          <t>Javelina</t>
        </is>
      </c>
      <c r="F81" s="2" t="inlineStr">
        <is>
          <t>2 - 10</t>
        </is>
      </c>
      <c r="G81" s="3" t="inlineStr">
        <is>
          <t>Marketing &amp; Advertising</t>
        </is>
      </c>
      <c r="H81" s="3" t="inlineStr">
        <is>
          <t>Phoenix, Arizona, United States</t>
        </is>
      </c>
      <c r="I81" s="2" t="inlineStr">
        <is>
          <t>https://www.linkedin.com/in/campbellalana</t>
        </is>
      </c>
      <c r="J81" s="2" t="inlineStr">
        <is>
          <t>https://www.linkedin.com/company/javelina/</t>
        </is>
      </c>
      <c r="K81" s="4" t="inlineStr"/>
      <c r="L81" s="2" t="inlineStr"/>
      <c r="M81" s="2" t="inlineStr">
        <is>
          <t>LOOKALIKE</t>
        </is>
      </c>
      <c r="N81" s="2" t="inlineStr"/>
      <c r="O81" s="3" t="inlineStr">
        <is>
          <t>Lookalike match: Similar to your ideal lead</t>
        </is>
      </c>
      <c r="P81" s="5" t="n">
        <v>0.95</v>
      </c>
      <c r="Q81" s="5" t="n">
        <v>1</v>
      </c>
      <c r="R81" s="5" t="n">
        <v>1.9</v>
      </c>
      <c r="S81" s="3" t="n"/>
      <c r="T81" s="2" t="inlineStr">
        <is>
          <t>2026-08-25</t>
        </is>
      </c>
      <c r="U81" s="2" t="n">
        <v>15040491</v>
      </c>
    </row>
    <row r="82">
      <c r="A82" s="2" t="n">
        <v>81</v>
      </c>
      <c r="B82" s="2" t="inlineStr">
        <is>
          <t>Elle</t>
        </is>
      </c>
      <c r="C82" s="2" t="inlineStr">
        <is>
          <t>Brown</t>
        </is>
      </c>
      <c r="D82" s="3" t="inlineStr">
        <is>
          <t>Director of Client Services</t>
        </is>
      </c>
      <c r="E82" s="2" t="inlineStr">
        <is>
          <t>Native Digital</t>
        </is>
      </c>
      <c r="F82" s="2" t="inlineStr">
        <is>
          <t>11-50</t>
        </is>
      </c>
      <c r="G82" s="3" t="inlineStr">
        <is>
          <t>Marketing &amp; Advertising</t>
        </is>
      </c>
      <c r="H82" s="3" t="inlineStr">
        <is>
          <t>Kansas City, Missouri, United States</t>
        </is>
      </c>
      <c r="I82" s="2" t="inlineStr">
        <is>
          <t>https://www.linkedin.com/in/elle-brown-913b9577</t>
        </is>
      </c>
      <c r="J82" s="2" t="inlineStr">
        <is>
          <t>https://www.linkedin.com/company/native-digital-llc/</t>
        </is>
      </c>
      <c r="K82" s="4" t="inlineStr"/>
      <c r="L82" s="2" t="inlineStr"/>
      <c r="M82" s="2" t="inlineStr">
        <is>
          <t>LOOKALIKE</t>
        </is>
      </c>
      <c r="N82" s="2" t="inlineStr"/>
      <c r="O82" s="3" t="inlineStr">
        <is>
          <t>Lookalike match: Similar to your ideal lead</t>
        </is>
      </c>
      <c r="P82" s="5" t="n">
        <v>0.95</v>
      </c>
      <c r="Q82" s="5" t="n">
        <v>1</v>
      </c>
      <c r="R82" s="5" t="n">
        <v>1.9</v>
      </c>
      <c r="S82" s="3" t="n"/>
      <c r="T82" s="2" t="inlineStr">
        <is>
          <t>2026-08-25</t>
        </is>
      </c>
      <c r="U82" s="2" t="n">
        <v>15040490</v>
      </c>
    </row>
    <row r="83">
      <c r="A83" s="2" t="n">
        <v>82</v>
      </c>
      <c r="B83" s="2" t="inlineStr">
        <is>
          <t>Alexis</t>
        </is>
      </c>
      <c r="C83" s="2" t="inlineStr">
        <is>
          <t>Blum</t>
        </is>
      </c>
      <c r="D83" s="3" t="inlineStr">
        <is>
          <t>Director of Client Services</t>
        </is>
      </c>
      <c r="E83" s="2" t="inlineStr">
        <is>
          <t>SUPPLY</t>
        </is>
      </c>
      <c r="F83" s="2" t="inlineStr">
        <is>
          <t>11-50 employees</t>
        </is>
      </c>
      <c r="G83" s="3" t="inlineStr">
        <is>
          <t>Marketing &amp; Advertising</t>
        </is>
      </c>
      <c r="H83" s="3" t="inlineStr">
        <is>
          <t>Los Angeles Metropolitan Area, United States</t>
        </is>
      </c>
      <c r="I83" s="2" t="inlineStr">
        <is>
          <t>https://www.linkedin.com/in/alexisblum</t>
        </is>
      </c>
      <c r="J83" s="2" t="inlineStr">
        <is>
          <t>https://www.linkedin.com/company/supplyllc/</t>
        </is>
      </c>
      <c r="K83" s="4" t="inlineStr"/>
      <c r="L83" s="2" t="inlineStr"/>
      <c r="M83" s="2" t="inlineStr">
        <is>
          <t>LOOKALIKE</t>
        </is>
      </c>
      <c r="N83" s="2" t="inlineStr"/>
      <c r="O83" s="3" t="inlineStr">
        <is>
          <t>Lookalike match: Similar to your ideal lead</t>
        </is>
      </c>
      <c r="P83" s="5" t="n">
        <v>0.98</v>
      </c>
      <c r="Q83" s="5" t="n">
        <v>1</v>
      </c>
      <c r="R83" s="5" t="n">
        <v>2</v>
      </c>
      <c r="S83" s="3" t="n"/>
      <c r="T83" s="2" t="inlineStr">
        <is>
          <t>2026-08-25</t>
        </is>
      </c>
      <c r="U83" s="2" t="n">
        <v>15040489</v>
      </c>
    </row>
    <row r="84">
      <c r="A84" s="2" t="n">
        <v>83</v>
      </c>
      <c r="B84" s="2" t="inlineStr">
        <is>
          <t>Leanna</t>
        </is>
      </c>
      <c r="C84" s="2" t="inlineStr">
        <is>
          <t>McCoy</t>
        </is>
      </c>
      <c r="D84" s="3" t="inlineStr">
        <is>
          <t>Director of Client Services</t>
        </is>
      </c>
      <c r="E84" s="2" t="inlineStr">
        <is>
          <t>HardPart Media</t>
        </is>
      </c>
      <c r="F84" s="2" t="inlineStr">
        <is>
          <t>2 - 10</t>
        </is>
      </c>
      <c r="G84" s="3" t="inlineStr">
        <is>
          <t>Advertising Services</t>
        </is>
      </c>
      <c r="H84" s="3" t="inlineStr">
        <is>
          <t>Phoenix, Arizona, United States</t>
        </is>
      </c>
      <c r="I84" s="2" t="inlineStr">
        <is>
          <t>https://www.linkedin.com/in/leanna-mccoy-a5745812</t>
        </is>
      </c>
      <c r="J84" s="2" t="inlineStr">
        <is>
          <t>https://www.linkedin.com/company/hardpart-media/</t>
        </is>
      </c>
      <c r="K84" s="4" t="inlineStr"/>
      <c r="L84" s="2" t="inlineStr"/>
      <c r="M84" s="2" t="inlineStr">
        <is>
          <t>LOOKALIKE</t>
        </is>
      </c>
      <c r="N84" s="2" t="inlineStr"/>
      <c r="O84" s="3" t="inlineStr">
        <is>
          <t>Lookalike match: Similar to your ideal lead</t>
        </is>
      </c>
      <c r="P84" s="5" t="n">
        <v>0.98</v>
      </c>
      <c r="Q84" s="5" t="n">
        <v>1</v>
      </c>
      <c r="R84" s="5" t="n">
        <v>2</v>
      </c>
      <c r="S84" s="3" t="n"/>
      <c r="T84" s="2" t="inlineStr">
        <is>
          <t>2026-08-25</t>
        </is>
      </c>
      <c r="U84" s="2" t="n">
        <v>15040488</v>
      </c>
    </row>
    <row r="85">
      <c r="A85" s="2" t="n">
        <v>84</v>
      </c>
      <c r="B85" s="2" t="inlineStr">
        <is>
          <t>Morgan</t>
        </is>
      </c>
      <c r="C85" s="2" t="inlineStr">
        <is>
          <t>Jurken</t>
        </is>
      </c>
      <c r="D85" s="3" t="inlineStr">
        <is>
          <t>Director of Client Services</t>
        </is>
      </c>
      <c r="E85" s="2" t="inlineStr">
        <is>
          <t>Stream Creative</t>
        </is>
      </c>
      <c r="F85" s="2" t="inlineStr">
        <is>
          <t>11-50 employees</t>
        </is>
      </c>
      <c r="G85" s="3" t="inlineStr">
        <is>
          <t>Advertising Services</t>
        </is>
      </c>
      <c r="H85" s="3" t="inlineStr">
        <is>
          <t>Milwaukee, Wisconsin, United States</t>
        </is>
      </c>
      <c r="I85" s="2" t="inlineStr">
        <is>
          <t>https://www.linkedin.com/in/morgan-jurken</t>
        </is>
      </c>
      <c r="J85" s="2" t="inlineStr">
        <is>
          <t>https://www.linkedin.com/company/stream-creative/</t>
        </is>
      </c>
      <c r="K85" s="4" t="inlineStr"/>
      <c r="L85" s="2" t="inlineStr"/>
      <c r="M85" s="2" t="inlineStr">
        <is>
          <t>LOOKALIKE</t>
        </is>
      </c>
      <c r="N85" s="2" t="inlineStr"/>
      <c r="O85" s="3" t="inlineStr">
        <is>
          <t>Lookalike match: Similar to your ideal lead</t>
        </is>
      </c>
      <c r="P85" s="5" t="n">
        <v>0.98</v>
      </c>
      <c r="Q85" s="5" t="n">
        <v>1</v>
      </c>
      <c r="R85" s="5" t="n">
        <v>2</v>
      </c>
      <c r="S85" s="3" t="n"/>
      <c r="T85" s="2" t="inlineStr">
        <is>
          <t>2026-08-25</t>
        </is>
      </c>
      <c r="U85" s="2" t="n">
        <v>15040485</v>
      </c>
    </row>
    <row r="86">
      <c r="A86" s="2" t="n">
        <v>85</v>
      </c>
      <c r="B86" s="2" t="inlineStr">
        <is>
          <t>Kyle</t>
        </is>
      </c>
      <c r="C86" s="2" t="inlineStr">
        <is>
          <t>Dodson</t>
        </is>
      </c>
      <c r="D86" s="3" t="inlineStr">
        <is>
          <t>Director of Client Services</t>
        </is>
      </c>
      <c r="E86" s="2" t="inlineStr">
        <is>
          <t>Alta Media Partners</t>
        </is>
      </c>
      <c r="F86" s="2" t="inlineStr">
        <is>
          <t>11 - 50</t>
        </is>
      </c>
      <c r="G86" s="3" t="inlineStr">
        <is>
          <t>Marketing &amp; Advertising</t>
        </is>
      </c>
      <c r="H86" s="3" t="inlineStr">
        <is>
          <t>Portland, Oregon, United States</t>
        </is>
      </c>
      <c r="I86" s="2" t="inlineStr">
        <is>
          <t>https://www.linkedin.com/in/dodsonkyle</t>
        </is>
      </c>
      <c r="J86" s="2" t="inlineStr">
        <is>
          <t>https://www.linkedin.com/company/alta-media-partners/</t>
        </is>
      </c>
      <c r="K86" s="4" t="inlineStr"/>
      <c r="L86" s="2" t="inlineStr"/>
      <c r="M86" s="2" t="inlineStr">
        <is>
          <t>LOOKALIKE</t>
        </is>
      </c>
      <c r="N86" s="2" t="inlineStr"/>
      <c r="O86" s="3" t="inlineStr">
        <is>
          <t>Lookalike match: Similar to your ideal lead</t>
        </is>
      </c>
      <c r="P86" s="5" t="n">
        <v>0.98</v>
      </c>
      <c r="Q86" s="5" t="n">
        <v>1</v>
      </c>
      <c r="R86" s="5" t="n">
        <v>2</v>
      </c>
      <c r="S86" s="3" t="n"/>
      <c r="T86" s="2" t="inlineStr">
        <is>
          <t>2026-08-25</t>
        </is>
      </c>
      <c r="U86" s="2" t="n">
        <v>15040483</v>
      </c>
    </row>
    <row r="87">
      <c r="A87" s="2" t="n">
        <v>86</v>
      </c>
      <c r="B87" s="2" t="inlineStr">
        <is>
          <t>Kiera</t>
        </is>
      </c>
      <c r="C87" s="2" t="inlineStr">
        <is>
          <t>Lacy</t>
        </is>
      </c>
      <c r="D87" s="3" t="inlineStr">
        <is>
          <t>Director of Client Services</t>
        </is>
      </c>
      <c r="E87" s="2" t="inlineStr">
        <is>
          <t>Workshop</t>
        </is>
      </c>
      <c r="F87" s="2" t="inlineStr">
        <is>
          <t>11 - 50</t>
        </is>
      </c>
      <c r="G87" s="3" t="inlineStr">
        <is>
          <t>Marketing &amp; Advertising</t>
        </is>
      </c>
      <c r="H87" s="3" t="inlineStr">
        <is>
          <t>Saratoga Springs, New York, United States</t>
        </is>
      </c>
      <c r="I87" s="2" t="inlineStr">
        <is>
          <t>https://www.linkedin.com/in/kiera-lacy-14429448</t>
        </is>
      </c>
      <c r="J87" s="2" t="inlineStr">
        <is>
          <t>https://www.linkedin.com/company/yourwrkshp/</t>
        </is>
      </c>
      <c r="K87" s="4" t="inlineStr"/>
      <c r="L87" s="2" t="inlineStr"/>
      <c r="M87" s="2" t="inlineStr">
        <is>
          <t>LOOKALIKE</t>
        </is>
      </c>
      <c r="N87" s="2" t="inlineStr"/>
      <c r="O87" s="3" t="inlineStr">
        <is>
          <t>Lookalike match: Similar to your ideal lead</t>
        </is>
      </c>
      <c r="P87" s="5" t="n">
        <v>0.98</v>
      </c>
      <c r="Q87" s="5" t="n">
        <v>1</v>
      </c>
      <c r="R87" s="5" t="n">
        <v>2</v>
      </c>
      <c r="S87" s="3" t="n"/>
      <c r="T87" s="2" t="inlineStr">
        <is>
          <t>2026-08-25</t>
        </is>
      </c>
      <c r="U87" s="2" t="n">
        <v>15040480</v>
      </c>
    </row>
    <row r="88">
      <c r="A88" s="2" t="n">
        <v>87</v>
      </c>
      <c r="B88" s="2" t="inlineStr">
        <is>
          <t>Anthony</t>
        </is>
      </c>
      <c r="C88" s="2" t="inlineStr">
        <is>
          <t>C.</t>
        </is>
      </c>
      <c r="D88" s="3" t="inlineStr">
        <is>
          <t>Director of Client Services</t>
        </is>
      </c>
      <c r="E88" s="2" t="inlineStr">
        <is>
          <t>GreenBanana SEO, AEO , GEO and Digital Marketing Agency</t>
        </is>
      </c>
      <c r="F88" s="2" t="inlineStr">
        <is>
          <t>11-50 employees</t>
        </is>
      </c>
      <c r="G88" s="3" t="inlineStr">
        <is>
          <t>Advertising Services</t>
        </is>
      </c>
      <c r="H88" s="3" t="inlineStr">
        <is>
          <t>Beverly, Massachusetts, United States</t>
        </is>
      </c>
      <c r="I88" s="2" t="inlineStr">
        <is>
          <t>https://www.linkedin.com/in/tonycurcuruto</t>
        </is>
      </c>
      <c r="J88" s="2" t="inlineStr">
        <is>
          <t>https://www.linkedin.com/company/greenbananaseo/</t>
        </is>
      </c>
      <c r="K88" s="4" t="inlineStr"/>
      <c r="L88" s="2" t="inlineStr"/>
      <c r="M88" s="2" t="inlineStr">
        <is>
          <t>LOOKALIKE</t>
        </is>
      </c>
      <c r="N88" s="2" t="inlineStr"/>
      <c r="O88" s="3" t="inlineStr">
        <is>
          <t>Lookalike match: Similar to your ideal lead</t>
        </is>
      </c>
      <c r="P88" s="5" t="n">
        <v>0.98</v>
      </c>
      <c r="Q88" s="5" t="n">
        <v>1</v>
      </c>
      <c r="R88" s="5" t="n">
        <v>2</v>
      </c>
      <c r="S88" s="3" t="n"/>
      <c r="T88" s="2" t="inlineStr">
        <is>
          <t>2026-08-25</t>
        </is>
      </c>
      <c r="U88" s="2" t="n">
        <v>15040478</v>
      </c>
    </row>
    <row r="89">
      <c r="A89" s="2" t="n">
        <v>88</v>
      </c>
      <c r="B89" s="2" t="inlineStr">
        <is>
          <t>McCartney</t>
        </is>
      </c>
      <c r="C89" s="2" t="inlineStr">
        <is>
          <t>Rose</t>
        </is>
      </c>
      <c r="D89" s="3" t="inlineStr">
        <is>
          <t>President</t>
        </is>
      </c>
      <c r="E89" s="2" t="inlineStr">
        <is>
          <t>Fractal Forward Ltd.</t>
        </is>
      </c>
      <c r="F89" s="2" t="inlineStr">
        <is>
          <t>2 - 10</t>
        </is>
      </c>
      <c r="G89" s="3" t="inlineStr">
        <is>
          <t>Advertising Services</t>
        </is>
      </c>
      <c r="H89" s="3" t="inlineStr">
        <is>
          <t>Akron, Ohio, United States</t>
        </is>
      </c>
      <c r="I89" s="2" t="inlineStr">
        <is>
          <t>https://www.linkedin.com/in/mccartney-rose-8a55351b3</t>
        </is>
      </c>
      <c r="J89" s="2" t="inlineStr">
        <is>
          <t>https://www.linkedin.com/company/fractalfwd/</t>
        </is>
      </c>
      <c r="K89" s="4" t="inlineStr"/>
      <c r="L89" s="2" t="inlineStr"/>
      <c r="M89" s="2" t="inlineStr">
        <is>
          <t>COMPETITOR_PAGE_URL</t>
        </is>
      </c>
      <c r="N89" s="2" t="inlineStr">
        <is>
          <t>https://www.linkedin.com/company/canva</t>
        </is>
      </c>
      <c r="O89" s="3" t="inlineStr">
        <is>
          <t>Just engaged with a post from Canva</t>
        </is>
      </c>
      <c r="P89" s="5" t="n">
        <v>0.93</v>
      </c>
      <c r="Q89" s="5" t="n">
        <v>1.5</v>
      </c>
      <c r="R89" s="5" t="n">
        <v>2.1</v>
      </c>
      <c r="S89" s="3" t="inlineStr">
        <is>
          <t>Role maps to ICP titles; location, industry, and size align with profile.</t>
        </is>
      </c>
      <c r="T89" s="2" t="inlineStr">
        <is>
          <t>2026-08-24</t>
        </is>
      </c>
      <c r="U89" s="2" t="n">
        <v>14951093</v>
      </c>
    </row>
    <row r="90">
      <c r="A90" s="2" t="n">
        <v>89</v>
      </c>
      <c r="B90" s="2" t="inlineStr">
        <is>
          <t>Emmanuel</t>
        </is>
      </c>
      <c r="C90" s="2" t="inlineStr">
        <is>
          <t>Olaoluwa</t>
        </is>
      </c>
      <c r="D90" s="3" t="inlineStr">
        <is>
          <t>Ai strategist | Founder</t>
        </is>
      </c>
      <c r="E90" s="2" t="inlineStr">
        <is>
          <t>Logic Automate</t>
        </is>
      </c>
      <c r="F90" s="2" t="inlineStr">
        <is>
          <t>1-10 employees</t>
        </is>
      </c>
      <c r="G90" s="3" t="inlineStr">
        <is>
          <t>Technology, Information and Internet</t>
        </is>
      </c>
      <c r="H90" s="3" t="inlineStr">
        <is>
          <t>United States</t>
        </is>
      </c>
      <c r="I90" s="2" t="inlineStr">
        <is>
          <t>https://www.linkedin.com/in/emmanuelolaoluwa/</t>
        </is>
      </c>
      <c r="J90" s="2" t="inlineStr">
        <is>
          <t>https://linkedin.com/company/107931241</t>
        </is>
      </c>
      <c r="K90" s="4" t="inlineStr"/>
      <c r="L90" s="2" t="inlineStr"/>
      <c r="M90" s="2" t="inlineStr">
        <is>
          <t>COMPETITOR_PAGE_URL</t>
        </is>
      </c>
      <c r="N90" s="2" t="inlineStr">
        <is>
          <t>https://www.linkedin.com/company/upwork</t>
        </is>
      </c>
      <c r="O90" s="3" t="inlineStr">
        <is>
          <t>Just engaged with a competitor</t>
        </is>
      </c>
      <c r="P90" s="5" t="n">
        <v>0.89</v>
      </c>
      <c r="Q90" s="5" t="n">
        <v>1.1</v>
      </c>
      <c r="R90" s="5" t="n">
        <v>1.9</v>
      </c>
      <c r="S90" s="3" t="inlineStr">
        <is>
          <t>Founder at a US-based firm aligns with ICP title and region; industry aligned to Software/Tech; company size slightly below ICP but within one band.</t>
        </is>
      </c>
      <c r="T90" s="2" t="inlineStr">
        <is>
          <t>2026-08-24</t>
        </is>
      </c>
      <c r="U90" s="2" t="n">
        <v>14910791</v>
      </c>
    </row>
    <row r="91">
      <c r="A91" s="2" t="n">
        <v>90</v>
      </c>
      <c r="B91" s="2" t="inlineStr">
        <is>
          <t>Colby</t>
        </is>
      </c>
      <c r="C91" s="2" t="inlineStr">
        <is>
          <t>Flood</t>
        </is>
      </c>
      <c r="D91" s="3" t="inlineStr">
        <is>
          <t>Founder</t>
        </is>
      </c>
      <c r="E91" s="2" t="inlineStr">
        <is>
          <t>Brighter Click</t>
        </is>
      </c>
      <c r="F91" s="2" t="inlineStr">
        <is>
          <t>2-10</t>
        </is>
      </c>
      <c r="G91" s="3" t="inlineStr">
        <is>
          <t>Advertising Services</t>
        </is>
      </c>
      <c r="H91" s="3" t="inlineStr">
        <is>
          <t>Raleigh, North Carolina, United States</t>
        </is>
      </c>
      <c r="I91" s="2" t="inlineStr">
        <is>
          <t>https://www.linkedin.com/in/colby-flood/</t>
        </is>
      </c>
      <c r="J91" s="2" t="inlineStr">
        <is>
          <t>https://www.linkedin.com/company/brighter-click/</t>
        </is>
      </c>
      <c r="K91" s="4" t="inlineStr"/>
      <c r="L91" s="2" t="inlineStr"/>
      <c r="M91" s="2" t="inlineStr">
        <is>
          <t>YOUR_PROFILE</t>
        </is>
      </c>
      <c r="N91" s="2" t="inlineStr">
        <is>
          <t>https://www.linkedin.com/in/eikko-yba%C3%B1ez-87a452270</t>
        </is>
      </c>
      <c r="O91" s="3" t="inlineStr">
        <is>
          <t>Just engaged with your profile</t>
        </is>
      </c>
      <c r="P91" s="5" t="n">
        <v>0.91</v>
      </c>
      <c r="Q91" s="5" t="n">
        <v>1.1</v>
      </c>
      <c r="R91" s="5" t="n">
        <v>1.9</v>
      </c>
      <c r="S91" s="3" t="inlineStr">
        <is>
          <t>Founder at a US 2-10 employee agency in Advertising Services aligns with ICP.</t>
        </is>
      </c>
      <c r="T91" s="2" t="inlineStr">
        <is>
          <t>2026-08-23</t>
        </is>
      </c>
      <c r="U91" s="2" t="n">
        <v>14904749</v>
      </c>
    </row>
    <row r="92">
      <c r="A92" s="2" t="n">
        <v>91</v>
      </c>
      <c r="B92" s="2" t="inlineStr">
        <is>
          <t>Alistair</t>
        </is>
      </c>
      <c r="C92" s="2" t="inlineStr">
        <is>
          <t>Mercado, MBA</t>
        </is>
      </c>
      <c r="D92" s="3" t="inlineStr">
        <is>
          <t>Founder &amp; CEO / Chief Virtual Advocate | Ethical VA Governance for the Philippines | FIL-AM Veteran</t>
        </is>
      </c>
      <c r="E92" s="2" t="inlineStr">
        <is>
          <t>Kasama Connect</t>
        </is>
      </c>
      <c r="F92" s="2" t="inlineStr">
        <is>
          <t>1-10 employees</t>
        </is>
      </c>
      <c r="G92" s="3" t="inlineStr">
        <is>
          <t>Technology, Information and Internet</t>
        </is>
      </c>
      <c r="H92" s="3" t="inlineStr">
        <is>
          <t>Los Angeles Metropolitan Area, United States</t>
        </is>
      </c>
      <c r="I92" s="2" t="inlineStr">
        <is>
          <t>https://www.linkedin.com/in/alistair-mercado</t>
        </is>
      </c>
      <c r="J92" s="2" t="inlineStr">
        <is>
          <t>https://www.linkedin.com/company/kasama-connect/</t>
        </is>
      </c>
      <c r="K92" s="4" t="inlineStr"/>
      <c r="L92" s="2" t="inlineStr"/>
      <c r="M92" s="2" t="inlineStr">
        <is>
          <t>YOUR_PROFILE</t>
        </is>
      </c>
      <c r="N92" s="2" t="inlineStr">
        <is>
          <t>https://www.linkedin.com/in/eikko-yba%C3%B1ez-87a452270</t>
        </is>
      </c>
      <c r="O92" s="3" t="inlineStr">
        <is>
          <t>Just engaged with your profile</t>
        </is>
      </c>
      <c r="P92" s="5" t="n">
        <v>0.84</v>
      </c>
      <c r="Q92" s="5" t="n">
        <v>1.5</v>
      </c>
      <c r="R92" s="5" t="n">
        <v>2</v>
      </c>
      <c r="S92" s="3" t="inlineStr">
        <is>
          <t>Founder/CEO aligns with ICP, industry and location match.</t>
        </is>
      </c>
      <c r="T92" s="2" t="inlineStr">
        <is>
          <t>2026-08-23</t>
        </is>
      </c>
      <c r="U92" s="2" t="n">
        <v>14904745</v>
      </c>
    </row>
    <row r="93">
      <c r="A93" s="2" t="n">
        <v>92</v>
      </c>
      <c r="B93" s="2" t="inlineStr">
        <is>
          <t>Santiago</t>
        </is>
      </c>
      <c r="C93" s="2" t="inlineStr">
        <is>
          <t>Faus</t>
        </is>
      </c>
      <c r="D93" s="3" t="inlineStr">
        <is>
          <t>Founder &amp; CEO</t>
        </is>
      </c>
      <c r="E93" s="2" t="inlineStr">
        <is>
          <t>Maribou Partners</t>
        </is>
      </c>
      <c r="F93" s="2" t="inlineStr">
        <is>
          <t>1-10 employees</t>
        </is>
      </c>
      <c r="G93" s="3" t="inlineStr">
        <is>
          <t>Business Consulting and Services</t>
        </is>
      </c>
      <c r="H93" s="3" t="inlineStr">
        <is>
          <t>Austin, Texas Metropolitan Area</t>
        </is>
      </c>
      <c r="I93" s="2" t="inlineStr">
        <is>
          <t>https://www.linkedin.com/in/santiago-faus-5b40221ba/</t>
        </is>
      </c>
      <c r="J93" s="2" t="inlineStr">
        <is>
          <t>https://linkedin.com/company/106513558</t>
        </is>
      </c>
      <c r="K93" s="4" t="inlineStr"/>
      <c r="L93" s="2" t="inlineStr"/>
      <c r="M93" s="2" t="inlineStr">
        <is>
          <t>YOUR_PROFILE</t>
        </is>
      </c>
      <c r="N93" s="2" t="inlineStr">
        <is>
          <t>https://www.linkedin.com/in/eikko-yba%C3%B1ez-87a452270</t>
        </is>
      </c>
      <c r="O93" s="3" t="inlineStr">
        <is>
          <t>Just engaged with your profile</t>
        </is>
      </c>
      <c r="P93" s="5" t="n">
        <v>0.83</v>
      </c>
      <c r="Q93" s="5" t="n">
        <v>1.1</v>
      </c>
      <c r="R93" s="5" t="n">
        <v>1.8</v>
      </c>
      <c r="S93" s="3" t="inlineStr">
        <is>
          <t>Role aligns as Founder/CEO; location and size fit; industry not a clear marketing/ad fit.</t>
        </is>
      </c>
      <c r="T93" s="2" t="inlineStr">
        <is>
          <t>2026-08-23</t>
        </is>
      </c>
      <c r="U93" s="2" t="n">
        <v>14904743</v>
      </c>
    </row>
    <row r="94">
      <c r="A94" s="2" t="n">
        <v>93</v>
      </c>
      <c r="B94" s="2" t="inlineStr">
        <is>
          <t>Mark</t>
        </is>
      </c>
      <c r="C94" s="2" t="inlineStr">
        <is>
          <t>Treager</t>
        </is>
      </c>
      <c r="D94" s="3" t="inlineStr">
        <is>
          <t>Chief Evangelist Officer (CEO)</t>
        </is>
      </c>
      <c r="E94" s="2" t="inlineStr">
        <is>
          <t>Cornerstone Media Group, Inc</t>
        </is>
      </c>
      <c r="F94" s="2" t="inlineStr">
        <is>
          <t>1-10 employees</t>
        </is>
      </c>
      <c r="G94" s="3" t="inlineStr">
        <is>
          <t>Advertising Services</t>
        </is>
      </c>
      <c r="H94" s="3" t="inlineStr">
        <is>
          <t>Atlanta Metropolitan Area</t>
        </is>
      </c>
      <c r="I94" s="2" t="inlineStr">
        <is>
          <t>https://www.linkedin.com/in/mark-treager/</t>
        </is>
      </c>
      <c r="J94" s="2" t="inlineStr">
        <is>
          <t>https://linkedin.com/company/643574</t>
        </is>
      </c>
      <c r="K94" s="4" t="inlineStr"/>
      <c r="L94" s="2" t="inlineStr"/>
      <c r="M94" s="2" t="inlineStr">
        <is>
          <t>YOUR_PROFILE</t>
        </is>
      </c>
      <c r="N94" s="2" t="inlineStr">
        <is>
          <t>https://www.linkedin.com/in/eikko-yba%C3%B1ez-87a452270</t>
        </is>
      </c>
      <c r="O94" s="3" t="inlineStr">
        <is>
          <t>Just engaged with your profile</t>
        </is>
      </c>
      <c r="P94" s="5" t="n">
        <v>0.86</v>
      </c>
      <c r="Q94" s="5" t="n">
        <v>1.1</v>
      </c>
      <c r="R94" s="5" t="n">
        <v>1.8</v>
      </c>
      <c r="S94" s="3" t="inlineStr">
        <is>
          <t>Role maps to CEO; US location; industry fit; company size slightly small.</t>
        </is>
      </c>
      <c r="T94" s="2" t="inlineStr">
        <is>
          <t>2026-08-23</t>
        </is>
      </c>
      <c r="U94" s="2" t="n">
        <v>14904737</v>
      </c>
    </row>
    <row r="95">
      <c r="A95" s="2" t="n">
        <v>94</v>
      </c>
      <c r="B95" s="2" t="inlineStr">
        <is>
          <t>Felicia</t>
        </is>
      </c>
      <c r="C95" s="2" t="inlineStr">
        <is>
          <t xml:space="preserve"> Modupe</t>
        </is>
      </c>
      <c r="D95" s="3" t="inlineStr">
        <is>
          <t>Founder</t>
        </is>
      </c>
      <c r="E95" s="2" t="inlineStr">
        <is>
          <t>Branded Image Media</t>
        </is>
      </c>
      <c r="F95" s="2" t="inlineStr">
        <is>
          <t>2 - 10</t>
        </is>
      </c>
      <c r="G95" s="3" t="inlineStr">
        <is>
          <t>Advertising Services</t>
        </is>
      </c>
      <c r="H95" s="3" t="inlineStr">
        <is>
          <t>Washington DC-Baltimore Area, United States</t>
        </is>
      </c>
      <c r="I95" s="2" t="inlineStr">
        <is>
          <t>https://www.linkedin.com/in/felicia-ogunsola</t>
        </is>
      </c>
      <c r="J95" s="2" t="inlineStr">
        <is>
          <t>https://www.linkedin.com/company/branded-image-media/</t>
        </is>
      </c>
      <c r="K95" s="4" t="inlineStr"/>
      <c r="L95" s="2" t="inlineStr"/>
      <c r="M95" s="2" t="inlineStr">
        <is>
          <t>YOUR_PROFILE</t>
        </is>
      </c>
      <c r="N95" s="2" t="inlineStr">
        <is>
          <t>https://www.linkedin.com/in/eikko-yba%C3%B1ez-87a452270</t>
        </is>
      </c>
      <c r="O95" s="3" t="inlineStr">
        <is>
          <t>Just engaged with your profile</t>
        </is>
      </c>
      <c r="P95" s="5" t="n">
        <v>0.9</v>
      </c>
      <c r="Q95" s="5" t="n">
        <v>1.5</v>
      </c>
      <c r="R95" s="5" t="n">
        <v>2.1</v>
      </c>
      <c r="S95" s="3" t="inlineStr">
        <is>
          <t>Founder in Advertising Services US company with 2-10 staff aligns closely to ICP roles and scope.</t>
        </is>
      </c>
      <c r="T95" s="2" t="inlineStr">
        <is>
          <t>2026-08-23</t>
        </is>
      </c>
      <c r="U95" s="2" t="n">
        <v>14904736</v>
      </c>
    </row>
    <row r="96">
      <c r="A96" s="2" t="n">
        <v>95</v>
      </c>
      <c r="B96" s="2" t="inlineStr">
        <is>
          <t>Katy</t>
        </is>
      </c>
      <c r="C96" s="2" t="inlineStr">
        <is>
          <t>Johnson</t>
        </is>
      </c>
      <c r="D96" s="3" t="inlineStr">
        <is>
          <t>Director of Client Services</t>
        </is>
      </c>
      <c r="E96" s="2" t="inlineStr">
        <is>
          <t>HealthLinks Marketing</t>
        </is>
      </c>
      <c r="F96" s="2" t="inlineStr">
        <is>
          <t>11-50 employees</t>
        </is>
      </c>
      <c r="G96" s="3" t="inlineStr">
        <is>
          <t>Marketing Services</t>
        </is>
      </c>
      <c r="H96" s="3" t="inlineStr">
        <is>
          <t>North Charleston, South Carolina, United States</t>
        </is>
      </c>
      <c r="I96" s="2" t="inlineStr">
        <is>
          <t>https://www.linkedin.com/in/katy-johnson-57b09b22</t>
        </is>
      </c>
      <c r="J96" s="2" t="inlineStr">
        <is>
          <t>https://linkedin.com/company/79744870</t>
        </is>
      </c>
      <c r="K96" s="4" t="inlineStr"/>
      <c r="L96" s="2" t="inlineStr"/>
      <c r="M96" s="2" t="inlineStr">
        <is>
          <t>LOOKALIKE</t>
        </is>
      </c>
      <c r="N96" s="2" t="inlineStr"/>
      <c r="O96" s="3" t="inlineStr">
        <is>
          <t>Lookalike match: Similar to your ideal lead</t>
        </is>
      </c>
      <c r="P96" s="5" t="n">
        <v>0.84</v>
      </c>
      <c r="Q96" s="5" t="n">
        <v>1</v>
      </c>
      <c r="R96" s="5" t="n">
        <v>1.8</v>
      </c>
      <c r="S96" s="3" t="n"/>
      <c r="T96" s="2" t="inlineStr">
        <is>
          <t>2026-08-23</t>
        </is>
      </c>
      <c r="U96" s="2" t="n">
        <v>14888073</v>
      </c>
    </row>
    <row r="97">
      <c r="A97" s="2" t="n">
        <v>96</v>
      </c>
      <c r="B97" s="2" t="inlineStr">
        <is>
          <t>Ashley</t>
        </is>
      </c>
      <c r="C97" s="2" t="inlineStr">
        <is>
          <t>Yusuf</t>
        </is>
      </c>
      <c r="D97" s="3" t="inlineStr">
        <is>
          <t>Client Success Operations Manager</t>
        </is>
      </c>
      <c r="E97" s="2" t="inlineStr">
        <is>
          <t>TriggerPoint Media, Inc.</t>
        </is>
      </c>
      <c r="F97" s="2" t="inlineStr">
        <is>
          <t>11-50 employees</t>
        </is>
      </c>
      <c r="G97" s="3" t="inlineStr">
        <is>
          <t>Advertising Services</t>
        </is>
      </c>
      <c r="H97" s="3" t="inlineStr">
        <is>
          <t>Austin, Texas, United States</t>
        </is>
      </c>
      <c r="I97" s="2" t="inlineStr">
        <is>
          <t>https://www.linkedin.com/in/ashleyyusuf</t>
        </is>
      </c>
      <c r="J97" s="2" t="inlineStr">
        <is>
          <t>https://linkedin.com/company/6410401</t>
        </is>
      </c>
      <c r="K97" s="4" t="inlineStr"/>
      <c r="L97" s="2" t="inlineStr"/>
      <c r="M97" s="2" t="inlineStr">
        <is>
          <t>LOOKALIKE</t>
        </is>
      </c>
      <c r="N97" s="2" t="inlineStr"/>
      <c r="O97" s="3" t="inlineStr">
        <is>
          <t>Lookalike match: Similar to your ideal lead</t>
        </is>
      </c>
      <c r="P97" s="5" t="n">
        <v>0.84</v>
      </c>
      <c r="Q97" s="5" t="n">
        <v>1</v>
      </c>
      <c r="R97" s="5" t="n">
        <v>1.8</v>
      </c>
      <c r="S97" s="3" t="n"/>
      <c r="T97" s="2" t="inlineStr">
        <is>
          <t>2026-08-23</t>
        </is>
      </c>
      <c r="U97" s="2" t="n">
        <v>14888072</v>
      </c>
    </row>
    <row r="98">
      <c r="A98" s="2" t="n">
        <v>97</v>
      </c>
      <c r="B98" s="2" t="inlineStr">
        <is>
          <t>Molly</t>
        </is>
      </c>
      <c r="C98" s="2" t="inlineStr">
        <is>
          <t>Monchgesang</t>
        </is>
      </c>
      <c r="D98" s="3" t="inlineStr">
        <is>
          <t>Art Director</t>
        </is>
      </c>
      <c r="E98" s="2" t="inlineStr">
        <is>
          <t>Stirling Brandworks</t>
        </is>
      </c>
      <c r="F98" s="2" t="inlineStr">
        <is>
          <t>11-50 employees</t>
        </is>
      </c>
      <c r="G98" s="3" t="inlineStr">
        <is>
          <t>Marketing Services</t>
        </is>
      </c>
      <c r="H98" s="3" t="inlineStr">
        <is>
          <t>Nashua, New Hampshire, United States</t>
        </is>
      </c>
      <c r="I98" s="2" t="inlineStr">
        <is>
          <t>https://www.linkedin.com/in/molly-monchgesang-ab21566</t>
        </is>
      </c>
      <c r="J98" s="2" t="inlineStr">
        <is>
          <t>https://linkedin.com/company/1689332</t>
        </is>
      </c>
      <c r="K98" s="4" t="inlineStr"/>
      <c r="L98" s="2" t="inlineStr"/>
      <c r="M98" s="2" t="inlineStr">
        <is>
          <t>LOOKALIKE</t>
        </is>
      </c>
      <c r="N98" s="2" t="inlineStr"/>
      <c r="O98" s="3" t="inlineStr">
        <is>
          <t>Lookalike match: Similar to your ideal lead</t>
        </is>
      </c>
      <c r="P98" s="5" t="n">
        <v>0.87</v>
      </c>
      <c r="Q98" s="5" t="n">
        <v>1</v>
      </c>
      <c r="R98" s="5" t="n">
        <v>1.8</v>
      </c>
      <c r="S98" s="3" t="n"/>
      <c r="T98" s="2" t="inlineStr">
        <is>
          <t>2026-08-23</t>
        </is>
      </c>
      <c r="U98" s="2" t="n">
        <v>14888071</v>
      </c>
    </row>
    <row r="99">
      <c r="A99" s="2" t="n">
        <v>98</v>
      </c>
      <c r="B99" s="2" t="inlineStr">
        <is>
          <t>Kyle</t>
        </is>
      </c>
      <c r="C99" s="2" t="inlineStr">
        <is>
          <t>Duford</t>
        </is>
      </c>
      <c r="D99" s="3" t="inlineStr">
        <is>
          <t>Associate Partner | Director of Client Strategy &amp; Services</t>
        </is>
      </c>
      <c r="E99" s="2" t="inlineStr">
        <is>
          <t>barrettSF</t>
        </is>
      </c>
      <c r="F99" s="2" t="inlineStr">
        <is>
          <t>11-50 employees</t>
        </is>
      </c>
      <c r="G99" s="3" t="inlineStr">
        <is>
          <t>Advertising Services</t>
        </is>
      </c>
      <c r="H99" s="3" t="inlineStr">
        <is>
          <t>San Francisco, California, United States</t>
        </is>
      </c>
      <c r="I99" s="2" t="inlineStr">
        <is>
          <t>https://www.linkedin.com/in/kyleduford</t>
        </is>
      </c>
      <c r="J99" s="2" t="inlineStr">
        <is>
          <t>https://linkedin.com/company/2937929</t>
        </is>
      </c>
      <c r="K99" s="4" t="inlineStr"/>
      <c r="L99" s="2" t="inlineStr"/>
      <c r="M99" s="2" t="inlineStr">
        <is>
          <t>LOOKALIKE</t>
        </is>
      </c>
      <c r="N99" s="2" t="inlineStr"/>
      <c r="O99" s="3" t="inlineStr">
        <is>
          <t>Lookalike match: Similar to your ideal lead</t>
        </is>
      </c>
      <c r="P99" s="5" t="n">
        <v>0.87</v>
      </c>
      <c r="Q99" s="5" t="n">
        <v>1</v>
      </c>
      <c r="R99" s="5" t="n">
        <v>1.8</v>
      </c>
      <c r="S99" s="3" t="n"/>
      <c r="T99" s="2" t="inlineStr">
        <is>
          <t>2026-08-23</t>
        </is>
      </c>
      <c r="U99" s="2" t="n">
        <v>14888070</v>
      </c>
    </row>
    <row r="100">
      <c r="A100" s="2" t="n">
        <v>99</v>
      </c>
      <c r="B100" s="2" t="inlineStr">
        <is>
          <t>Chelsea</t>
        </is>
      </c>
      <c r="C100" s="2" t="inlineStr">
        <is>
          <t>Coe</t>
        </is>
      </c>
      <c r="D100" s="3" t="inlineStr">
        <is>
          <t>Client Success Manager</t>
        </is>
      </c>
      <c r="E100" s="2" t="inlineStr">
        <is>
          <t>Respondology</t>
        </is>
      </c>
      <c r="F100" s="2" t="inlineStr">
        <is>
          <t>11-50 employees</t>
        </is>
      </c>
      <c r="G100" s="3" t="inlineStr">
        <is>
          <t>Advertising Services</t>
        </is>
      </c>
      <c r="H100" s="3" t="inlineStr">
        <is>
          <t>Denver, Colorado, United States</t>
        </is>
      </c>
      <c r="I100" s="2" t="inlineStr">
        <is>
          <t>https://www.linkedin.com/in/chelseascoe</t>
        </is>
      </c>
      <c r="J100" s="2" t="inlineStr">
        <is>
          <t>https://linkedin.com/company/2976145</t>
        </is>
      </c>
      <c r="K100" s="4" t="inlineStr"/>
      <c r="L100" s="2" t="inlineStr"/>
      <c r="M100" s="2" t="inlineStr">
        <is>
          <t>LOOKALIKE</t>
        </is>
      </c>
      <c r="N100" s="2" t="inlineStr"/>
      <c r="O100" s="3" t="inlineStr">
        <is>
          <t>Lookalike match: Similar to your ideal lead</t>
        </is>
      </c>
      <c r="P100" s="5" t="n">
        <v>0.88</v>
      </c>
      <c r="Q100" s="5" t="n">
        <v>1</v>
      </c>
      <c r="R100" s="5" t="n">
        <v>1.8</v>
      </c>
      <c r="S100" s="3" t="n"/>
      <c r="T100" s="2" t="inlineStr">
        <is>
          <t>2026-08-23</t>
        </is>
      </c>
      <c r="U100" s="2" t="n">
        <v>14888069</v>
      </c>
    </row>
    <row r="101">
      <c r="A101" s="2" t="n">
        <v>100</v>
      </c>
      <c r="B101" s="2" t="inlineStr">
        <is>
          <t>Brandon</t>
        </is>
      </c>
      <c r="C101" s="2" t="inlineStr">
        <is>
          <t>Troutman</t>
        </is>
      </c>
      <c r="D101" s="3" t="inlineStr">
        <is>
          <t>Art Director</t>
        </is>
      </c>
      <c r="E101" s="2" t="inlineStr">
        <is>
          <t>Sagefrog Marketing Group, LLC</t>
        </is>
      </c>
      <c r="F101" s="2" t="inlineStr">
        <is>
          <t>11-50 employees</t>
        </is>
      </c>
      <c r="G101" s="3" t="inlineStr">
        <is>
          <t>Marketing Services</t>
        </is>
      </c>
      <c r="H101" s="3" t="inlineStr">
        <is>
          <t>Harleysville, Pennsylvania, United States</t>
        </is>
      </c>
      <c r="I101" s="2" t="inlineStr">
        <is>
          <t>https://www.linkedin.com/in/brandontroutman</t>
        </is>
      </c>
      <c r="J101" s="2" t="inlineStr">
        <is>
          <t>https://linkedin.com/company/256976</t>
        </is>
      </c>
      <c r="K101" s="4" t="inlineStr"/>
      <c r="L101" s="2" t="inlineStr"/>
      <c r="M101" s="2" t="inlineStr">
        <is>
          <t>LOOKALIKE</t>
        </is>
      </c>
      <c r="N101" s="2" t="inlineStr"/>
      <c r="O101" s="3" t="inlineStr">
        <is>
          <t>Lookalike match: Similar to your ideal lead</t>
        </is>
      </c>
      <c r="P101" s="5" t="n">
        <v>0.88</v>
      </c>
      <c r="Q101" s="5" t="n">
        <v>1</v>
      </c>
      <c r="R101" s="5" t="n">
        <v>1.8</v>
      </c>
      <c r="S101" s="3" t="n"/>
      <c r="T101" s="2" t="inlineStr">
        <is>
          <t>2026-08-23</t>
        </is>
      </c>
      <c r="U101" s="2" t="n">
        <v>14888068</v>
      </c>
    </row>
    <row r="102">
      <c r="A102" s="2" t="n">
        <v>101</v>
      </c>
      <c r="B102" s="2" t="inlineStr">
        <is>
          <t>Adam</t>
        </is>
      </c>
      <c r="C102" s="2" t="inlineStr">
        <is>
          <t>Tarr</t>
        </is>
      </c>
      <c r="D102" s="3" t="inlineStr">
        <is>
          <t>Art Director</t>
        </is>
      </c>
      <c r="E102" s="2" t="inlineStr">
        <is>
          <t>The Grounded Company</t>
        </is>
      </c>
      <c r="F102" s="2" t="inlineStr">
        <is>
          <t>11-50 employees</t>
        </is>
      </c>
      <c r="G102" s="3" t="inlineStr">
        <is>
          <t>Advertising Services</t>
        </is>
      </c>
      <c r="H102" s="3" t="inlineStr">
        <is>
          <t>Salt Lake City, Utah, United States</t>
        </is>
      </c>
      <c r="I102" s="2" t="inlineStr">
        <is>
          <t>https://www.linkedin.com/in/adamtarr-peekcreative</t>
        </is>
      </c>
      <c r="J102" s="2" t="inlineStr">
        <is>
          <t>https://linkedin.com/company/18322130</t>
        </is>
      </c>
      <c r="K102" s="4" t="inlineStr"/>
      <c r="L102" s="2" t="inlineStr"/>
      <c r="M102" s="2" t="inlineStr">
        <is>
          <t>LOOKALIKE</t>
        </is>
      </c>
      <c r="N102" s="2" t="inlineStr"/>
      <c r="O102" s="3" t="inlineStr">
        <is>
          <t>Lookalike match: Similar to your ideal lead</t>
        </is>
      </c>
      <c r="P102" s="5" t="n">
        <v>0.88</v>
      </c>
      <c r="Q102" s="5" t="n">
        <v>1</v>
      </c>
      <c r="R102" s="5" t="n">
        <v>1.8</v>
      </c>
      <c r="S102" s="3" t="n"/>
      <c r="T102" s="2" t="inlineStr">
        <is>
          <t>2026-08-23</t>
        </is>
      </c>
      <c r="U102" s="2" t="n">
        <v>14888067</v>
      </c>
    </row>
    <row r="103">
      <c r="A103" s="2" t="n">
        <v>102</v>
      </c>
      <c r="B103" s="2" t="inlineStr">
        <is>
          <t>Monisha</t>
        </is>
      </c>
      <c r="C103" s="2" t="inlineStr">
        <is>
          <t>Wimberly, MBA</t>
        </is>
      </c>
      <c r="D103" s="3" t="inlineStr">
        <is>
          <t>Client Success Manager, Client Services</t>
        </is>
      </c>
      <c r="E103" s="2" t="inlineStr">
        <is>
          <t>adHere, Inc</t>
        </is>
      </c>
      <c r="F103" s="2" t="inlineStr">
        <is>
          <t>11-50 employees</t>
        </is>
      </c>
      <c r="G103" s="3" t="inlineStr">
        <is>
          <t>Advertising Services</t>
        </is>
      </c>
      <c r="H103" s="3" t="inlineStr">
        <is>
          <t>Atlanta, Georgia, United States</t>
        </is>
      </c>
      <c r="I103" s="2" t="inlineStr">
        <is>
          <t>https://www.linkedin.com/in/ACoAABkL-DIB6mv4iWPKHj8dRhaTK9taiSNGVOg</t>
        </is>
      </c>
      <c r="J103" s="2" t="inlineStr">
        <is>
          <t>https://linkedin.com/company/7596343</t>
        </is>
      </c>
      <c r="K103" s="4" t="inlineStr"/>
      <c r="L103" s="2" t="inlineStr"/>
      <c r="M103" s="2" t="inlineStr">
        <is>
          <t>LOOKALIKE</t>
        </is>
      </c>
      <c r="N103" s="2" t="inlineStr"/>
      <c r="O103" s="3" t="inlineStr">
        <is>
          <t>Lookalike match: Similar to your ideal lead</t>
        </is>
      </c>
      <c r="P103" s="5" t="n">
        <v>0.88</v>
      </c>
      <c r="Q103" s="5" t="n">
        <v>1</v>
      </c>
      <c r="R103" s="5" t="n">
        <v>1.8</v>
      </c>
      <c r="S103" s="3" t="n"/>
      <c r="T103" s="2" t="inlineStr">
        <is>
          <t>2026-08-23</t>
        </is>
      </c>
      <c r="U103" s="2" t="n">
        <v>14888066</v>
      </c>
    </row>
    <row r="104">
      <c r="A104" s="2" t="n">
        <v>103</v>
      </c>
      <c r="B104" s="2" t="inlineStr">
        <is>
          <t>Rachel</t>
        </is>
      </c>
      <c r="C104" s="2" t="inlineStr">
        <is>
          <t>Schlegel</t>
        </is>
      </c>
      <c r="D104" s="3" t="inlineStr">
        <is>
          <t>Client Success Manager</t>
        </is>
      </c>
      <c r="E104" s="2" t="inlineStr">
        <is>
          <t>OTM</t>
        </is>
      </c>
      <c r="F104" s="2" t="inlineStr">
        <is>
          <t>11-50 employees</t>
        </is>
      </c>
      <c r="G104" s="3" t="inlineStr">
        <is>
          <t>Marketing Services</t>
        </is>
      </c>
      <c r="H104" s="3" t="inlineStr">
        <is>
          <t>Fort Collins, Colorado, United States</t>
        </is>
      </c>
      <c r="I104" s="2" t="inlineStr">
        <is>
          <t>https://www.linkedin.com/in/rachelmcintyre09</t>
        </is>
      </c>
      <c r="J104" s="2" t="inlineStr">
        <is>
          <t>https://linkedin.com/company/252813</t>
        </is>
      </c>
      <c r="K104" s="4" t="inlineStr"/>
      <c r="L104" s="2" t="inlineStr"/>
      <c r="M104" s="2" t="inlineStr">
        <is>
          <t>LOOKALIKE</t>
        </is>
      </c>
      <c r="N104" s="2" t="inlineStr"/>
      <c r="O104" s="3" t="inlineStr">
        <is>
          <t>Lookalike match: Similar to your ideal lead</t>
        </is>
      </c>
      <c r="P104" s="5" t="n">
        <v>0.88</v>
      </c>
      <c r="Q104" s="5" t="n">
        <v>1</v>
      </c>
      <c r="R104" s="5" t="n">
        <v>1.8</v>
      </c>
      <c r="S104" s="3" t="n"/>
      <c r="T104" s="2" t="inlineStr">
        <is>
          <t>2026-08-23</t>
        </is>
      </c>
      <c r="U104" s="2" t="n">
        <v>14888065</v>
      </c>
    </row>
    <row r="105">
      <c r="A105" s="2" t="n">
        <v>104</v>
      </c>
      <c r="B105" s="2" t="inlineStr">
        <is>
          <t>Adeina</t>
        </is>
      </c>
      <c r="C105" s="2" t="inlineStr">
        <is>
          <t>Mars</t>
        </is>
      </c>
      <c r="D105" s="3" t="inlineStr">
        <is>
          <t>Client Success Manager</t>
        </is>
      </c>
      <c r="E105" s="2" t="inlineStr">
        <is>
          <t>GRO</t>
        </is>
      </c>
      <c r="F105" s="2" t="inlineStr">
        <is>
          <t>11-50 employees</t>
        </is>
      </c>
      <c r="G105" s="3" t="inlineStr">
        <is>
          <t>Advertising Services</t>
        </is>
      </c>
      <c r="H105" s="3" t="inlineStr">
        <is>
          <t>Evansville, Indiana, United States</t>
        </is>
      </c>
      <c r="I105" s="2" t="inlineStr">
        <is>
          <t>https://www.linkedin.com/in/adeina-mars</t>
        </is>
      </c>
      <c r="J105" s="2" t="inlineStr">
        <is>
          <t>https://linkedin.com/company/91184564</t>
        </is>
      </c>
      <c r="K105" s="4" t="inlineStr"/>
      <c r="L105" s="2" t="inlineStr"/>
      <c r="M105" s="2" t="inlineStr">
        <is>
          <t>LOOKALIKE</t>
        </is>
      </c>
      <c r="N105" s="2" t="inlineStr"/>
      <c r="O105" s="3" t="inlineStr">
        <is>
          <t>Lookalike match: Similar to your ideal lead</t>
        </is>
      </c>
      <c r="P105" s="5" t="n">
        <v>0.88</v>
      </c>
      <c r="Q105" s="5" t="n">
        <v>1</v>
      </c>
      <c r="R105" s="5" t="n">
        <v>1.8</v>
      </c>
      <c r="S105" s="3" t="n"/>
      <c r="T105" s="2" t="inlineStr">
        <is>
          <t>2026-08-23</t>
        </is>
      </c>
      <c r="U105" s="2" t="n">
        <v>14888064</v>
      </c>
    </row>
    <row r="106">
      <c r="A106" s="2" t="n">
        <v>105</v>
      </c>
      <c r="B106" s="2" t="inlineStr">
        <is>
          <t>Kylie</t>
        </is>
      </c>
      <c r="C106" s="2" t="inlineStr">
        <is>
          <t>Keyes</t>
        </is>
      </c>
      <c r="D106" s="3" t="inlineStr">
        <is>
          <t>Client Success Manager</t>
        </is>
      </c>
      <c r="E106" s="2" t="inlineStr">
        <is>
          <t>Casual Fridays, Inc.</t>
        </is>
      </c>
      <c r="F106" s="2" t="inlineStr">
        <is>
          <t>11-50 employees</t>
        </is>
      </c>
      <c r="G106" s="3" t="inlineStr">
        <is>
          <t>Marketing Services</t>
        </is>
      </c>
      <c r="H106" s="3" t="inlineStr">
        <is>
          <t>Frisco, Texas, United States</t>
        </is>
      </c>
      <c r="I106" s="2" t="inlineStr">
        <is>
          <t>https://www.linkedin.com/in/kyliekeyes</t>
        </is>
      </c>
      <c r="J106" s="2" t="inlineStr">
        <is>
          <t>https://linkedin.com/company/1711206</t>
        </is>
      </c>
      <c r="K106" s="4" t="inlineStr"/>
      <c r="L106" s="2" t="inlineStr"/>
      <c r="M106" s="2" t="inlineStr">
        <is>
          <t>LOOKALIKE</t>
        </is>
      </c>
      <c r="N106" s="2" t="inlineStr"/>
      <c r="O106" s="3" t="inlineStr">
        <is>
          <t>Lookalike match: Similar to your ideal lead</t>
        </is>
      </c>
      <c r="P106" s="5" t="n">
        <v>0.88</v>
      </c>
      <c r="Q106" s="5" t="n">
        <v>1</v>
      </c>
      <c r="R106" s="5" t="n">
        <v>1.8</v>
      </c>
      <c r="S106" s="3" t="n"/>
      <c r="T106" s="2" t="inlineStr">
        <is>
          <t>2026-08-23</t>
        </is>
      </c>
      <c r="U106" s="2" t="n">
        <v>14888063</v>
      </c>
    </row>
    <row r="107">
      <c r="A107" s="2" t="n">
        <v>106</v>
      </c>
      <c r="B107" s="2" t="inlineStr">
        <is>
          <t>Halston</t>
        </is>
      </c>
      <c r="C107" s="2" t="inlineStr">
        <is>
          <t>Brown</t>
        </is>
      </c>
      <c r="D107" s="3" t="inlineStr">
        <is>
          <t>Client Success Manager</t>
        </is>
      </c>
      <c r="E107" s="2" t="inlineStr">
        <is>
          <t>360Connect, LP</t>
        </is>
      </c>
      <c r="F107" s="2" t="inlineStr">
        <is>
          <t>11-50 employees</t>
        </is>
      </c>
      <c r="G107" s="3" t="inlineStr">
        <is>
          <t>Advertising Services</t>
        </is>
      </c>
      <c r="H107" s="3" t="inlineStr">
        <is>
          <t>United States</t>
        </is>
      </c>
      <c r="I107" s="2" t="inlineStr">
        <is>
          <t>https://www.linkedin.com/in/halston-brown-806225177</t>
        </is>
      </c>
      <c r="J107" s="2" t="inlineStr">
        <is>
          <t>https://linkedin.com/company/3475426</t>
        </is>
      </c>
      <c r="K107" s="4" t="inlineStr"/>
      <c r="L107" s="2" t="inlineStr"/>
      <c r="M107" s="2" t="inlineStr">
        <is>
          <t>LOOKALIKE</t>
        </is>
      </c>
      <c r="N107" s="2" t="inlineStr"/>
      <c r="O107" s="3" t="inlineStr">
        <is>
          <t>Lookalike match: Similar to your ideal lead</t>
        </is>
      </c>
      <c r="P107" s="5" t="n">
        <v>0.91</v>
      </c>
      <c r="Q107" s="5" t="n">
        <v>1</v>
      </c>
      <c r="R107" s="5" t="n">
        <v>1.9</v>
      </c>
      <c r="S107" s="3" t="n"/>
      <c r="T107" s="2" t="inlineStr">
        <is>
          <t>2026-08-23</t>
        </is>
      </c>
      <c r="U107" s="2" t="n">
        <v>14888062</v>
      </c>
    </row>
    <row r="108">
      <c r="A108" s="2" t="n">
        <v>107</v>
      </c>
      <c r="B108" s="2" t="inlineStr">
        <is>
          <t>Amanda</t>
        </is>
      </c>
      <c r="C108" s="2" t="inlineStr">
        <is>
          <t>Kaay</t>
        </is>
      </c>
      <c r="D108" s="3" t="inlineStr">
        <is>
          <t>Art Director</t>
        </is>
      </c>
      <c r="E108" s="2" t="inlineStr">
        <is>
          <t>ION Marketing</t>
        </is>
      </c>
      <c r="F108" s="2" t="inlineStr">
        <is>
          <t>11-50 employees</t>
        </is>
      </c>
      <c r="G108" s="3" t="inlineStr">
        <is>
          <t>Advertising Services</t>
        </is>
      </c>
      <c r="H108" s="3" t="inlineStr">
        <is>
          <t>Santa Cruz, California, United States</t>
        </is>
      </c>
      <c r="I108" s="2" t="inlineStr">
        <is>
          <t>https://www.linkedin.com/in/amandakaay</t>
        </is>
      </c>
      <c r="J108" s="2" t="inlineStr">
        <is>
          <t>https://linkedin.com/company/103331</t>
        </is>
      </c>
      <c r="K108" s="4" t="inlineStr"/>
      <c r="L108" s="2" t="inlineStr"/>
      <c r="M108" s="2" t="inlineStr">
        <is>
          <t>LOOKALIKE</t>
        </is>
      </c>
      <c r="N108" s="2" t="inlineStr"/>
      <c r="O108" s="3" t="inlineStr">
        <is>
          <t>Lookalike match: Similar to your ideal lead</t>
        </is>
      </c>
      <c r="P108" s="5" t="n">
        <v>0.91</v>
      </c>
      <c r="Q108" s="5" t="n">
        <v>1</v>
      </c>
      <c r="R108" s="5" t="n">
        <v>1.9</v>
      </c>
      <c r="S108" s="3" t="n"/>
      <c r="T108" s="2" t="inlineStr">
        <is>
          <t>2026-08-23</t>
        </is>
      </c>
      <c r="U108" s="2" t="n">
        <v>14888061</v>
      </c>
    </row>
    <row r="109">
      <c r="A109" s="2" t="n">
        <v>108</v>
      </c>
      <c r="B109" s="2" t="inlineStr">
        <is>
          <t>Maddie</t>
        </is>
      </c>
      <c r="C109" s="2" t="inlineStr">
        <is>
          <t>Schneider</t>
        </is>
      </c>
      <c r="D109" s="3" t="inlineStr">
        <is>
          <t>Art Director, LaunchPad &amp; CPG</t>
        </is>
      </c>
      <c r="E109" s="2" t="inlineStr">
        <is>
          <t>Mertz Design Inc</t>
        </is>
      </c>
      <c r="F109" s="2" t="inlineStr">
        <is>
          <t>11-50 employees</t>
        </is>
      </c>
      <c r="G109" s="3" t="inlineStr">
        <is>
          <t>Design Services</t>
        </is>
      </c>
      <c r="H109" s="3" t="inlineStr">
        <is>
          <t>Cincinnati, Ohio, United States</t>
        </is>
      </c>
      <c r="I109" s="2" t="inlineStr">
        <is>
          <t>https://www.linkedin.com/in/madschnei</t>
        </is>
      </c>
      <c r="J109" s="2" t="inlineStr">
        <is>
          <t>https://linkedin.com/company/1473021</t>
        </is>
      </c>
      <c r="K109" s="4" t="inlineStr"/>
      <c r="L109" s="2" t="inlineStr"/>
      <c r="M109" s="2" t="inlineStr">
        <is>
          <t>LOOKALIKE</t>
        </is>
      </c>
      <c r="N109" s="2" t="inlineStr"/>
      <c r="O109" s="3" t="inlineStr">
        <is>
          <t>Lookalike match: Similar to your ideal lead</t>
        </is>
      </c>
      <c r="P109" s="5" t="n">
        <v>0.91</v>
      </c>
      <c r="Q109" s="5" t="n">
        <v>1</v>
      </c>
      <c r="R109" s="5" t="n">
        <v>1.9</v>
      </c>
      <c r="S109" s="3" t="n"/>
      <c r="T109" s="2" t="inlineStr">
        <is>
          <t>2026-08-23</t>
        </is>
      </c>
      <c r="U109" s="2" t="n">
        <v>14888060</v>
      </c>
    </row>
    <row r="110">
      <c r="A110" s="2" t="n">
        <v>109</v>
      </c>
      <c r="B110" s="2" t="inlineStr">
        <is>
          <t>Alex</t>
        </is>
      </c>
      <c r="C110" s="2" t="inlineStr">
        <is>
          <t>Ignacio</t>
        </is>
      </c>
      <c r="D110" s="3" t="inlineStr">
        <is>
          <t>Art Director</t>
        </is>
      </c>
      <c r="E110" s="2" t="inlineStr">
        <is>
          <t>Healthcare Success</t>
        </is>
      </c>
      <c r="F110" s="2" t="inlineStr">
        <is>
          <t>11-50 employees</t>
        </is>
      </c>
      <c r="G110" s="3" t="inlineStr">
        <is>
          <t>Advertising Services</t>
        </is>
      </c>
      <c r="H110" s="3" t="inlineStr">
        <is>
          <t>Los Angeles, California, United States</t>
        </is>
      </c>
      <c r="I110" s="2" t="inlineStr">
        <is>
          <t>https://www.linkedin.com/in/alexandra-ignacio</t>
        </is>
      </c>
      <c r="J110" s="2" t="inlineStr">
        <is>
          <t>https://linkedin.com/company/1608223</t>
        </is>
      </c>
      <c r="K110" s="4" t="inlineStr"/>
      <c r="L110" s="2" t="inlineStr"/>
      <c r="M110" s="2" t="inlineStr">
        <is>
          <t>LOOKALIKE</t>
        </is>
      </c>
      <c r="N110" s="2" t="inlineStr"/>
      <c r="O110" s="3" t="inlineStr">
        <is>
          <t>Lookalike match: Similar to your ideal lead</t>
        </is>
      </c>
      <c r="P110" s="5" t="n">
        <v>0.91</v>
      </c>
      <c r="Q110" s="5" t="n">
        <v>1</v>
      </c>
      <c r="R110" s="5" t="n">
        <v>1.9</v>
      </c>
      <c r="S110" s="3" t="n"/>
      <c r="T110" s="2" t="inlineStr">
        <is>
          <t>2026-08-23</t>
        </is>
      </c>
      <c r="U110" s="2" t="n">
        <v>14888059</v>
      </c>
    </row>
    <row r="111">
      <c r="A111" s="2" t="n">
        <v>110</v>
      </c>
      <c r="B111" s="2" t="inlineStr">
        <is>
          <t>Kate</t>
        </is>
      </c>
      <c r="C111" s="2" t="inlineStr">
        <is>
          <t>Jensen</t>
        </is>
      </c>
      <c r="D111" s="3" t="inlineStr">
        <is>
          <t>Senior Art Director</t>
        </is>
      </c>
      <c r="E111" s="2" t="inlineStr">
        <is>
          <t>Gravillis™</t>
        </is>
      </c>
      <c r="F111" s="2" t="inlineStr">
        <is>
          <t>11-50 employees</t>
        </is>
      </c>
      <c r="G111" s="3" t="inlineStr">
        <is>
          <t>Design Services</t>
        </is>
      </c>
      <c r="H111" s="3" t="inlineStr">
        <is>
          <t>Minneapolis, Minnesota, United States</t>
        </is>
      </c>
      <c r="I111" s="2" t="inlineStr">
        <is>
          <t>https://www.linkedin.com/in/katelynjensen</t>
        </is>
      </c>
      <c r="J111" s="2" t="inlineStr">
        <is>
          <t>https://linkedin.com/company/3267063</t>
        </is>
      </c>
      <c r="K111" s="4" t="inlineStr"/>
      <c r="L111" s="2" t="inlineStr"/>
      <c r="M111" s="2" t="inlineStr">
        <is>
          <t>LOOKALIKE</t>
        </is>
      </c>
      <c r="N111" s="2" t="inlineStr"/>
      <c r="O111" s="3" t="inlineStr">
        <is>
          <t>Lookalike match: Similar to your ideal lead</t>
        </is>
      </c>
      <c r="P111" s="5" t="n">
        <v>0.91</v>
      </c>
      <c r="Q111" s="5" t="n">
        <v>1</v>
      </c>
      <c r="R111" s="5" t="n">
        <v>1.9</v>
      </c>
      <c r="S111" s="3" t="n"/>
      <c r="T111" s="2" t="inlineStr">
        <is>
          <t>2026-08-23</t>
        </is>
      </c>
      <c r="U111" s="2" t="n">
        <v>14888058</v>
      </c>
    </row>
    <row r="112">
      <c r="A112" s="2" t="n">
        <v>111</v>
      </c>
      <c r="B112" s="2" t="inlineStr">
        <is>
          <t>Courtney</t>
        </is>
      </c>
      <c r="C112" s="2" t="inlineStr">
        <is>
          <t>Sakala</t>
        </is>
      </c>
      <c r="D112" s="3" t="inlineStr">
        <is>
          <t>Senior Client Success Manager</t>
        </is>
      </c>
      <c r="E112" s="2" t="inlineStr">
        <is>
          <t>AdQuire Media</t>
        </is>
      </c>
      <c r="F112" s="2" t="inlineStr">
        <is>
          <t>11-50 employees</t>
        </is>
      </c>
      <c r="G112" s="3" t="inlineStr">
        <is>
          <t>Advertising Services</t>
        </is>
      </c>
      <c r="H112" s="3" t="inlineStr">
        <is>
          <t>Hedgesville, West Virginia, United States</t>
        </is>
      </c>
      <c r="I112" s="2" t="inlineStr">
        <is>
          <t>https://www.linkedin.com/in/courtney-sakala-b526789a</t>
        </is>
      </c>
      <c r="J112" s="2" t="inlineStr">
        <is>
          <t>https://linkedin.com/company/12975209</t>
        </is>
      </c>
      <c r="K112" s="4" t="inlineStr"/>
      <c r="L112" s="2" t="inlineStr"/>
      <c r="M112" s="2" t="inlineStr">
        <is>
          <t>LOOKALIKE</t>
        </is>
      </c>
      <c r="N112" s="2" t="inlineStr"/>
      <c r="O112" s="3" t="inlineStr">
        <is>
          <t>Lookalike match: Similar to your ideal lead</t>
        </is>
      </c>
      <c r="P112" s="5" t="n">
        <v>0.91</v>
      </c>
      <c r="Q112" s="5" t="n">
        <v>1</v>
      </c>
      <c r="R112" s="5" t="n">
        <v>1.9</v>
      </c>
      <c r="S112" s="3" t="n"/>
      <c r="T112" s="2" t="inlineStr">
        <is>
          <t>2026-08-23</t>
        </is>
      </c>
      <c r="U112" s="2" t="n">
        <v>14888057</v>
      </c>
    </row>
    <row r="113">
      <c r="A113" s="2" t="n">
        <v>112</v>
      </c>
      <c r="B113" s="2" t="inlineStr">
        <is>
          <t>Noah</t>
        </is>
      </c>
      <c r="C113" s="2" t="inlineStr">
        <is>
          <t>Goldfarb</t>
        </is>
      </c>
      <c r="D113" s="3" t="inlineStr">
        <is>
          <t>Director of Client Services (SEO)</t>
        </is>
      </c>
      <c r="E113" s="2" t="inlineStr">
        <is>
          <t>Fire&amp;Spark</t>
        </is>
      </c>
      <c r="F113" s="2" t="inlineStr">
        <is>
          <t>11-50 employees</t>
        </is>
      </c>
      <c r="G113" s="3" t="inlineStr">
        <is>
          <t>Advertising Services</t>
        </is>
      </c>
      <c r="H113" s="3" t="inlineStr">
        <is>
          <t>Cambridge, Massachusetts, United States</t>
        </is>
      </c>
      <c r="I113" s="2" t="inlineStr">
        <is>
          <t>https://www.linkedin.com/in/noah-goldfarb-673781111</t>
        </is>
      </c>
      <c r="J113" s="2" t="inlineStr">
        <is>
          <t>https://linkedin.com/company/27186566</t>
        </is>
      </c>
      <c r="K113" s="4" t="inlineStr"/>
      <c r="L113" s="2" t="inlineStr"/>
      <c r="M113" s="2" t="inlineStr">
        <is>
          <t>LOOKALIKE</t>
        </is>
      </c>
      <c r="N113" s="2" t="inlineStr"/>
      <c r="O113" s="3" t="inlineStr">
        <is>
          <t>Lookalike match: Similar to your ideal lead</t>
        </is>
      </c>
      <c r="P113" s="5" t="n">
        <v>0.9399999999999999</v>
      </c>
      <c r="Q113" s="5" t="n">
        <v>1</v>
      </c>
      <c r="R113" s="5" t="n">
        <v>1.9</v>
      </c>
      <c r="S113" s="3" t="n"/>
      <c r="T113" s="2" t="inlineStr">
        <is>
          <t>2026-08-23</t>
        </is>
      </c>
      <c r="U113" s="2" t="n">
        <v>14888056</v>
      </c>
    </row>
    <row r="114">
      <c r="A114" s="2" t="n">
        <v>113</v>
      </c>
      <c r="B114" s="2" t="inlineStr">
        <is>
          <t>Irena</t>
        </is>
      </c>
      <c r="C114" s="2" t="inlineStr">
        <is>
          <t>Milev</t>
        </is>
      </c>
      <c r="D114" s="3" t="inlineStr">
        <is>
          <t>Art Director</t>
        </is>
      </c>
      <c r="E114" s="2" t="inlineStr">
        <is>
          <t>B-Reel</t>
        </is>
      </c>
      <c r="F114" s="2" t="inlineStr">
        <is>
          <t>11-50 employees</t>
        </is>
      </c>
      <c r="G114" s="3" t="inlineStr">
        <is>
          <t>Design Services</t>
        </is>
      </c>
      <c r="H114" s="3" t="inlineStr">
        <is>
          <t>New York, New York, United States</t>
        </is>
      </c>
      <c r="I114" s="2" t="inlineStr">
        <is>
          <t>https://www.linkedin.com/in/irena19</t>
        </is>
      </c>
      <c r="J114" s="2" t="inlineStr">
        <is>
          <t>https://linkedin.com/company/31486</t>
        </is>
      </c>
      <c r="K114" s="4" t="inlineStr"/>
      <c r="L114" s="2" t="inlineStr"/>
      <c r="M114" s="2" t="inlineStr">
        <is>
          <t>LOOKALIKE</t>
        </is>
      </c>
      <c r="N114" s="2" t="inlineStr"/>
      <c r="O114" s="3" t="inlineStr">
        <is>
          <t>Lookalike match: Similar to your ideal lead</t>
        </is>
      </c>
      <c r="P114" s="5" t="n">
        <v>0.95</v>
      </c>
      <c r="Q114" s="5" t="n">
        <v>1</v>
      </c>
      <c r="R114" s="5" t="n">
        <v>1.9</v>
      </c>
      <c r="S114" s="3" t="n"/>
      <c r="T114" s="2" t="inlineStr">
        <is>
          <t>2026-08-23</t>
        </is>
      </c>
      <c r="U114" s="2" t="n">
        <v>14888055</v>
      </c>
    </row>
    <row r="115">
      <c r="A115" s="2" t="n">
        <v>114</v>
      </c>
      <c r="B115" s="2" t="inlineStr">
        <is>
          <t>Nic</t>
        </is>
      </c>
      <c r="C115" s="2" t="inlineStr">
        <is>
          <t>Blazier</t>
        </is>
      </c>
      <c r="D115" s="3" t="inlineStr">
        <is>
          <t>Art Director</t>
        </is>
      </c>
      <c r="E115" s="2" t="inlineStr">
        <is>
          <t>Segal Savad</t>
        </is>
      </c>
      <c r="F115" s="2" t="inlineStr">
        <is>
          <t>11-50 employees</t>
        </is>
      </c>
      <c r="G115" s="3" t="inlineStr">
        <is>
          <t>Design Services</t>
        </is>
      </c>
      <c r="H115" s="3" t="inlineStr">
        <is>
          <t>Buffalo, New York, United States</t>
        </is>
      </c>
      <c r="I115" s="2" t="inlineStr">
        <is>
          <t>https://www.linkedin.com/in/nkblazier</t>
        </is>
      </c>
      <c r="J115" s="2" t="inlineStr">
        <is>
          <t>https://linkedin.com/company/6850636</t>
        </is>
      </c>
      <c r="K115" s="4" t="inlineStr"/>
      <c r="L115" s="2" t="inlineStr"/>
      <c r="M115" s="2" t="inlineStr">
        <is>
          <t>LOOKALIKE</t>
        </is>
      </c>
      <c r="N115" s="2" t="inlineStr"/>
      <c r="O115" s="3" t="inlineStr">
        <is>
          <t>Lookalike match: Similar to your ideal lead</t>
        </is>
      </c>
      <c r="P115" s="5" t="n">
        <v>0.95</v>
      </c>
      <c r="Q115" s="5" t="n">
        <v>1</v>
      </c>
      <c r="R115" s="5" t="n">
        <v>1.9</v>
      </c>
      <c r="S115" s="3" t="n"/>
      <c r="T115" s="2" t="inlineStr">
        <is>
          <t>2026-08-23</t>
        </is>
      </c>
      <c r="U115" s="2" t="n">
        <v>14888054</v>
      </c>
    </row>
    <row r="116">
      <c r="A116" s="2" t="n">
        <v>115</v>
      </c>
      <c r="B116" s="2" t="inlineStr">
        <is>
          <t>Andy</t>
        </is>
      </c>
      <c r="C116" s="2" t="inlineStr">
        <is>
          <t>Nichols</t>
        </is>
      </c>
      <c r="D116" s="3" t="inlineStr">
        <is>
          <t>Art Director</t>
        </is>
      </c>
      <c r="E116" s="2" t="inlineStr">
        <is>
          <t>Hive Studios</t>
        </is>
      </c>
      <c r="F116" s="2" t="inlineStr">
        <is>
          <t>11-50 employees</t>
        </is>
      </c>
      <c r="G116" s="3" t="inlineStr">
        <is>
          <t>Design Services</t>
        </is>
      </c>
      <c r="H116" s="3" t="inlineStr">
        <is>
          <t>Salem, Oregon, United States</t>
        </is>
      </c>
      <c r="I116" s="2" t="inlineStr">
        <is>
          <t>https://www.linkedin.com/in/andy-nichols-</t>
        </is>
      </c>
      <c r="J116" s="2" t="inlineStr">
        <is>
          <t>https://linkedin.com/company/92578709</t>
        </is>
      </c>
      <c r="K116" s="4" t="inlineStr"/>
      <c r="L116" s="2" t="inlineStr"/>
      <c r="M116" s="2" t="inlineStr">
        <is>
          <t>LOOKALIKE</t>
        </is>
      </c>
      <c r="N116" s="2" t="inlineStr"/>
      <c r="O116" s="3" t="inlineStr">
        <is>
          <t>Lookalike match: Similar to your ideal lead</t>
        </is>
      </c>
      <c r="P116" s="5" t="n">
        <v>0.95</v>
      </c>
      <c r="Q116" s="5" t="n">
        <v>1</v>
      </c>
      <c r="R116" s="5" t="n">
        <v>1.9</v>
      </c>
      <c r="S116" s="3" t="n"/>
      <c r="T116" s="2" t="inlineStr">
        <is>
          <t>2026-08-23</t>
        </is>
      </c>
      <c r="U116" s="2" t="n">
        <v>14888053</v>
      </c>
    </row>
    <row r="117">
      <c r="A117" s="2" t="n">
        <v>116</v>
      </c>
      <c r="B117" s="2" t="inlineStr">
        <is>
          <t>Julia</t>
        </is>
      </c>
      <c r="C117" s="2" t="inlineStr">
        <is>
          <t>Martinez</t>
        </is>
      </c>
      <c r="D117" s="3" t="inlineStr">
        <is>
          <t>Founder | Editor | Executive Producer | Contract Manager</t>
        </is>
      </c>
      <c r="E117" s="2" t="inlineStr">
        <is>
          <t>LA Sun &amp; Beyond Media</t>
        </is>
      </c>
      <c r="F117" s="2" t="inlineStr">
        <is>
          <t>2 - 10</t>
        </is>
      </c>
      <c r="G117" s="3" t="inlineStr">
        <is>
          <t>Media Production</t>
        </is>
      </c>
      <c r="H117" s="3" t="inlineStr">
        <is>
          <t>United States</t>
        </is>
      </c>
      <c r="I117" s="2" t="inlineStr">
        <is>
          <t>https://www.linkedin.com/in/julia-juliam/</t>
        </is>
      </c>
      <c r="J117" s="2" t="inlineStr">
        <is>
          <t>https://www.linkedin.com/company/la-sun-and-beyond-media/</t>
        </is>
      </c>
      <c r="K117" s="4" t="inlineStr"/>
      <c r="L117" s="2" t="inlineStr"/>
      <c r="M117" s="2" t="inlineStr">
        <is>
          <t>SEARCH_KEYWORD</t>
        </is>
      </c>
      <c r="N117" s="2" t="inlineStr">
        <is>
          <t>"creative as a service"</t>
        </is>
      </c>
      <c r="O117" s="3" t="inlineStr">
        <is>
          <t>Just engaged with a LinkedIn post</t>
        </is>
      </c>
      <c r="P117" s="5" t="n">
        <v>0.8100000000000001</v>
      </c>
      <c r="Q117" s="5" t="n">
        <v>1.1</v>
      </c>
      <c r="R117" s="5" t="n">
        <v>1.8</v>
      </c>
      <c r="S117" s="3" t="inlineStr">
        <is>
          <t>Founder role matches ICP; industry adjacent; company size and US location align.</t>
        </is>
      </c>
      <c r="T117" s="2" t="inlineStr">
        <is>
          <t>2026-08-23</t>
        </is>
      </c>
      <c r="U117" s="2" t="n">
        <v>14818399</v>
      </c>
    </row>
    <row r="118">
      <c r="A118" s="2" t="n">
        <v>117</v>
      </c>
      <c r="B118" s="2" t="inlineStr">
        <is>
          <t>Sarah</t>
        </is>
      </c>
      <c r="C118" s="2" t="inlineStr">
        <is>
          <t>Galaro</t>
        </is>
      </c>
      <c r="D118" s="3" t="inlineStr">
        <is>
          <t>Partner</t>
        </is>
      </c>
      <c r="E118" s="2" t="inlineStr">
        <is>
          <t>Tabletop Marketing</t>
        </is>
      </c>
      <c r="F118" s="2" t="inlineStr">
        <is>
          <t>2 - 10</t>
        </is>
      </c>
      <c r="G118" s="3" t="inlineStr">
        <is>
          <t>Advertising Services</t>
        </is>
      </c>
      <c r="H118" s="3" t="inlineStr">
        <is>
          <t>Dallas, Texas, United States</t>
        </is>
      </c>
      <c r="I118" s="2" t="inlineStr">
        <is>
          <t>https://www.linkedin.com/in/sarah-galaro/</t>
        </is>
      </c>
      <c r="J118" s="2" t="inlineStr">
        <is>
          <t>https://www.linkedin.com/company/tabletopmarketing/</t>
        </is>
      </c>
      <c r="K118" s="4" t="inlineStr"/>
      <c r="L118" s="2" t="inlineStr"/>
      <c r="M118" s="2" t="inlineStr">
        <is>
          <t>SEARCH_KEYWORD</t>
        </is>
      </c>
      <c r="N118" s="2" t="inlineStr">
        <is>
          <t>"creative as a service"</t>
        </is>
      </c>
      <c r="O118" s="3" t="inlineStr">
        <is>
          <t>Just engaged with a LinkedIn post</t>
        </is>
      </c>
      <c r="P118" s="5" t="n">
        <v>0.88</v>
      </c>
      <c r="Q118" s="5" t="n">
        <v>1.1</v>
      </c>
      <c r="R118" s="5" t="n">
        <v>1.9</v>
      </c>
      <c r="S118" s="3" t="inlineStr">
        <is>
          <t>Founding/Partner level role aligns with Founder ICP; US-based Marketing/Advertising domain; company size matches 2-10; location fits Dallas, TX.</t>
        </is>
      </c>
      <c r="T118" s="2" t="inlineStr">
        <is>
          <t>2026-08-23</t>
        </is>
      </c>
      <c r="U118" s="2" t="n">
        <v>14818393</v>
      </c>
    </row>
    <row r="119">
      <c r="A119" s="2" t="n">
        <v>118</v>
      </c>
      <c r="B119" s="2" t="inlineStr">
        <is>
          <t>Anne</t>
        </is>
      </c>
      <c r="C119" s="2" t="inlineStr">
        <is>
          <t>Braunstein</t>
        </is>
      </c>
      <c r="D119" s="3" t="inlineStr">
        <is>
          <t>Lead UX Designer &amp; Founder</t>
        </is>
      </c>
      <c r="E119" s="2" t="inlineStr">
        <is>
          <t>AB Designs</t>
        </is>
      </c>
      <c r="F119" s="2" t="inlineStr">
        <is>
          <t>2 - 10</t>
        </is>
      </c>
      <c r="G119" s="3" t="inlineStr">
        <is>
          <t>Design Services</t>
        </is>
      </c>
      <c r="H119" s="3" t="inlineStr">
        <is>
          <t>Needham Heights, Massachusetts, United States</t>
        </is>
      </c>
      <c r="I119" s="2" t="inlineStr">
        <is>
          <t>https://www.linkedin.com/in/anne-braunstein-72209a1/</t>
        </is>
      </c>
      <c r="J119" s="2" t="inlineStr">
        <is>
          <t>https://www.linkedin.com/company/ab-designs-ma/</t>
        </is>
      </c>
      <c r="K119" s="4" t="inlineStr"/>
      <c r="L119" s="2" t="inlineStr"/>
      <c r="M119" s="2" t="inlineStr">
        <is>
          <t>SEARCH_KEYWORD</t>
        </is>
      </c>
      <c r="N119" s="2" t="inlineStr">
        <is>
          <t>"creative as a service"</t>
        </is>
      </c>
      <c r="O119" s="3" t="inlineStr">
        <is>
          <t>Just engaged with a LinkedIn post</t>
        </is>
      </c>
      <c r="P119" s="5" t="n">
        <v>0.91</v>
      </c>
      <c r="Q119" s="5" t="n">
        <v>1.1</v>
      </c>
      <c r="R119" s="5" t="n">
        <v>1.9</v>
      </c>
      <c r="S119" s="3" t="inlineStr">
        <is>
          <t>Role maps to Founder; location, industry, and company size align with the ICP.</t>
        </is>
      </c>
      <c r="T119" s="2" t="inlineStr">
        <is>
          <t>2026-08-23</t>
        </is>
      </c>
      <c r="U119" s="2" t="n">
        <v>14818387</v>
      </c>
    </row>
    <row r="120">
      <c r="A120" s="2" t="n">
        <v>119</v>
      </c>
      <c r="B120" s="2" t="inlineStr">
        <is>
          <t>Michelle (Michu)</t>
        </is>
      </c>
      <c r="C120" s="2" t="inlineStr">
        <is>
          <t>Benaim S.</t>
        </is>
      </c>
      <c r="D120" s="3" t="inlineStr">
        <is>
          <t>Partner / CEO</t>
        </is>
      </c>
      <c r="E120" s="2" t="inlineStr">
        <is>
          <t>In-House Intl. Creative</t>
        </is>
      </c>
      <c r="F120" s="2" t="inlineStr">
        <is>
          <t>2 - 10</t>
        </is>
      </c>
      <c r="G120" s="3" t="inlineStr">
        <is>
          <t>Design Services</t>
        </is>
      </c>
      <c r="H120" s="3" t="inlineStr">
        <is>
          <t>Austin, Texas, United States</t>
        </is>
      </c>
      <c r="I120" s="2" t="inlineStr">
        <is>
          <t>https://www.linkedin.com/in/michubenaim/</t>
        </is>
      </c>
      <c r="J120" s="2" t="inlineStr">
        <is>
          <t>https://www.linkedin.com/company/in-house-intl/</t>
        </is>
      </c>
      <c r="K120" s="4" t="inlineStr"/>
      <c r="L120" s="2" t="inlineStr"/>
      <c r="M120" s="2" t="inlineStr">
        <is>
          <t>SEARCH_KEYWORD</t>
        </is>
      </c>
      <c r="N120" s="2" t="inlineStr">
        <is>
          <t>"creative as a service"</t>
        </is>
      </c>
      <c r="O120" s="3" t="inlineStr">
        <is>
          <t>Just engaged with a LinkedIn post</t>
        </is>
      </c>
      <c r="P120" s="5" t="n">
        <v>1</v>
      </c>
      <c r="Q120" s="5" t="n">
        <v>1.1</v>
      </c>
      <c r="R120" s="5" t="n">
        <v>2.1</v>
      </c>
      <c r="S120" s="3" t="inlineStr">
        <is>
          <t>Role aligns with ICP titles and United States location matches the profile.</t>
        </is>
      </c>
      <c r="T120" s="2" t="inlineStr">
        <is>
          <t>2026-08-23</t>
        </is>
      </c>
      <c r="U120" s="2" t="n">
        <v>14818379</v>
      </c>
    </row>
    <row r="121">
      <c r="A121" s="2" t="n">
        <v>120</v>
      </c>
      <c r="B121" s="2" t="inlineStr">
        <is>
          <t>Agatha</t>
        </is>
      </c>
      <c r="C121" s="2" t="inlineStr">
        <is>
          <t>Smerak</t>
        </is>
      </c>
      <c r="D121" s="3" t="inlineStr">
        <is>
          <t>Chief Executive Officer/Owner</t>
        </is>
      </c>
      <c r="E121" s="2" t="inlineStr">
        <is>
          <t>Element Six Creative Group</t>
        </is>
      </c>
      <c r="F121" s="2" t="inlineStr">
        <is>
          <t>1-10 employees</t>
        </is>
      </c>
      <c r="G121" s="3" t="inlineStr">
        <is>
          <t>Advertising Services</t>
        </is>
      </c>
      <c r="H121" s="3" t="inlineStr">
        <is>
          <t>New York City Metropolitan Area</t>
        </is>
      </c>
      <c r="I121" s="2" t="inlineStr">
        <is>
          <t>https://www.linkedin.com/in/agatha-smerak-87370a8a/</t>
        </is>
      </c>
      <c r="J121" s="2" t="inlineStr">
        <is>
          <t>https://linkedin.com/company/1402872</t>
        </is>
      </c>
      <c r="K121" s="4" t="inlineStr"/>
      <c r="L121" s="2" t="inlineStr"/>
      <c r="M121" s="2" t="inlineStr">
        <is>
          <t>SEARCH_KEYWORD</t>
        </is>
      </c>
      <c r="N121" s="2" t="inlineStr">
        <is>
          <t>"creative team capacity"</t>
        </is>
      </c>
      <c r="O121" s="3" t="inlineStr">
        <is>
          <t>Just engaged with a LinkedIn post</t>
        </is>
      </c>
      <c r="P121" s="5" t="n">
        <v>0.93</v>
      </c>
      <c r="Q121" s="5" t="n">
        <v>1.1</v>
      </c>
      <c r="R121" s="5" t="n">
        <v>1.9</v>
      </c>
      <c r="S121" s="3" t="inlineStr">
        <is>
          <t>CEO aligns with ICP; US location and advertising services fit.</t>
        </is>
      </c>
      <c r="T121" s="2" t="inlineStr">
        <is>
          <t>2026-08-22</t>
        </is>
      </c>
      <c r="U121" s="2" t="n">
        <v>14801297</v>
      </c>
    </row>
    <row r="122">
      <c r="A122" s="2" t="n">
        <v>121</v>
      </c>
      <c r="B122" s="2" t="inlineStr">
        <is>
          <t>Sam</t>
        </is>
      </c>
      <c r="C122" s="2" t="inlineStr">
        <is>
          <t>Stevenson</t>
        </is>
      </c>
      <c r="D122" s="3" t="inlineStr">
        <is>
          <t>Client Director</t>
        </is>
      </c>
      <c r="E122" s="2" t="inlineStr">
        <is>
          <t>Vault49</t>
        </is>
      </c>
      <c r="F122" s="2" t="inlineStr">
        <is>
          <t>11-50 employees</t>
        </is>
      </c>
      <c r="G122" s="3" t="inlineStr">
        <is>
          <t>Advertising Services</t>
        </is>
      </c>
      <c r="H122" s="3" t="inlineStr">
        <is>
          <t>United States</t>
        </is>
      </c>
      <c r="I122" s="2" t="inlineStr">
        <is>
          <t>https://www.linkedin.com/in/sam-stevenson-b9845a103/</t>
        </is>
      </c>
      <c r="J122" s="2" t="inlineStr">
        <is>
          <t>https://linkedin.com/company/1750548</t>
        </is>
      </c>
      <c r="K122" s="4" t="inlineStr"/>
      <c r="L122" s="2" t="inlineStr"/>
      <c r="M122" s="2" t="inlineStr">
        <is>
          <t>SEARCH_KEYWORD</t>
        </is>
      </c>
      <c r="N122" s="2" t="inlineStr">
        <is>
          <t>"hired a designer"</t>
        </is>
      </c>
      <c r="O122" s="3" t="inlineStr">
        <is>
          <t>Just engaged with a LinkedIn post</t>
        </is>
      </c>
      <c r="P122" s="5" t="n">
        <v>0.91</v>
      </c>
      <c r="Q122" s="5" t="n">
        <v>1.1</v>
      </c>
      <c r="R122" s="5" t="n">
        <v>1.9</v>
      </c>
      <c r="S122" s="3" t="inlineStr">
        <is>
          <t>Role maps to an ICP director-level client services function; industry, location, and company size align with the ICP.</t>
        </is>
      </c>
      <c r="T122" s="2" t="inlineStr">
        <is>
          <t>2026-08-22</t>
        </is>
      </c>
      <c r="U122" s="2" t="n">
        <v>14800215</v>
      </c>
    </row>
    <row r="123">
      <c r="A123" s="2" t="n">
        <v>122</v>
      </c>
      <c r="B123" s="2" t="inlineStr">
        <is>
          <t>Chris</t>
        </is>
      </c>
      <c r="C123" s="2" t="inlineStr">
        <is>
          <t>Calabrese</t>
        </is>
      </c>
      <c r="D123" s="3" t="inlineStr">
        <is>
          <t>Owner / Designer</t>
        </is>
      </c>
      <c r="E123" s="2" t="inlineStr">
        <is>
          <t>Calaco Group</t>
        </is>
      </c>
      <c r="F123" s="2" t="inlineStr">
        <is>
          <t>2 - 10</t>
        </is>
      </c>
      <c r="G123" s="3" t="inlineStr">
        <is>
          <t>Advertising Services</t>
        </is>
      </c>
      <c r="H123" s="3" t="inlineStr">
        <is>
          <t>Richmond, Michigan, United States</t>
        </is>
      </c>
      <c r="I123" s="2" t="inlineStr">
        <is>
          <t>https://www.linkedin.com/in/chriscalabrese/</t>
        </is>
      </c>
      <c r="J123" s="2" t="inlineStr">
        <is>
          <t>https://www.linkedin.com/company/calaco-group/</t>
        </is>
      </c>
      <c r="K123" s="4" t="inlineStr"/>
      <c r="L123" s="2" t="inlineStr"/>
      <c r="M123" s="2" t="inlineStr">
        <is>
          <t>SEARCH_KEYWORD</t>
        </is>
      </c>
      <c r="N123" s="2" t="inlineStr">
        <is>
          <t>"hired a designer"</t>
        </is>
      </c>
      <c r="O123" s="3" t="inlineStr">
        <is>
          <t>Just engaged with a LinkedIn post</t>
        </is>
      </c>
      <c r="P123" s="5" t="n">
        <v>0.91</v>
      </c>
      <c r="Q123" s="5" t="n">
        <v>1.1</v>
      </c>
      <c r="R123" s="5" t="n">
        <v>1.9</v>
      </c>
      <c r="S123" s="3" t="inlineStr">
        <is>
          <t>Founder-like ownership maps to ICP Founder; industry aligns with Advertising Services; company size is one band smaller; location inUS matches ICP.</t>
        </is>
      </c>
      <c r="T123" s="2" t="inlineStr">
        <is>
          <t>2026-08-22</t>
        </is>
      </c>
      <c r="U123" s="2" t="n">
        <v>14800214</v>
      </c>
    </row>
    <row r="124">
      <c r="A124" s="2" t="n">
        <v>123</v>
      </c>
      <c r="B124" s="2" t="inlineStr">
        <is>
          <t>Adam</t>
        </is>
      </c>
      <c r="C124" s="2" t="inlineStr">
        <is>
          <t>Katz</t>
        </is>
      </c>
      <c r="D124" s="3" t="inlineStr">
        <is>
          <t>Chief Executive Officer</t>
        </is>
      </c>
      <c r="E124" s="2" t="inlineStr">
        <is>
          <t>Sightly</t>
        </is>
      </c>
      <c r="F124" s="2" t="inlineStr">
        <is>
          <t>51-200</t>
        </is>
      </c>
      <c r="G124" s="3" t="inlineStr">
        <is>
          <t>Marketing Services</t>
        </is>
      </c>
      <c r="H124" s="3" t="inlineStr">
        <is>
          <t>Brooklyn, New York, United States</t>
        </is>
      </c>
      <c r="I124" s="2" t="inlineStr">
        <is>
          <t>https://www.linkedin.com/in/adam-katz-5ab3949/</t>
        </is>
      </c>
      <c r="J124" s="2" t="inlineStr">
        <is>
          <t>https://www.linkedin.com/company/sightly/</t>
        </is>
      </c>
      <c r="K124" s="4" t="inlineStr"/>
      <c r="L124" s="2" t="inlineStr"/>
      <c r="M124" s="2" t="inlineStr">
        <is>
          <t>SEARCH_KEYWORD</t>
        </is>
      </c>
      <c r="N124" s="2" t="inlineStr">
        <is>
          <t>"hired a designer"</t>
        </is>
      </c>
      <c r="O124" s="3" t="inlineStr">
        <is>
          <t>Just engaged with a LinkedIn post</t>
        </is>
      </c>
      <c r="P124" s="5" t="n">
        <v>0.85</v>
      </c>
      <c r="Q124" s="5" t="n">
        <v>1.1</v>
      </c>
      <c r="R124" s="5" t="n">
        <v>1.8</v>
      </c>
      <c r="S124" s="3" t="inlineStr">
        <is>
          <t>CEO role aligns with ICP; US location and Marketing Services industry match; company size is one band larger than ICP.</t>
        </is>
      </c>
      <c r="T124" s="2" t="inlineStr">
        <is>
          <t>2026-08-22</t>
        </is>
      </c>
      <c r="U124" s="2" t="n">
        <v>14800213</v>
      </c>
    </row>
    <row r="125">
      <c r="A125" s="2" t="n">
        <v>124</v>
      </c>
      <c r="B125" s="2" t="inlineStr">
        <is>
          <t>John</t>
        </is>
      </c>
      <c r="C125" s="2" t="inlineStr">
        <is>
          <t>Glasgow</t>
        </is>
      </c>
      <c r="D125" s="3" t="inlineStr">
        <is>
          <t>Creative entrepreneur &amp; Founder of Vault49</t>
        </is>
      </c>
      <c r="E125" s="2" t="inlineStr">
        <is>
          <t>Vault49</t>
        </is>
      </c>
      <c r="F125" s="2" t="inlineStr">
        <is>
          <t>11 - 50</t>
        </is>
      </c>
      <c r="G125" s="3" t="inlineStr">
        <is>
          <t>Advertising Services</t>
        </is>
      </c>
      <c r="H125" s="3" t="inlineStr">
        <is>
          <t>New York, New York, United States</t>
        </is>
      </c>
      <c r="I125" s="2" t="inlineStr">
        <is>
          <t>https://www.linkedin.com/in/john-glasgow-8b0b2336/</t>
        </is>
      </c>
      <c r="J125" s="2" t="inlineStr">
        <is>
          <t>https://www.linkedin.com/company/vault49/</t>
        </is>
      </c>
      <c r="K125" s="4" t="inlineStr"/>
      <c r="L125" s="2" t="inlineStr"/>
      <c r="M125" s="2" t="inlineStr">
        <is>
          <t>SEARCH_KEYWORD</t>
        </is>
      </c>
      <c r="N125" s="2" t="inlineStr">
        <is>
          <t>"hired a designer"</t>
        </is>
      </c>
      <c r="O125" s="3" t="inlineStr">
        <is>
          <t>Just engaged with a LinkedIn post</t>
        </is>
      </c>
      <c r="P125" s="5" t="n">
        <v>0.96</v>
      </c>
      <c r="Q125" s="5" t="n">
        <v>1.1</v>
      </c>
      <c r="R125" s="5" t="n">
        <v>2</v>
      </c>
      <c r="S125" s="3" t="inlineStr">
        <is>
          <t>Founder role matches ICP; location and industry align with US marketing/advertising.</t>
        </is>
      </c>
      <c r="T125" s="2" t="inlineStr">
        <is>
          <t>2026-08-22</t>
        </is>
      </c>
      <c r="U125" s="2" t="n">
        <v>14800212</v>
      </c>
    </row>
    <row r="126">
      <c r="A126" s="2" t="n">
        <v>125</v>
      </c>
      <c r="B126" s="2" t="inlineStr">
        <is>
          <t>Chris</t>
        </is>
      </c>
      <c r="C126" s="2" t="inlineStr">
        <is>
          <t>Moore</t>
        </is>
      </c>
      <c r="D126" s="3" t="inlineStr">
        <is>
          <t>Executive Creative Director</t>
        </is>
      </c>
      <c r="E126" s="2" t="inlineStr">
        <is>
          <t>Riot of Colors</t>
        </is>
      </c>
      <c r="F126" s="2" t="inlineStr">
        <is>
          <t>2 - 10</t>
        </is>
      </c>
      <c r="G126" s="3" t="inlineStr">
        <is>
          <t>Design Services</t>
        </is>
      </c>
      <c r="H126" s="3" t="inlineStr">
        <is>
          <t>Manassas, Virginia, United States</t>
        </is>
      </c>
      <c r="I126" s="2" t="inlineStr">
        <is>
          <t>https://www.linkedin.com/in/chrismooreinnovation/</t>
        </is>
      </c>
      <c r="J126" s="2" t="inlineStr">
        <is>
          <t>https://www.linkedin.com/company/riotofcolors/</t>
        </is>
      </c>
      <c r="K126" s="4" t="inlineStr"/>
      <c r="L126" s="2" t="inlineStr"/>
      <c r="M126" s="2" t="inlineStr">
        <is>
          <t>SEARCH_KEYWORD</t>
        </is>
      </c>
      <c r="N126" s="2" t="inlineStr">
        <is>
          <t>"hired a designer"</t>
        </is>
      </c>
      <c r="O126" s="3" t="inlineStr">
        <is>
          <t>Just engaged with a LinkedIn post</t>
        </is>
      </c>
      <c r="P126" s="5" t="n">
        <v>0.88</v>
      </c>
      <c r="Q126" s="5" t="n">
        <v>1.1</v>
      </c>
      <c r="R126" s="5" t="n">
        <v>1.9</v>
      </c>
      <c r="S126" s="3" t="inlineStr">
        <is>
          <t>Role aligns with ICP and location/industry/size match.</t>
        </is>
      </c>
      <c r="T126" s="2" t="inlineStr">
        <is>
          <t>2026-08-22</t>
        </is>
      </c>
      <c r="U126" s="2" t="n">
        <v>14800207</v>
      </c>
    </row>
    <row r="127">
      <c r="A127" s="2" t="n">
        <v>126</v>
      </c>
      <c r="B127" s="2" t="inlineStr">
        <is>
          <t>Jessica</t>
        </is>
      </c>
      <c r="C127" s="2" t="inlineStr">
        <is>
          <t>Kornblatt Barr, CSM®</t>
        </is>
      </c>
      <c r="D127" s="3" t="inlineStr">
        <is>
          <t>Creative Services &amp; Culture Director</t>
        </is>
      </c>
      <c r="E127" s="2" t="inlineStr">
        <is>
          <t>Interact Brands</t>
        </is>
      </c>
      <c r="F127" s="2" t="inlineStr">
        <is>
          <t>11-50</t>
        </is>
      </c>
      <c r="G127" s="3" t="inlineStr">
        <is>
          <t>Design</t>
        </is>
      </c>
      <c r="H127" s="3" t="inlineStr">
        <is>
          <t>Portland, Oregon, United States</t>
        </is>
      </c>
      <c r="I127" s="2" t="inlineStr">
        <is>
          <t>https://www.linkedin.com/in/barrjessica/</t>
        </is>
      </c>
      <c r="J127" s="2" t="inlineStr">
        <is>
          <t>https://www.linkedin.com/company/interactbrands/</t>
        </is>
      </c>
      <c r="K127" s="4" t="inlineStr"/>
      <c r="L127" s="2" t="inlineStr"/>
      <c r="M127" s="2" t="inlineStr">
        <is>
          <t>SEARCH_KEYWORD</t>
        </is>
      </c>
      <c r="N127" s="2" t="inlineStr">
        <is>
          <t>"hired a designer"</t>
        </is>
      </c>
      <c r="O127" s="3" t="inlineStr">
        <is>
          <t>Just engaged with a LinkedIn post</t>
        </is>
      </c>
      <c r="P127" s="5" t="n">
        <v>0.93</v>
      </c>
      <c r="Q127" s="5" t="n">
        <v>1.1</v>
      </c>
      <c r="R127" s="5" t="n">
        <v>1.9</v>
      </c>
      <c r="S127" s="3" t="inlineStr">
        <is>
          <t>Role maps to Creative Director; industry aligns with Design Services; US location; 11-50 employees.</t>
        </is>
      </c>
      <c r="T127" s="2" t="inlineStr">
        <is>
          <t>2026-08-22</t>
        </is>
      </c>
      <c r="U127" s="2" t="n">
        <v>14800206</v>
      </c>
    </row>
    <row r="128">
      <c r="A128" s="2" t="n">
        <v>127</v>
      </c>
      <c r="B128" s="2" t="inlineStr">
        <is>
          <t>Santiago</t>
        </is>
      </c>
      <c r="C128" s="2" t="inlineStr">
        <is>
          <t>Rodriguez</t>
        </is>
      </c>
      <c r="D128" s="3" t="inlineStr">
        <is>
          <t>COO &amp; Co-Founder</t>
        </is>
      </c>
      <c r="E128" s="2" t="inlineStr">
        <is>
          <t>SUNNYBOTICS</t>
        </is>
      </c>
      <c r="F128" s="2" t="inlineStr">
        <is>
          <t>2 - 10</t>
        </is>
      </c>
      <c r="G128" s="3" t="inlineStr">
        <is>
          <t>IT Services and IT Consulting</t>
        </is>
      </c>
      <c r="H128" s="3" t="inlineStr">
        <is>
          <t>San Francisco Bay Area, United States</t>
        </is>
      </c>
      <c r="I128" s="2" t="inlineStr">
        <is>
          <t>https://www.linkedin.com/in/santiago-rodriguez-6b986a1a3/</t>
        </is>
      </c>
      <c r="J128" s="2" t="inlineStr">
        <is>
          <t>https://www.linkedin.com/company/sunnybotics/</t>
        </is>
      </c>
      <c r="K128" s="4" t="inlineStr"/>
      <c r="L128" s="2" t="inlineStr"/>
      <c r="M128" s="2" t="inlineStr">
        <is>
          <t>SEARCH_KEYWORD</t>
        </is>
      </c>
      <c r="N128" s="2" t="inlineStr">
        <is>
          <t>"design bottleneck"</t>
        </is>
      </c>
      <c r="O128" s="3" t="inlineStr">
        <is>
          <t>Just engaged with a LinkedIn post</t>
        </is>
      </c>
      <c r="P128" s="5" t="n">
        <v>0.82</v>
      </c>
      <c r="Q128" s="5" t="n">
        <v>1.1</v>
      </c>
      <c r="R128" s="5" t="n">
        <v>1.8</v>
      </c>
      <c r="S128" s="3" t="inlineStr">
        <is>
          <t>Role maps to Founder/Co-Founder; location and size align; industry is adjacent.</t>
        </is>
      </c>
      <c r="T128" s="2" t="inlineStr">
        <is>
          <t>2026-08-22</t>
        </is>
      </c>
      <c r="U128" s="2" t="n">
        <v>14767710</v>
      </c>
    </row>
    <row r="129">
      <c r="A129" s="2" t="n">
        <v>128</v>
      </c>
      <c r="B129" s="2" t="inlineStr">
        <is>
          <t>Casey</t>
        </is>
      </c>
      <c r="C129" s="2" t="inlineStr">
        <is>
          <t>McKenna</t>
        </is>
      </c>
      <c r="D129" s="3" t="inlineStr">
        <is>
          <t>CEO &amp; Founder</t>
        </is>
      </c>
      <c r="E129" s="2" t="inlineStr">
        <is>
          <t>McKenna Marketing Solutions</t>
        </is>
      </c>
      <c r="F129" s="2" t="inlineStr">
        <is>
          <t>2 - 10</t>
        </is>
      </c>
      <c r="G129" s="3" t="inlineStr">
        <is>
          <t>Advertising Services</t>
        </is>
      </c>
      <c r="H129" s="3" t="inlineStr">
        <is>
          <t>Greater Tampa Bay Area, United States</t>
        </is>
      </c>
      <c r="I129" s="2" t="inlineStr">
        <is>
          <t>https://www.linkedin.com/in/casey-mckenna-004a50173/</t>
        </is>
      </c>
      <c r="J129" s="2" t="inlineStr">
        <is>
          <t>https://www.linkedin.com/company/mckenna-marketing-solutions/</t>
        </is>
      </c>
      <c r="K129" s="4" t="inlineStr"/>
      <c r="L129" s="2" t="inlineStr"/>
      <c r="M129" s="2" t="inlineStr">
        <is>
          <t>COMPETITOR_PAGE_URL</t>
        </is>
      </c>
      <c r="N129" s="2" t="inlineStr">
        <is>
          <t>https://www.linkedin.com/company/canva</t>
        </is>
      </c>
      <c r="O129" s="3" t="inlineStr">
        <is>
          <t>Just engaged with a competitor</t>
        </is>
      </c>
      <c r="P129" s="5" t="n">
        <v>0.99</v>
      </c>
      <c r="Q129" s="5" t="n">
        <v>1.1</v>
      </c>
      <c r="R129" s="5" t="n">
        <v>2</v>
      </c>
      <c r="S129" s="3" t="inlineStr">
        <is>
          <t>CEO/Founder aligns with ICP; location/industry/size align well.</t>
        </is>
      </c>
      <c r="T129" s="2" t="inlineStr">
        <is>
          <t>2026-08-22</t>
        </is>
      </c>
      <c r="U129" s="2" t="n">
        <v>14743345</v>
      </c>
    </row>
    <row r="130">
      <c r="A130" s="2" t="n">
        <v>129</v>
      </c>
      <c r="B130" s="2" t="inlineStr">
        <is>
          <t>Kristie</t>
        </is>
      </c>
      <c r="C130" s="2" t="inlineStr">
        <is>
          <t>Morgan</t>
        </is>
      </c>
      <c r="D130" s="3" t="inlineStr">
        <is>
          <t>Founder &amp; CEO</t>
        </is>
      </c>
      <c r="E130" s="2" t="inlineStr">
        <is>
          <t>RevEngine-IQ</t>
        </is>
      </c>
      <c r="F130" s="2" t="inlineStr">
        <is>
          <t>2 - 10</t>
        </is>
      </c>
      <c r="G130" s="3" t="inlineStr">
        <is>
          <t>Advertising Services</t>
        </is>
      </c>
      <c r="H130" s="3" t="inlineStr">
        <is>
          <t>Lillington, North Carolina, United States</t>
        </is>
      </c>
      <c r="I130" s="2" t="inlineStr">
        <is>
          <t>https://www.linkedin.com/in/kristie-morgan</t>
        </is>
      </c>
      <c r="J130" s="2" t="inlineStr">
        <is>
          <t>https://www.linkedin.com/company/rev-engine-iq/</t>
        </is>
      </c>
      <c r="K130" s="4" t="inlineStr"/>
      <c r="L130" s="2" t="inlineStr"/>
      <c r="M130" s="2" t="inlineStr">
        <is>
          <t>RECENT_ACTIVITY</t>
        </is>
      </c>
      <c r="N130" s="2" t="inlineStr"/>
      <c r="O130" s="3" t="inlineStr">
        <is>
          <t>Top 5% most active in your ICP (LinkedIn)</t>
        </is>
      </c>
      <c r="P130" s="5" t="n">
        <v>0.91</v>
      </c>
      <c r="Q130" s="5" t="n">
        <v>1.2</v>
      </c>
      <c r="R130" s="5" t="n">
        <v>2</v>
      </c>
      <c r="S130" s="3" t="inlineStr">
        <is>
          <t>Strong fit: Founder/CEO in US advertising services with 2-10 staff.</t>
        </is>
      </c>
      <c r="T130" s="2" t="inlineStr">
        <is>
          <t>2026-08-21</t>
        </is>
      </c>
      <c r="U130" s="2" t="n">
        <v>14716088</v>
      </c>
    </row>
    <row r="131">
      <c r="A131" s="2" t="n">
        <v>130</v>
      </c>
      <c r="B131" s="2" t="inlineStr">
        <is>
          <t>Olivia</t>
        </is>
      </c>
      <c r="C131" s="2" t="inlineStr">
        <is>
          <t>Enriquez</t>
        </is>
      </c>
      <c r="D131" s="3" t="inlineStr">
        <is>
          <t>Co-Founder | Creative Director</t>
        </is>
      </c>
      <c r="E131" s="2" t="inlineStr">
        <is>
          <t>Luna Design International Ltd</t>
        </is>
      </c>
      <c r="F131" s="2" t="inlineStr">
        <is>
          <t>2 - 10</t>
        </is>
      </c>
      <c r="G131" s="3" t="inlineStr">
        <is>
          <t>Design Services</t>
        </is>
      </c>
      <c r="H131" s="3" t="inlineStr">
        <is>
          <t>Las Vegas, Nevada, United States</t>
        </is>
      </c>
      <c r="I131" s="2" t="inlineStr">
        <is>
          <t>https://www.linkedin.com/in/oliviaenriquez</t>
        </is>
      </c>
      <c r="J131" s="2" t="inlineStr">
        <is>
          <t>https://www.linkedin.com/company/luna-design-international-ltd/</t>
        </is>
      </c>
      <c r="K131" s="4" t="inlineStr"/>
      <c r="L131" s="2" t="inlineStr"/>
      <c r="M131" s="2" t="inlineStr">
        <is>
          <t>RECENT_ACTIVITY</t>
        </is>
      </c>
      <c r="N131" s="2" t="inlineStr"/>
      <c r="O131" s="3" t="inlineStr">
        <is>
          <t>Top 5% most active in your ICP (LinkedIn)</t>
        </is>
      </c>
      <c r="P131" s="5" t="n">
        <v>0.93</v>
      </c>
      <c r="Q131" s="5" t="n">
        <v>1.2</v>
      </c>
      <c r="R131" s="5" t="n">
        <v>2</v>
      </c>
      <c r="S131" s="3" t="inlineStr">
        <is>
          <t>Role aligns with ICP as Founder/Creative Director; industry and location match US-based design services</t>
        </is>
      </c>
      <c r="T131" s="2" t="inlineStr">
        <is>
          <t>2026-08-21</t>
        </is>
      </c>
      <c r="U131" s="2" t="n">
        <v>14716087</v>
      </c>
    </row>
    <row r="132">
      <c r="A132" s="2" t="n">
        <v>131</v>
      </c>
      <c r="B132" s="2" t="inlineStr">
        <is>
          <t>Aaron</t>
        </is>
      </c>
      <c r="C132" s="2" t="inlineStr">
        <is>
          <t>Belyea</t>
        </is>
      </c>
      <c r="D132" s="3" t="inlineStr">
        <is>
          <t>Owner / Art Director</t>
        </is>
      </c>
      <c r="E132" s="2" t="inlineStr">
        <is>
          <t>Alphabet Arm</t>
        </is>
      </c>
      <c r="F132" s="2" t="inlineStr">
        <is>
          <t>2-10</t>
        </is>
      </c>
      <c r="G132" s="3" t="inlineStr">
        <is>
          <t>Graphic Design</t>
        </is>
      </c>
      <c r="H132" s="3" t="inlineStr">
        <is>
          <t>Chapel Hill, North Carolina, United States</t>
        </is>
      </c>
      <c r="I132" s="2" t="inlineStr">
        <is>
          <t>https://www.linkedin.com/in/aaronbelyea</t>
        </is>
      </c>
      <c r="J132" s="2" t="inlineStr">
        <is>
          <t>https://www.linkedin.com/company/alphabet-arm/</t>
        </is>
      </c>
      <c r="K132" s="4" t="inlineStr"/>
      <c r="L132" s="2" t="inlineStr"/>
      <c r="M132" s="2" t="inlineStr">
        <is>
          <t>RECENT_ACTIVITY</t>
        </is>
      </c>
      <c r="N132" s="2" t="inlineStr"/>
      <c r="O132" s="3" t="inlineStr">
        <is>
          <t>Top 5% most active in your ICP (LinkedIn)</t>
        </is>
      </c>
      <c r="P132" s="5" t="n">
        <v>0.87</v>
      </c>
      <c r="Q132" s="5" t="n">
        <v>1.2</v>
      </c>
      <c r="R132" s="5" t="n">
        <v>1.9</v>
      </c>
      <c r="S132" s="3" t="inlineStr">
        <is>
          <t>Role maps to Art Director; US location; company size matches ICP.</t>
        </is>
      </c>
      <c r="T132" s="2" t="inlineStr">
        <is>
          <t>2026-08-21</t>
        </is>
      </c>
      <c r="U132" s="2" t="n">
        <v>14716086</v>
      </c>
    </row>
    <row r="133">
      <c r="A133" s="2" t="n">
        <v>132</v>
      </c>
      <c r="B133" s="2" t="inlineStr">
        <is>
          <t>Hector</t>
        </is>
      </c>
      <c r="C133" s="2" t="inlineStr">
        <is>
          <t>Rivera</t>
        </is>
      </c>
      <c r="D133" s="3" t="inlineStr">
        <is>
          <t>Founder</t>
        </is>
      </c>
      <c r="E133" s="2" t="inlineStr">
        <is>
          <t>VividClone.AI</t>
        </is>
      </c>
      <c r="F133" s="2" t="inlineStr">
        <is>
          <t>2 - 10</t>
        </is>
      </c>
      <c r="G133" s="3" t="inlineStr">
        <is>
          <t>Advertising Services</t>
        </is>
      </c>
      <c r="H133" s="3" t="inlineStr">
        <is>
          <t>Phoenix, Arizona, United States</t>
        </is>
      </c>
      <c r="I133" s="2" t="inlineStr">
        <is>
          <t>https://www.linkedin.com/in/hector-rivera5</t>
        </is>
      </c>
      <c r="J133" s="2" t="inlineStr">
        <is>
          <t>https://www.linkedin.com/company/vividclone-ai/</t>
        </is>
      </c>
      <c r="K133" s="4" t="inlineStr"/>
      <c r="L133" s="2" t="inlineStr"/>
      <c r="M133" s="2" t="inlineStr">
        <is>
          <t>RECENT_ACTIVITY</t>
        </is>
      </c>
      <c r="N133" s="2" t="inlineStr"/>
      <c r="O133" s="3" t="inlineStr">
        <is>
          <t>Top 5% most active in your ICP (LinkedIn)</t>
        </is>
      </c>
      <c r="P133" s="5" t="n">
        <v>0.9399999999999999</v>
      </c>
      <c r="Q133" s="5" t="n">
        <v>1.2</v>
      </c>
      <c r="R133" s="5" t="n">
        <v>2</v>
      </c>
      <c r="S133" s="3" t="inlineStr">
        <is>
          <t>Role matches ICP (Founder); location/industry align; strong overall fit.</t>
        </is>
      </c>
      <c r="T133" s="2" t="inlineStr">
        <is>
          <t>2026-08-21</t>
        </is>
      </c>
      <c r="U133" s="2" t="n">
        <v>14716070</v>
      </c>
    </row>
    <row r="134">
      <c r="A134" s="2" t="n">
        <v>133</v>
      </c>
      <c r="B134" s="2" t="inlineStr">
        <is>
          <t>Sean</t>
        </is>
      </c>
      <c r="C134" s="2" t="inlineStr">
        <is>
          <t>DeVore</t>
        </is>
      </c>
      <c r="D134" s="3" t="inlineStr">
        <is>
          <t>President</t>
        </is>
      </c>
      <c r="E134" s="2" t="inlineStr">
        <is>
          <t>Truly Handwritten</t>
        </is>
      </c>
      <c r="F134" s="2" t="inlineStr">
        <is>
          <t>2 - 10</t>
        </is>
      </c>
      <c r="G134" s="3" t="inlineStr">
        <is>
          <t>Advertising Services</t>
        </is>
      </c>
      <c r="H134" s="3" t="inlineStr">
        <is>
          <t>Los Angeles Metropolitan Area, United States</t>
        </is>
      </c>
      <c r="I134" s="2" t="inlineStr">
        <is>
          <t>https://www.linkedin.com/in/ACwAAAEJrwIB3LOJiwVXhPJyrHVFsSIxq8C4Ho8</t>
        </is>
      </c>
      <c r="J134" s="2" t="inlineStr">
        <is>
          <t>https://www.linkedin.com/company/truly-handwritten/</t>
        </is>
      </c>
      <c r="K134" s="4" t="inlineStr"/>
      <c r="L134" s="2" t="inlineStr"/>
      <c r="M134" s="2" t="inlineStr">
        <is>
          <t>RECENT_ACTIVITY</t>
        </is>
      </c>
      <c r="N134" s="2" t="inlineStr"/>
      <c r="O134" s="3" t="inlineStr">
        <is>
          <t>Top 5% most active in your ICP (LinkedIn)</t>
        </is>
      </c>
      <c r="P134" s="5" t="n">
        <v>0.89</v>
      </c>
      <c r="Q134" s="5" t="n">
        <v>1.2</v>
      </c>
      <c r="R134" s="5" t="n">
        <v>1.9</v>
      </c>
      <c r="S134" s="3" t="inlineStr">
        <is>
          <t>Role aligns with ICP titles; industry and location strongly match; company size fits range.</t>
        </is>
      </c>
      <c r="T134" s="2" t="inlineStr">
        <is>
          <t>2026-08-21</t>
        </is>
      </c>
      <c r="U134" s="2" t="n">
        <v>14716069</v>
      </c>
    </row>
    <row r="135">
      <c r="A135" s="2" t="n">
        <v>134</v>
      </c>
      <c r="B135" s="2" t="inlineStr">
        <is>
          <t>Tova</t>
        </is>
      </c>
      <c r="C135" s="2" t="inlineStr">
        <is>
          <t>Feldheim</t>
        </is>
      </c>
      <c r="D135" s="3" t="inlineStr">
        <is>
          <t>Co-Founder and CEO</t>
        </is>
      </c>
      <c r="E135" s="2" t="inlineStr">
        <is>
          <t>York Effect</t>
        </is>
      </c>
      <c r="F135" s="2" t="inlineStr">
        <is>
          <t>2 - 10</t>
        </is>
      </c>
      <c r="G135" s="3" t="inlineStr">
        <is>
          <t>Business Consulting and Services</t>
        </is>
      </c>
      <c r="H135" s="3" t="inlineStr">
        <is>
          <t>New York City Metropolitan Area, United States</t>
        </is>
      </c>
      <c r="I135" s="2" t="inlineStr">
        <is>
          <t>https://www.linkedin.com/in/ACwAAAGQZ0IBondEIe9_29RRwioC2jXdaGmFFVg</t>
        </is>
      </c>
      <c r="J135" s="2" t="inlineStr">
        <is>
          <t>https://www.linkedin.com/company/york-effect/</t>
        </is>
      </c>
      <c r="K135" s="4" t="inlineStr"/>
      <c r="L135" s="2" t="inlineStr"/>
      <c r="M135" s="2" t="inlineStr">
        <is>
          <t>RECENT_ACTIVITY</t>
        </is>
      </c>
      <c r="N135" s="2" t="inlineStr"/>
      <c r="O135" s="3" t="inlineStr">
        <is>
          <t>Top 5% most active in your ICP (LinkedIn)</t>
        </is>
      </c>
      <c r="P135" s="5" t="n">
        <v>0.8</v>
      </c>
      <c r="Q135" s="5" t="n">
        <v>1.2</v>
      </c>
      <c r="R135" s="5" t="n">
        <v>1.8</v>
      </c>
      <c r="S135" s="3" t="inlineStr">
        <is>
          <t>Founder/CEO role matches ICP; location and company size align; industry is adjacent but not a core ICP sector.</t>
        </is>
      </c>
      <c r="T135" s="2" t="inlineStr">
        <is>
          <t>2026-08-21</t>
        </is>
      </c>
      <c r="U135" s="2" t="n">
        <v>14716066</v>
      </c>
    </row>
    <row r="136">
      <c r="A136" s="2" t="n">
        <v>135</v>
      </c>
      <c r="B136" s="2" t="inlineStr">
        <is>
          <t xml:space="preserve">Sue </t>
        </is>
      </c>
      <c r="C136" s="2" t="inlineStr">
        <is>
          <t>Davis</t>
        </is>
      </c>
      <c r="D136" s="3" t="inlineStr">
        <is>
          <t>President &amp; CEO</t>
        </is>
      </c>
      <c r="E136" s="2" t="inlineStr">
        <is>
          <t>Geeks Marketing</t>
        </is>
      </c>
      <c r="F136" s="2" t="inlineStr">
        <is>
          <t>2 - 10</t>
        </is>
      </c>
      <c r="G136" s="3" t="inlineStr">
        <is>
          <t>Advertising Services</t>
        </is>
      </c>
      <c r="H136" s="3" t="inlineStr">
        <is>
          <t>Georgetown, Texas, United States</t>
        </is>
      </c>
      <c r="I136" s="2" t="inlineStr">
        <is>
          <t>https://www.linkedin.com/in/geeksmarketing</t>
        </is>
      </c>
      <c r="J136" s="2" t="inlineStr">
        <is>
          <t>https://www.linkedin.com/company/geeks-marketing/</t>
        </is>
      </c>
      <c r="K136" s="4" t="inlineStr"/>
      <c r="L136" s="2" t="inlineStr"/>
      <c r="M136" s="2" t="inlineStr">
        <is>
          <t>RECENT_ACTIVITY</t>
        </is>
      </c>
      <c r="N136" s="2" t="inlineStr"/>
      <c r="O136" s="3" t="inlineStr">
        <is>
          <t>Top 5% most active in your ICP (LinkedIn)</t>
        </is>
      </c>
      <c r="P136" s="5" t="n">
        <v>0.93</v>
      </c>
      <c r="Q136" s="5" t="n">
        <v>1.2</v>
      </c>
      <c r="R136" s="5" t="n">
        <v>2</v>
      </c>
      <c r="S136" s="3" t="inlineStr">
        <is>
          <t>CEO in Advertising Services, US-based, 2-10 employees, aligns with ICP.</t>
        </is>
      </c>
      <c r="T136" s="2" t="inlineStr">
        <is>
          <t>2026-08-21</t>
        </is>
      </c>
      <c r="U136" s="2" t="n">
        <v>14716065</v>
      </c>
    </row>
    <row r="137">
      <c r="A137" s="2" t="n">
        <v>136</v>
      </c>
      <c r="B137" s="2" t="inlineStr">
        <is>
          <t>John</t>
        </is>
      </c>
      <c r="C137" s="2" t="inlineStr">
        <is>
          <t>Burton</t>
        </is>
      </c>
      <c r="D137" s="3" t="inlineStr">
        <is>
          <t>President &amp; Creative Director</t>
        </is>
      </c>
      <c r="E137" s="2" t="inlineStr">
        <is>
          <t>Echo Design Group</t>
        </is>
      </c>
      <c r="F137" s="2" t="inlineStr">
        <is>
          <t>2 - 10</t>
        </is>
      </c>
      <c r="G137" s="3" t="inlineStr">
        <is>
          <t>Graphic Design</t>
        </is>
      </c>
      <c r="H137" s="3" t="inlineStr">
        <is>
          <t>Darien, Illinois, United States</t>
        </is>
      </c>
      <c r="I137" s="2" t="inlineStr">
        <is>
          <t>https://www.linkedin.com/in/johnpburton</t>
        </is>
      </c>
      <c r="J137" s="2" t="inlineStr">
        <is>
          <t>https://www.linkedin.com/company/echo-design-group_2/</t>
        </is>
      </c>
      <c r="K137" s="4" t="inlineStr"/>
      <c r="L137" s="2" t="inlineStr"/>
      <c r="M137" s="2" t="inlineStr">
        <is>
          <t>RECENT_ACTIVITY</t>
        </is>
      </c>
      <c r="N137" s="2" t="inlineStr"/>
      <c r="O137" s="3" t="inlineStr">
        <is>
          <t>Top 5% most active in your ICP (LinkedIn)</t>
        </is>
      </c>
      <c r="P137" s="5" t="n">
        <v>0.88</v>
      </c>
      <c r="Q137" s="5" t="n">
        <v>1.2</v>
      </c>
      <c r="R137" s="5" t="n">
        <v>1.9</v>
      </c>
      <c r="S137" s="3" t="inlineStr">
        <is>
          <t>Role aligns with ICP leadership titles; location is in the US; company size fits; industry aligns with Design Services.</t>
        </is>
      </c>
      <c r="T137" s="2" t="inlineStr">
        <is>
          <t>2026-08-21</t>
        </is>
      </c>
      <c r="U137" s="2" t="n">
        <v>14716064</v>
      </c>
    </row>
    <row r="138">
      <c r="A138" s="2" t="n">
        <v>137</v>
      </c>
      <c r="B138" s="2" t="inlineStr">
        <is>
          <t>Linda</t>
        </is>
      </c>
      <c r="C138" s="2" t="inlineStr">
        <is>
          <t>Hafstad</t>
        </is>
      </c>
      <c r="D138" s="3" t="inlineStr">
        <is>
          <t>CEO | Partner</t>
        </is>
      </c>
      <c r="E138" s="2" t="inlineStr">
        <is>
          <t>Ekte Media</t>
        </is>
      </c>
      <c r="F138" s="2" t="inlineStr">
        <is>
          <t>2 - 10</t>
        </is>
      </c>
      <c r="G138" s="3" t="inlineStr">
        <is>
          <t>Design Services</t>
        </is>
      </c>
      <c r="H138" s="3" t="inlineStr">
        <is>
          <t>Austin, Texas, United States</t>
        </is>
      </c>
      <c r="I138" s="2" t="inlineStr">
        <is>
          <t>https://www.linkedin.com/in/ACwAADWIPVsBA2hSlTgBobvQS28Wzm3SKp-fndI</t>
        </is>
      </c>
      <c r="J138" s="2" t="inlineStr">
        <is>
          <t>https://www.linkedin.com/company/ektemedia/</t>
        </is>
      </c>
      <c r="K138" s="4" t="inlineStr"/>
      <c r="L138" s="2" t="inlineStr"/>
      <c r="M138" s="2" t="inlineStr">
        <is>
          <t>RECENT_ACTIVITY</t>
        </is>
      </c>
      <c r="N138" s="2" t="inlineStr"/>
      <c r="O138" s="3" t="inlineStr">
        <is>
          <t>Top 5% most active in your ICP (LinkedIn)</t>
        </is>
      </c>
      <c r="P138" s="5" t="n">
        <v>0.97</v>
      </c>
      <c r="Q138" s="5" t="n">
        <v>1.2</v>
      </c>
      <c r="R138" s="5" t="n">
        <v>2</v>
      </c>
      <c r="S138" s="3" t="inlineStr">
        <is>
          <t>Executive leadership at a Design Services firm in the US aligns with ICP.</t>
        </is>
      </c>
      <c r="T138" s="2" t="inlineStr">
        <is>
          <t>2026-08-21</t>
        </is>
      </c>
      <c r="U138" s="2" t="n">
        <v>14716061</v>
      </c>
    </row>
    <row r="139">
      <c r="A139" s="2" t="n">
        <v>138</v>
      </c>
      <c r="B139" s="2" t="inlineStr">
        <is>
          <t>Jon</t>
        </is>
      </c>
      <c r="C139" s="2" t="inlineStr">
        <is>
          <t>Stamell</t>
        </is>
      </c>
      <c r="D139" s="3" t="inlineStr">
        <is>
          <t>Chief Executive Officer</t>
        </is>
      </c>
      <c r="E139" s="2" t="inlineStr">
        <is>
          <t>Oomiji Inc.</t>
        </is>
      </c>
      <c r="F139" s="2" t="inlineStr">
        <is>
          <t>2 - 10</t>
        </is>
      </c>
      <c r="G139" s="3" t="inlineStr">
        <is>
          <t>Advertising Services</t>
        </is>
      </c>
      <c r="H139" s="3" t="inlineStr">
        <is>
          <t>New York, New York, United States</t>
        </is>
      </c>
      <c r="I139" s="2" t="inlineStr">
        <is>
          <t>https://www.linkedin.com/in/stamell</t>
        </is>
      </c>
      <c r="J139" s="2" t="inlineStr">
        <is>
          <t>https://www.linkedin.com/company/oomiji/</t>
        </is>
      </c>
      <c r="K139" s="4" t="inlineStr"/>
      <c r="L139" s="2" t="inlineStr"/>
      <c r="M139" s="2" t="inlineStr">
        <is>
          <t>RECENT_ACTIVITY</t>
        </is>
      </c>
      <c r="N139" s="2" t="inlineStr"/>
      <c r="O139" s="3" t="inlineStr">
        <is>
          <t>Top 5% most active in your ICP (LinkedIn)</t>
        </is>
      </c>
      <c r="P139" s="5" t="n">
        <v>0.9</v>
      </c>
      <c r="Q139" s="5" t="n">
        <v>1.2</v>
      </c>
      <c r="R139" s="5" t="n">
        <v>1.9</v>
      </c>
      <c r="S139" s="3" t="inlineStr">
        <is>
          <t>CEO aligns with ICP; industry fit is strong; company size matches; location is within the United States.</t>
        </is>
      </c>
      <c r="T139" s="2" t="inlineStr">
        <is>
          <t>2026-08-21</t>
        </is>
      </c>
      <c r="U139" s="2" t="n">
        <v>14716057</v>
      </c>
    </row>
    <row r="140">
      <c r="A140" s="2" t="n">
        <v>139</v>
      </c>
      <c r="B140" s="2" t="inlineStr">
        <is>
          <t>Tarun</t>
        </is>
      </c>
      <c r="C140" s="2" t="inlineStr">
        <is>
          <t>Singh</t>
        </is>
      </c>
      <c r="D140" s="3" t="inlineStr">
        <is>
          <t>Chief Executive Officer</t>
        </is>
      </c>
      <c r="E140" s="2" t="inlineStr">
        <is>
          <t>Sign MVA</t>
        </is>
      </c>
      <c r="F140" s="2" t="inlineStr">
        <is>
          <t>11 - 50</t>
        </is>
      </c>
      <c r="G140" s="3" t="inlineStr">
        <is>
          <t>Advertising Services</t>
        </is>
      </c>
      <c r="H140" s="3" t="inlineStr">
        <is>
          <t>Washington DC-Baltimore Area, United States</t>
        </is>
      </c>
      <c r="I140" s="2" t="inlineStr">
        <is>
          <t>https://www.linkedin.com/in/t-singh-growthx</t>
        </is>
      </c>
      <c r="J140" s="2" t="inlineStr">
        <is>
          <t>https://www.linkedin.com/company/signmva/</t>
        </is>
      </c>
      <c r="K140" s="4" t="inlineStr"/>
      <c r="L140" s="2" t="inlineStr"/>
      <c r="M140" s="2" t="inlineStr">
        <is>
          <t>RECENT_ACTIVITY</t>
        </is>
      </c>
      <c r="N140" s="2" t="inlineStr"/>
      <c r="O140" s="3" t="inlineStr">
        <is>
          <t>Top 5% most active in your ICP (LinkedIn)</t>
        </is>
      </c>
      <c r="P140" s="5" t="n">
        <v>0.96</v>
      </c>
      <c r="Q140" s="5" t="n">
        <v>1.2</v>
      </c>
      <c r="R140" s="5" t="n">
        <v>2</v>
      </c>
      <c r="S140" s="3" t="inlineStr">
        <is>
          <t>CEO at a US Advertising Services firm aligns with ICP.</t>
        </is>
      </c>
      <c r="T140" s="2" t="inlineStr">
        <is>
          <t>2026-08-21</t>
        </is>
      </c>
      <c r="U140" s="2" t="n">
        <v>14716054</v>
      </c>
    </row>
    <row r="141">
      <c r="A141" s="2" t="n">
        <v>140</v>
      </c>
      <c r="B141" s="2" t="inlineStr">
        <is>
          <t>Kevin</t>
        </is>
      </c>
      <c r="C141" s="2" t="inlineStr">
        <is>
          <t>Patrick, MASI</t>
        </is>
      </c>
      <c r="D141" s="3" t="inlineStr">
        <is>
          <t>Founder &amp; Chief Swag Officer</t>
        </is>
      </c>
      <c r="E141" s="2" t="inlineStr">
        <is>
          <t>KP Innovations</t>
        </is>
      </c>
      <c r="F141" s="2" t="inlineStr">
        <is>
          <t>2 - 10</t>
        </is>
      </c>
      <c r="G141" s="3" t="inlineStr">
        <is>
          <t>Advertising Services</t>
        </is>
      </c>
      <c r="H141" s="3" t="inlineStr">
        <is>
          <t>Horsham, Pennsylvania, United States</t>
        </is>
      </c>
      <c r="I141" s="2" t="inlineStr">
        <is>
          <t>https://www.linkedin.com/in/ACwAAEgXzZ8B3PTyIDbc_URsVEoOTtPeQSEy6aE</t>
        </is>
      </c>
      <c r="J141" s="2" t="inlineStr">
        <is>
          <t>https://www.linkedin.com/company/kp-innovations/</t>
        </is>
      </c>
      <c r="K141" s="4" t="inlineStr"/>
      <c r="L141" s="2" t="inlineStr"/>
      <c r="M141" s="2" t="inlineStr">
        <is>
          <t>RECENT_ACTIVITY</t>
        </is>
      </c>
      <c r="N141" s="2" t="inlineStr"/>
      <c r="O141" s="3" t="inlineStr">
        <is>
          <t>Top 5% most active in your ICP (LinkedIn)</t>
        </is>
      </c>
      <c r="P141" s="5" t="n">
        <v>0.96</v>
      </c>
      <c r="Q141" s="5" t="n">
        <v>1.2</v>
      </c>
      <c r="R141" s="5" t="n">
        <v>2</v>
      </c>
      <c r="S141" s="3" t="inlineStr">
        <is>
          <t>Founder role aligns with ICP; industry and location match US; company size is within ICP band.</t>
        </is>
      </c>
      <c r="T141" s="2" t="inlineStr">
        <is>
          <t>2026-08-21</t>
        </is>
      </c>
      <c r="U141" s="2" t="n">
        <v>14716050</v>
      </c>
    </row>
    <row r="142">
      <c r="A142" s="2" t="n">
        <v>141</v>
      </c>
      <c r="B142" s="2" t="inlineStr">
        <is>
          <t>Sharon Shamiko</t>
        </is>
      </c>
      <c r="C142" s="2" t="inlineStr">
        <is>
          <t>Lee</t>
        </is>
      </c>
      <c r="D142" s="3" t="inlineStr">
        <is>
          <t>Innovative Entrepreneur. Art Director. Visual UX Designer</t>
        </is>
      </c>
      <c r="E142" s="2" t="inlineStr">
        <is>
          <t>Shamiko Design</t>
        </is>
      </c>
      <c r="F142" s="2" t="inlineStr">
        <is>
          <t>2 - 10</t>
        </is>
      </c>
      <c r="G142" s="3" t="inlineStr">
        <is>
          <t>Design Services</t>
        </is>
      </c>
      <c r="H142" s="3" t="inlineStr">
        <is>
          <t>Redwood City, California, United States</t>
        </is>
      </c>
      <c r="I142" s="2" t="inlineStr">
        <is>
          <t>https://www.linkedin.com/in/shamikodesign</t>
        </is>
      </c>
      <c r="J142" s="2" t="inlineStr">
        <is>
          <t>https://www.linkedin.com/company/shamiko-design/</t>
        </is>
      </c>
      <c r="K142" s="4" t="inlineStr"/>
      <c r="L142" s="2" t="inlineStr"/>
      <c r="M142" s="2" t="inlineStr">
        <is>
          <t>RECENT_ACTIVITY</t>
        </is>
      </c>
      <c r="N142" s="2" t="inlineStr"/>
      <c r="O142" s="3" t="inlineStr">
        <is>
          <t>Top 5% most active in your ICP (LinkedIn)</t>
        </is>
      </c>
      <c r="P142" s="5" t="n">
        <v>0.91</v>
      </c>
      <c r="Q142" s="5" t="n">
        <v>1.2</v>
      </c>
      <c r="R142" s="5" t="n">
        <v>2</v>
      </c>
      <c r="S142" s="3" t="inlineStr">
        <is>
          <t>Role maps to Art Director; industry, location, and size align with ICP.</t>
        </is>
      </c>
      <c r="T142" s="2" t="inlineStr">
        <is>
          <t>2026-08-21</t>
        </is>
      </c>
      <c r="U142" s="2" t="n">
        <v>14716046</v>
      </c>
    </row>
    <row r="143">
      <c r="A143" s="2" t="n">
        <v>142</v>
      </c>
      <c r="B143" s="2" t="inlineStr">
        <is>
          <t>Arthur</t>
        </is>
      </c>
      <c r="C143" s="2" t="inlineStr">
        <is>
          <t>Germain</t>
        </is>
      </c>
      <c r="D143" s="3" t="inlineStr">
        <is>
          <t>Principal &amp; Chief Brandteller</t>
        </is>
      </c>
      <c r="E143" s="2" t="inlineStr">
        <is>
          <t>Brandtelling</t>
        </is>
      </c>
      <c r="F143" s="2" t="inlineStr">
        <is>
          <t>1-10 employees</t>
        </is>
      </c>
      <c r="G143" s="3" t="inlineStr">
        <is>
          <t>Marketing Services</t>
        </is>
      </c>
      <c r="H143" s="3" t="inlineStr">
        <is>
          <t>New York City Metropolitan Area, United States</t>
        </is>
      </c>
      <c r="I143" s="2" t="inlineStr">
        <is>
          <t>https://www.linkedin.com/in/arthurgermain</t>
        </is>
      </c>
      <c r="J143" s="2" t="inlineStr">
        <is>
          <t>https://www.linkedin.com/company/brandtelling-a-brand-storytelling-agency/</t>
        </is>
      </c>
      <c r="K143" s="4" t="inlineStr"/>
      <c r="L143" s="2" t="inlineStr"/>
      <c r="M143" s="2" t="inlineStr">
        <is>
          <t>RECENT_ACTIVITY</t>
        </is>
      </c>
      <c r="N143" s="2" t="inlineStr"/>
      <c r="O143" s="3" t="inlineStr">
        <is>
          <t>Top 5% most active in your ICP (LinkedIn)</t>
        </is>
      </c>
      <c r="P143" s="5" t="n">
        <v>0.92</v>
      </c>
      <c r="Q143" s="5" t="n">
        <v>1.2</v>
      </c>
      <c r="R143" s="5" t="n">
        <v>2</v>
      </c>
      <c r="S143" s="3" t="inlineStr">
        <is>
          <t>Founder-level role mapped to ICP; US location and Marketing Services industry align closely to ICP.</t>
        </is>
      </c>
      <c r="T143" s="2" t="inlineStr">
        <is>
          <t>2026-08-21</t>
        </is>
      </c>
      <c r="U143" s="2" t="n">
        <v>14716043</v>
      </c>
    </row>
    <row r="144">
      <c r="A144" s="2" t="n">
        <v>143</v>
      </c>
      <c r="B144" s="2" t="inlineStr">
        <is>
          <t>Brinson ⚡</t>
        </is>
      </c>
      <c r="C144" s="2" t="inlineStr">
        <is>
          <t>McGowan</t>
        </is>
      </c>
      <c r="D144" s="3" t="inlineStr">
        <is>
          <t>Founder &amp; Creative Director</t>
        </is>
      </c>
      <c r="E144" s="2" t="inlineStr">
        <is>
          <t>The Identity Crisis Co.</t>
        </is>
      </c>
      <c r="F144" s="2" t="inlineStr">
        <is>
          <t>2 - 10</t>
        </is>
      </c>
      <c r="G144" s="3" t="inlineStr">
        <is>
          <t>Design Services</t>
        </is>
      </c>
      <c r="H144" s="3" t="inlineStr">
        <is>
          <t>New York City Metropolitan Area, United States</t>
        </is>
      </c>
      <c r="I144" s="2" t="inlineStr">
        <is>
          <t>https://www.linkedin.com/in/brinson-⚡-mcgowan-a9083064</t>
        </is>
      </c>
      <c r="J144" s="2" t="inlineStr">
        <is>
          <t>https://www.linkedin.com/company/theidentitycrisisco/</t>
        </is>
      </c>
      <c r="K144" s="4" t="inlineStr"/>
      <c r="L144" s="2" t="inlineStr"/>
      <c r="M144" s="2" t="inlineStr">
        <is>
          <t>RECENT_ACTIVITY</t>
        </is>
      </c>
      <c r="N144" s="2" t="inlineStr"/>
      <c r="O144" s="3" t="inlineStr">
        <is>
          <t>Top 5% most active in your ICP (LinkedIn)</t>
        </is>
      </c>
      <c r="P144" s="5" t="n">
        <v>0.9399999999999999</v>
      </c>
      <c r="Q144" s="5" t="n">
        <v>1.2</v>
      </c>
      <c r="R144" s="5" t="n">
        <v>2</v>
      </c>
      <c r="S144" s="3" t="inlineStr">
        <is>
          <t>Founder &amp; Creative Director in US design services with 2-10 employees aligns with ICP.</t>
        </is>
      </c>
      <c r="T144" s="2" t="inlineStr">
        <is>
          <t>2026-08-21</t>
        </is>
      </c>
      <c r="U144" s="2" t="n">
        <v>14716041</v>
      </c>
    </row>
    <row r="145">
      <c r="A145" s="2" t="n">
        <v>144</v>
      </c>
      <c r="B145" s="2" t="inlineStr">
        <is>
          <t>Moeez</t>
        </is>
      </c>
      <c r="C145" s="2" t="inlineStr">
        <is>
          <t>A.</t>
        </is>
      </c>
      <c r="D145" s="3" t="inlineStr">
        <is>
          <t xml:space="preserve">Founder &amp; Creative Director </t>
        </is>
      </c>
      <c r="E145" s="2" t="inlineStr">
        <is>
          <t>Creative art</t>
        </is>
      </c>
      <c r="F145" s="2" t="inlineStr">
        <is>
          <t>2-10</t>
        </is>
      </c>
      <c r="G145" s="3" t="inlineStr">
        <is>
          <t>Graphic Design</t>
        </is>
      </c>
      <c r="H145" s="3" t="inlineStr">
        <is>
          <t>Los Angeles Metropolitan Area, United States</t>
        </is>
      </c>
      <c r="I145" s="2" t="inlineStr">
        <is>
          <t>https://www.linkedin.com/in/ACwAAA8n1KoBZC9qQdjH6dQ5x4HdYvrP-iFOboU</t>
        </is>
      </c>
      <c r="J145" s="2" t="inlineStr">
        <is>
          <t>https://www.linkedin.com/company/creativeart/</t>
        </is>
      </c>
      <c r="K145" s="4" t="inlineStr"/>
      <c r="L145" s="2" t="inlineStr"/>
      <c r="M145" s="2" t="inlineStr">
        <is>
          <t>RECENT_ACTIVITY</t>
        </is>
      </c>
      <c r="N145" s="2" t="inlineStr"/>
      <c r="O145" s="3" t="inlineStr">
        <is>
          <t>Top 5% most active in your ICP (LinkedIn)</t>
        </is>
      </c>
      <c r="P145" s="5" t="n">
        <v>0.91</v>
      </c>
      <c r="Q145" s="5" t="n">
        <v>1.2</v>
      </c>
      <c r="R145" s="5" t="n">
        <v>2</v>
      </c>
      <c r="S145" s="3" t="inlineStr">
        <is>
          <t>Role aligns with ICP titles; location and industry match the US-based ICP.</t>
        </is>
      </c>
      <c r="T145" s="2" t="inlineStr">
        <is>
          <t>2026-08-21</t>
        </is>
      </c>
      <c r="U145" s="2" t="n">
        <v>14716039</v>
      </c>
    </row>
    <row r="146">
      <c r="A146" s="2" t="n">
        <v>145</v>
      </c>
      <c r="B146" s="2" t="inlineStr">
        <is>
          <t>Jeff</t>
        </is>
      </c>
      <c r="C146" s="2" t="inlineStr">
        <is>
          <t>McClelland</t>
        </is>
      </c>
      <c r="D146" s="3" t="inlineStr">
        <is>
          <t>CEO | Chief Brand Strategy &amp; Client Officer</t>
        </is>
      </c>
      <c r="E146" s="2" t="inlineStr">
        <is>
          <t>Purple Crayon Brand</t>
        </is>
      </c>
      <c r="F146" s="2" t="inlineStr">
        <is>
          <t>11 - 50</t>
        </is>
      </c>
      <c r="G146" s="3" t="inlineStr">
        <is>
          <t>Advertising Services</t>
        </is>
      </c>
      <c r="H146" s="3" t="inlineStr">
        <is>
          <t>New York, New York, United States</t>
        </is>
      </c>
      <c r="I146" s="2" t="inlineStr">
        <is>
          <t>https://www.linkedin.com/in/jeffmcclelland1</t>
        </is>
      </c>
      <c r="J146" s="2" t="inlineStr">
        <is>
          <t>https://www.linkedin.com/company/purplecrayonbrand/</t>
        </is>
      </c>
      <c r="K146" s="4" t="inlineStr"/>
      <c r="L146" s="2" t="inlineStr"/>
      <c r="M146" s="2" t="inlineStr">
        <is>
          <t>RECENT_ACTIVITY</t>
        </is>
      </c>
      <c r="N146" s="2" t="inlineStr"/>
      <c r="O146" s="3" t="inlineStr">
        <is>
          <t>Top 5% most active in your ICP (LinkedIn)</t>
        </is>
      </c>
      <c r="P146" s="5" t="n">
        <v>1</v>
      </c>
      <c r="Q146" s="5" t="n">
        <v>1.2</v>
      </c>
      <c r="R146" s="5" t="n">
        <v>2.1</v>
      </c>
      <c r="S146" s="3" t="inlineStr">
        <is>
          <t>Role maps to ICP titles (CEO) and all ICP criteria align.</t>
        </is>
      </c>
      <c r="T146" s="2" t="inlineStr">
        <is>
          <t>2026-08-21</t>
        </is>
      </c>
      <c r="U146" s="2" t="n">
        <v>14716032</v>
      </c>
    </row>
    <row r="147">
      <c r="A147" s="2" t="n">
        <v>146</v>
      </c>
      <c r="B147" s="2" t="inlineStr">
        <is>
          <t>Kim</t>
        </is>
      </c>
      <c r="C147" s="2" t="inlineStr">
        <is>
          <t>Castle</t>
        </is>
      </c>
      <c r="D147" s="3" t="inlineStr">
        <is>
          <t>Co-Founder / Director of AI Character Development</t>
        </is>
      </c>
      <c r="E147" s="2" t="inlineStr">
        <is>
          <t>Brandom Agency</t>
        </is>
      </c>
      <c r="F147" s="2" t="inlineStr">
        <is>
          <t>2-10</t>
        </is>
      </c>
      <c r="G147" s="3" t="inlineStr">
        <is>
          <t>Marketing Services</t>
        </is>
      </c>
      <c r="H147" s="3" t="inlineStr">
        <is>
          <t>Denver Metropolitan Area, United States</t>
        </is>
      </c>
      <c r="I147" s="2" t="inlineStr">
        <is>
          <t>https://www.linkedin.com/in/ACwAAAOCXj0BQJdE7nNWR6U2y-O0yCNZeHqAGA0</t>
        </is>
      </c>
      <c r="J147" s="2" t="inlineStr">
        <is>
          <t>https://www.linkedin.com/company/brandomagency/</t>
        </is>
      </c>
      <c r="K147" s="4" t="inlineStr"/>
      <c r="L147" s="2" t="inlineStr"/>
      <c r="M147" s="2" t="inlineStr">
        <is>
          <t>RECENT_ACTIVITY</t>
        </is>
      </c>
      <c r="N147" s="2" t="inlineStr"/>
      <c r="O147" s="3" t="inlineStr">
        <is>
          <t>Top 5% most active in your ICP (LinkedIn)</t>
        </is>
      </c>
      <c r="P147" s="5" t="n">
        <v>0.88</v>
      </c>
      <c r="Q147" s="5" t="n">
        <v>1.2</v>
      </c>
      <c r="R147" s="5" t="n">
        <v>1.9</v>
      </c>
      <c r="S147" s="3" t="inlineStr">
        <is>
          <t>Role maps to Founder; industry and location align; company size matches ICP.</t>
        </is>
      </c>
      <c r="T147" s="2" t="inlineStr">
        <is>
          <t>2026-08-21</t>
        </is>
      </c>
      <c r="U147" s="2" t="n">
        <v>14716031</v>
      </c>
    </row>
    <row r="148">
      <c r="A148" s="2" t="n">
        <v>147</v>
      </c>
      <c r="B148" s="2" t="inlineStr">
        <is>
          <t>Scott</t>
        </is>
      </c>
      <c r="C148" s="2" t="inlineStr">
        <is>
          <t>Touidjine-Williams</t>
        </is>
      </c>
      <c r="D148" s="3" t="inlineStr">
        <is>
          <t xml:space="preserve">SPACETWO Creative Director </t>
        </is>
      </c>
      <c r="E148" s="2" t="inlineStr">
        <is>
          <t>SPACETWO</t>
        </is>
      </c>
      <c r="F148" s="2" t="inlineStr">
        <is>
          <t>2-10</t>
        </is>
      </c>
      <c r="G148" s="3" t="inlineStr">
        <is>
          <t>Software Development</t>
        </is>
      </c>
      <c r="H148" s="3" t="inlineStr">
        <is>
          <t>Portland, Oregon, United States</t>
        </is>
      </c>
      <c r="I148" s="2" t="inlineStr">
        <is>
          <t>https://www.linkedin.com/in/ACwAAANCPpEBvaKOgjTAQlTYDyo9Smww3vkVb3A</t>
        </is>
      </c>
      <c r="J148" s="2" t="inlineStr">
        <is>
          <t>https://www.linkedin.com/company/spacetwo/</t>
        </is>
      </c>
      <c r="K148" s="4" t="inlineStr"/>
      <c r="L148" s="2" t="inlineStr"/>
      <c r="M148" s="2" t="inlineStr">
        <is>
          <t>RECENT_ACTIVITY</t>
        </is>
      </c>
      <c r="N148" s="2" t="inlineStr"/>
      <c r="O148" s="3" t="inlineStr">
        <is>
          <t>Top 5% most active in your ICP (LinkedIn)</t>
        </is>
      </c>
      <c r="P148" s="5" t="n">
        <v>0.83</v>
      </c>
      <c r="Q148" s="5" t="n">
        <v>1.2</v>
      </c>
      <c r="R148" s="5" t="n">
        <v>1.8</v>
      </c>
      <c r="S148" s="3" t="inlineStr">
        <is>
          <t>Role aligns with Creative Director; industry and location fit ICP.</t>
        </is>
      </c>
      <c r="T148" s="2" t="inlineStr">
        <is>
          <t>2026-08-21</t>
        </is>
      </c>
      <c r="U148" s="2" t="n">
        <v>14716028</v>
      </c>
    </row>
    <row r="149">
      <c r="A149" s="2" t="n">
        <v>148</v>
      </c>
      <c r="B149" s="2" t="inlineStr">
        <is>
          <t>Eric</t>
        </is>
      </c>
      <c r="C149" s="2" t="inlineStr">
        <is>
          <t>Hoffman</t>
        </is>
      </c>
      <c r="D149" s="3" t="inlineStr">
        <is>
          <t>CEO / Director Of Design Services</t>
        </is>
      </c>
      <c r="E149" s="2" t="inlineStr">
        <is>
          <t>REFORM COLLECTIVE ©</t>
        </is>
      </c>
      <c r="F149" s="2" t="inlineStr">
        <is>
          <t>11 - 50</t>
        </is>
      </c>
      <c r="G149" s="3" t="inlineStr">
        <is>
          <t>Design Services</t>
        </is>
      </c>
      <c r="H149" s="3" t="inlineStr">
        <is>
          <t>Eagle Mountain, Utah, United States</t>
        </is>
      </c>
      <c r="I149" s="2" t="inlineStr">
        <is>
          <t>https://www.linkedin.com/in/kolage</t>
        </is>
      </c>
      <c r="J149" s="2" t="inlineStr">
        <is>
          <t>https://www.linkedin.com/company/reformcollective/</t>
        </is>
      </c>
      <c r="K149" s="4" t="inlineStr"/>
      <c r="L149" s="2" t="inlineStr"/>
      <c r="M149" s="2" t="inlineStr">
        <is>
          <t>RECENT_ACTIVITY</t>
        </is>
      </c>
      <c r="N149" s="2" t="inlineStr"/>
      <c r="O149" s="3" t="inlineStr">
        <is>
          <t>Top 5% most active in your ICP (LinkedIn)</t>
        </is>
      </c>
      <c r="P149" s="5" t="n">
        <v>0.95</v>
      </c>
      <c r="Q149" s="5" t="n">
        <v>1.2</v>
      </c>
      <c r="R149" s="5" t="n">
        <v>2</v>
      </c>
      <c r="S149" s="3" t="inlineStr">
        <is>
          <t>CEO-level role aligns with ICP; location, industry, and size match.</t>
        </is>
      </c>
      <c r="T149" s="2" t="inlineStr">
        <is>
          <t>2026-08-21</t>
        </is>
      </c>
      <c r="U149" s="2" t="n">
        <v>14716027</v>
      </c>
    </row>
    <row r="150">
      <c r="A150" s="2" t="n">
        <v>149</v>
      </c>
      <c r="B150" s="2" t="inlineStr">
        <is>
          <t>Andrew</t>
        </is>
      </c>
      <c r="C150" s="2" t="inlineStr">
        <is>
          <t>Fox</t>
        </is>
      </c>
      <c r="D150" s="3" t="inlineStr">
        <is>
          <t>CEO &amp; Founder</t>
        </is>
      </c>
      <c r="E150" s="2" t="inlineStr">
        <is>
          <t>Foxy Digital</t>
        </is>
      </c>
      <c r="F150" s="2" t="inlineStr">
        <is>
          <t>2 - 10</t>
        </is>
      </c>
      <c r="G150" s="3" t="inlineStr">
        <is>
          <t>Advertising Services</t>
        </is>
      </c>
      <c r="H150" s="3" t="inlineStr">
        <is>
          <t>Agoura Hills, California, United States</t>
        </is>
      </c>
      <c r="I150" s="2" t="inlineStr">
        <is>
          <t>https://www.linkedin.com/in/andrewstephenfox</t>
        </is>
      </c>
      <c r="J150" s="2" t="inlineStr">
        <is>
          <t>https://www.linkedin.com/company/foxydigitalai/</t>
        </is>
      </c>
      <c r="K150" s="4" t="inlineStr"/>
      <c r="L150" s="2" t="inlineStr"/>
      <c r="M150" s="2" t="inlineStr">
        <is>
          <t>RECENT_ACTIVITY</t>
        </is>
      </c>
      <c r="N150" s="2" t="inlineStr"/>
      <c r="O150" s="3" t="inlineStr">
        <is>
          <t>Top 5% most active in your ICP (LinkedIn)</t>
        </is>
      </c>
      <c r="P150" s="5" t="n">
        <v>0.92</v>
      </c>
      <c r="Q150" s="5" t="n">
        <v>1.2</v>
      </c>
      <c r="R150" s="5" t="n">
        <v>2</v>
      </c>
      <c r="S150" s="3" t="inlineStr">
        <is>
          <t>Strong fit: CEO/Founder in US advertising/marketing with 2-10 employees.</t>
        </is>
      </c>
      <c r="T150" s="2" t="inlineStr">
        <is>
          <t>2026-08-21</t>
        </is>
      </c>
      <c r="U150" s="2" t="n">
        <v>14716026</v>
      </c>
    </row>
    <row r="151">
      <c r="A151" s="2" t="n">
        <v>150</v>
      </c>
      <c r="B151" s="2" t="inlineStr">
        <is>
          <t>Kat</t>
        </is>
      </c>
      <c r="C151" s="2" t="inlineStr">
        <is>
          <t>McCord</t>
        </is>
      </c>
      <c r="D151" s="3" t="inlineStr">
        <is>
          <t>Creative Director &amp; Co-founder</t>
        </is>
      </c>
      <c r="E151" s="2" t="inlineStr">
        <is>
          <t>Thackway McCord</t>
        </is>
      </c>
      <c r="F151" s="2" t="inlineStr">
        <is>
          <t>11-50 employees</t>
        </is>
      </c>
      <c r="G151" s="3" t="inlineStr">
        <is>
          <t>Design Services</t>
        </is>
      </c>
      <c r="H151" s="3" t="inlineStr">
        <is>
          <t>New York, New York, United States</t>
        </is>
      </c>
      <c r="I151" s="2" t="inlineStr">
        <is>
          <t>https://www.linkedin.com/in/kat-mccord-8937036</t>
        </is>
      </c>
      <c r="J151" s="2" t="inlineStr">
        <is>
          <t>https://linkedin.com/company/9292070</t>
        </is>
      </c>
      <c r="K151" s="4" t="inlineStr"/>
      <c r="L151" s="2" t="inlineStr"/>
      <c r="M151" s="2" t="inlineStr">
        <is>
          <t>LOOKALIKE</t>
        </is>
      </c>
      <c r="N151" s="2" t="inlineStr"/>
      <c r="O151" s="3" t="inlineStr">
        <is>
          <t>Lookalike match: Similar to your ideal lead</t>
        </is>
      </c>
      <c r="P151" s="5" t="n">
        <v>0.9399999999999999</v>
      </c>
      <c r="Q151" s="5" t="n">
        <v>1</v>
      </c>
      <c r="R151" s="5" t="n">
        <v>1.9</v>
      </c>
      <c r="S151" s="3" t="n"/>
      <c r="T151" s="2" t="inlineStr">
        <is>
          <t>2026-08-21</t>
        </is>
      </c>
      <c r="U151" s="2" t="n">
        <v>14684673</v>
      </c>
    </row>
    <row r="152">
      <c r="A152" s="2" t="n">
        <v>151</v>
      </c>
      <c r="B152" s="2" t="inlineStr">
        <is>
          <t>Michelle</t>
        </is>
      </c>
      <c r="C152" s="2" t="inlineStr">
        <is>
          <t>Mickey, CFRE</t>
        </is>
      </c>
      <c r="D152" s="3" t="inlineStr">
        <is>
          <t>Director Of Client Services</t>
        </is>
      </c>
      <c r="E152" s="2" t="inlineStr">
        <is>
          <t>Zachry Associates</t>
        </is>
      </c>
      <c r="F152" s="2" t="inlineStr">
        <is>
          <t>11-50 employees</t>
        </is>
      </c>
      <c r="G152" s="3" t="inlineStr">
        <is>
          <t>Advertising Services</t>
        </is>
      </c>
      <c r="H152" s="3" t="inlineStr">
        <is>
          <t>Abilene, Texas, United States</t>
        </is>
      </c>
      <c r="I152" s="2" t="inlineStr">
        <is>
          <t>https://www.linkedin.com/in/michelle-mickey-cfre-402b2221</t>
        </is>
      </c>
      <c r="J152" s="2" t="inlineStr">
        <is>
          <t>https://linkedin.com/company/215585</t>
        </is>
      </c>
      <c r="K152" s="4" t="inlineStr"/>
      <c r="L152" s="2" t="inlineStr"/>
      <c r="M152" s="2" t="inlineStr">
        <is>
          <t>LOOKALIKE</t>
        </is>
      </c>
      <c r="N152" s="2" t="inlineStr"/>
      <c r="O152" s="3" t="inlineStr">
        <is>
          <t>Lookalike match: Similar to your ideal lead</t>
        </is>
      </c>
      <c r="P152" s="5" t="n">
        <v>0.95</v>
      </c>
      <c r="Q152" s="5" t="n">
        <v>1</v>
      </c>
      <c r="R152" s="5" t="n">
        <v>1.9</v>
      </c>
      <c r="S152" s="3" t="n"/>
      <c r="T152" s="2" t="inlineStr">
        <is>
          <t>2026-08-21</t>
        </is>
      </c>
      <c r="U152" s="2" t="n">
        <v>14684672</v>
      </c>
    </row>
    <row r="153">
      <c r="A153" s="2" t="n">
        <v>152</v>
      </c>
      <c r="B153" s="2" t="inlineStr">
        <is>
          <t>Shiloe</t>
        </is>
      </c>
      <c r="C153" s="2" t="inlineStr">
        <is>
          <t>Goodliffe</t>
        </is>
      </c>
      <c r="D153" s="3" t="inlineStr">
        <is>
          <t>Client Success Manager</t>
        </is>
      </c>
      <c r="E153" s="2" t="inlineStr">
        <is>
          <t>Porter Pro Media</t>
        </is>
      </c>
      <c r="F153" s="2" t="inlineStr">
        <is>
          <t>11-50 employees</t>
        </is>
      </c>
      <c r="G153" s="3" t="inlineStr">
        <is>
          <t>Advertising Services</t>
        </is>
      </c>
      <c r="H153" s="3" t="inlineStr">
        <is>
          <t>Idaho Falls, Idaho, United States</t>
        </is>
      </c>
      <c r="I153" s="2" t="inlineStr">
        <is>
          <t>https://www.linkedin.com/in/shiloe-goodliffe-29719725a</t>
        </is>
      </c>
      <c r="J153" s="2" t="inlineStr">
        <is>
          <t>https://linkedin.com/company/17879765</t>
        </is>
      </c>
      <c r="K153" s="4" t="inlineStr"/>
      <c r="L153" s="2" t="inlineStr"/>
      <c r="M153" s="2" t="inlineStr">
        <is>
          <t>LOOKALIKE</t>
        </is>
      </c>
      <c r="N153" s="2" t="inlineStr"/>
      <c r="O153" s="3" t="inlineStr">
        <is>
          <t>Lookalike match: Similar to your ideal lead</t>
        </is>
      </c>
      <c r="P153" s="5" t="n">
        <v>0.95</v>
      </c>
      <c r="Q153" s="5" t="n">
        <v>1</v>
      </c>
      <c r="R153" s="5" t="n">
        <v>1.9</v>
      </c>
      <c r="S153" s="3" t="n"/>
      <c r="T153" s="2" t="inlineStr">
        <is>
          <t>2026-08-21</t>
        </is>
      </c>
      <c r="U153" s="2" t="n">
        <v>14684671</v>
      </c>
    </row>
    <row r="154">
      <c r="A154" s="2" t="n">
        <v>153</v>
      </c>
      <c r="B154" s="2" t="inlineStr">
        <is>
          <t>Caty</t>
        </is>
      </c>
      <c r="C154" s="2" t="inlineStr">
        <is>
          <t>Zimmerman</t>
        </is>
      </c>
      <c r="D154" s="3" t="inlineStr">
        <is>
          <t>Client Success Manager</t>
        </is>
      </c>
      <c r="E154" s="2" t="inlineStr">
        <is>
          <t>WebStrategies, Inc.</t>
        </is>
      </c>
      <c r="F154" s="2" t="inlineStr">
        <is>
          <t>11-50 employees</t>
        </is>
      </c>
      <c r="G154" s="3" t="inlineStr">
        <is>
          <t>Advertising Services</t>
        </is>
      </c>
      <c r="H154" s="3" t="inlineStr">
        <is>
          <t>Meridian, Idaho, United States</t>
        </is>
      </c>
      <c r="I154" s="2" t="inlineStr">
        <is>
          <t>https://www.linkedin.com/in/catyzimmerman</t>
        </is>
      </c>
      <c r="J154" s="2" t="inlineStr">
        <is>
          <t>https://linkedin.com/company/725537</t>
        </is>
      </c>
      <c r="K154" s="4" t="inlineStr"/>
      <c r="L154" s="2" t="inlineStr"/>
      <c r="M154" s="2" t="inlineStr">
        <is>
          <t>LOOKALIKE</t>
        </is>
      </c>
      <c r="N154" s="2" t="inlineStr"/>
      <c r="O154" s="3" t="inlineStr">
        <is>
          <t>Lookalike match: Similar to your ideal lead</t>
        </is>
      </c>
      <c r="P154" s="5" t="n">
        <v>0.95</v>
      </c>
      <c r="Q154" s="5" t="n">
        <v>1</v>
      </c>
      <c r="R154" s="5" t="n">
        <v>1.9</v>
      </c>
      <c r="S154" s="3" t="n"/>
      <c r="T154" s="2" t="inlineStr">
        <is>
          <t>2026-08-21</t>
        </is>
      </c>
      <c r="U154" s="2" t="n">
        <v>14684670</v>
      </c>
    </row>
    <row r="155">
      <c r="A155" s="2" t="n">
        <v>154</v>
      </c>
      <c r="B155" s="2" t="inlineStr">
        <is>
          <t>Giovanni</t>
        </is>
      </c>
      <c r="C155" s="2" t="inlineStr">
        <is>
          <t>Martinez</t>
        </is>
      </c>
      <c r="D155" s="3" t="inlineStr">
        <is>
          <t>Director Of Client Services</t>
        </is>
      </c>
      <c r="E155" s="2" t="inlineStr">
        <is>
          <t>Promobile Kitchen</t>
        </is>
      </c>
      <c r="F155" s="2" t="inlineStr">
        <is>
          <t>11-50 employees</t>
        </is>
      </c>
      <c r="G155" s="3" t="inlineStr">
        <is>
          <t>Advertising Services</t>
        </is>
      </c>
      <c r="H155" s="3" t="inlineStr">
        <is>
          <t>Brooklyn, New York, United States</t>
        </is>
      </c>
      <c r="I155" s="2" t="inlineStr">
        <is>
          <t>https://www.linkedin.com/in/giovanni-martinez-7aba8412b</t>
        </is>
      </c>
      <c r="J155" s="2" t="inlineStr">
        <is>
          <t>https://linkedin.com/company/11053555</t>
        </is>
      </c>
      <c r="K155" s="4" t="inlineStr"/>
      <c r="L155" s="2" t="inlineStr"/>
      <c r="M155" s="2" t="inlineStr">
        <is>
          <t>LOOKALIKE</t>
        </is>
      </c>
      <c r="N155" s="2" t="inlineStr"/>
      <c r="O155" s="3" t="inlineStr">
        <is>
          <t>Lookalike match: Similar to your ideal lead</t>
        </is>
      </c>
      <c r="P155" s="5" t="n">
        <v>0.95</v>
      </c>
      <c r="Q155" s="5" t="n">
        <v>1</v>
      </c>
      <c r="R155" s="5" t="n">
        <v>1.9</v>
      </c>
      <c r="S155" s="3" t="n"/>
      <c r="T155" s="2" t="inlineStr">
        <is>
          <t>2026-08-21</t>
        </is>
      </c>
      <c r="U155" s="2" t="n">
        <v>14684669</v>
      </c>
    </row>
    <row r="156">
      <c r="A156" s="2" t="n">
        <v>155</v>
      </c>
      <c r="B156" s="2" t="inlineStr">
        <is>
          <t>Jordan</t>
        </is>
      </c>
      <c r="C156" s="2" t="inlineStr">
        <is>
          <t>Wills</t>
        </is>
      </c>
      <c r="D156" s="3" t="inlineStr">
        <is>
          <t>Director of Client Services</t>
        </is>
      </c>
      <c r="E156" s="2" t="inlineStr">
        <is>
          <t>Pophouse</t>
        </is>
      </c>
      <c r="F156" s="2" t="inlineStr">
        <is>
          <t>11-50 employees</t>
        </is>
      </c>
      <c r="G156" s="3" t="inlineStr">
        <is>
          <t>Design Services</t>
        </is>
      </c>
      <c r="H156" s="3" t="inlineStr">
        <is>
          <t>Pleasant Ridge, Michigan, United States</t>
        </is>
      </c>
      <c r="I156" s="2" t="inlineStr">
        <is>
          <t>https://www.linkedin.com/in/willsjordan</t>
        </is>
      </c>
      <c r="J156" s="2" t="inlineStr">
        <is>
          <t>https://linkedin.com/company/3365661</t>
        </is>
      </c>
      <c r="K156" s="4" t="inlineStr"/>
      <c r="L156" s="2" t="inlineStr"/>
      <c r="M156" s="2" t="inlineStr">
        <is>
          <t>LOOKALIKE</t>
        </is>
      </c>
      <c r="N156" s="2" t="inlineStr"/>
      <c r="O156" s="3" t="inlineStr">
        <is>
          <t>Lookalike match: Similar to your ideal lead</t>
        </is>
      </c>
      <c r="P156" s="5" t="n">
        <v>0.95</v>
      </c>
      <c r="Q156" s="5" t="n">
        <v>1</v>
      </c>
      <c r="R156" s="5" t="n">
        <v>1.9</v>
      </c>
      <c r="S156" s="3" t="n"/>
      <c r="T156" s="2" t="inlineStr">
        <is>
          <t>2026-08-21</t>
        </is>
      </c>
      <c r="U156" s="2" t="n">
        <v>14684668</v>
      </c>
    </row>
    <row r="157">
      <c r="A157" s="2" t="n">
        <v>156</v>
      </c>
      <c r="B157" s="2" t="inlineStr">
        <is>
          <t>Ben</t>
        </is>
      </c>
      <c r="C157" s="2" t="inlineStr">
        <is>
          <t>Kracke, AIA</t>
        </is>
      </c>
      <c r="D157" s="3" t="inlineStr">
        <is>
          <t>Creative and Managing Director</t>
        </is>
      </c>
      <c r="E157" s="2" t="inlineStr">
        <is>
          <t>Rapt Studio</t>
        </is>
      </c>
      <c r="F157" s="2" t="inlineStr">
        <is>
          <t>11-50 employees</t>
        </is>
      </c>
      <c r="G157" s="3" t="inlineStr">
        <is>
          <t>Design</t>
        </is>
      </c>
      <c r="H157" s="3" t="inlineStr">
        <is>
          <t>Culver City, California, United States</t>
        </is>
      </c>
      <c r="I157" s="2" t="inlineStr">
        <is>
          <t>https://www.linkedin.com/in/benkracke</t>
        </is>
      </c>
      <c r="J157" s="2" t="inlineStr">
        <is>
          <t>https://linkedin.com/company/2361016</t>
        </is>
      </c>
      <c r="K157" s="4" t="inlineStr"/>
      <c r="L157" s="2" t="inlineStr"/>
      <c r="M157" s="2" t="inlineStr">
        <is>
          <t>LOOKALIKE</t>
        </is>
      </c>
      <c r="N157" s="2" t="inlineStr"/>
      <c r="O157" s="3" t="inlineStr">
        <is>
          <t>Lookalike match: Similar to your ideal lead</t>
        </is>
      </c>
      <c r="P157" s="5" t="n">
        <v>0.95</v>
      </c>
      <c r="Q157" s="5" t="n">
        <v>1</v>
      </c>
      <c r="R157" s="5" t="n">
        <v>1.9</v>
      </c>
      <c r="S157" s="3" t="n"/>
      <c r="T157" s="2" t="inlineStr">
        <is>
          <t>2026-08-21</t>
        </is>
      </c>
      <c r="U157" s="2" t="n">
        <v>14684667</v>
      </c>
    </row>
    <row r="158">
      <c r="A158" s="2" t="n">
        <v>157</v>
      </c>
      <c r="B158" s="2" t="inlineStr">
        <is>
          <t>Taryn</t>
        </is>
      </c>
      <c r="C158" s="2" t="inlineStr">
        <is>
          <t>Saturn</t>
        </is>
      </c>
      <c r="D158" s="3" t="inlineStr">
        <is>
          <t>Director Of Client Services</t>
        </is>
      </c>
      <c r="E158" s="2" t="inlineStr">
        <is>
          <t>Contrast &amp; Co.</t>
        </is>
      </c>
      <c r="F158" s="2" t="inlineStr">
        <is>
          <t>11-50 employees</t>
        </is>
      </c>
      <c r="G158" s="3" t="inlineStr">
        <is>
          <t>Design Services</t>
        </is>
      </c>
      <c r="H158" s="3" t="inlineStr">
        <is>
          <t>Gaithersburg, Maryland, United States</t>
        </is>
      </c>
      <c r="I158" s="2" t="inlineStr">
        <is>
          <t>https://www.linkedin.com/in/taryn-saturn-203b6052</t>
        </is>
      </c>
      <c r="J158" s="2" t="inlineStr">
        <is>
          <t>https://linkedin.com/company/11415317</t>
        </is>
      </c>
      <c r="K158" s="4" t="inlineStr"/>
      <c r="L158" s="2" t="inlineStr"/>
      <c r="M158" s="2" t="inlineStr">
        <is>
          <t>LOOKALIKE</t>
        </is>
      </c>
      <c r="N158" s="2" t="inlineStr"/>
      <c r="O158" s="3" t="inlineStr">
        <is>
          <t>Lookalike match: Similar to your ideal lead</t>
        </is>
      </c>
      <c r="P158" s="5" t="n">
        <v>0.95</v>
      </c>
      <c r="Q158" s="5" t="n">
        <v>1</v>
      </c>
      <c r="R158" s="5" t="n">
        <v>1.9</v>
      </c>
      <c r="S158" s="3" t="n"/>
      <c r="T158" s="2" t="inlineStr">
        <is>
          <t>2026-08-21</t>
        </is>
      </c>
      <c r="U158" s="2" t="n">
        <v>14684666</v>
      </c>
    </row>
    <row r="159">
      <c r="A159" s="2" t="n">
        <v>158</v>
      </c>
      <c r="B159" s="2" t="inlineStr">
        <is>
          <t>Peter</t>
        </is>
      </c>
      <c r="C159" s="2" t="inlineStr">
        <is>
          <t>Hedley - CoreCentrica</t>
        </is>
      </c>
      <c r="D159" s="3" t="inlineStr">
        <is>
          <t>Co-Founder | Creative Art Director</t>
        </is>
      </c>
      <c r="E159" s="2" t="inlineStr">
        <is>
          <t>CoreCentrica</t>
        </is>
      </c>
      <c r="F159" s="2" t="inlineStr">
        <is>
          <t>11-50 employees</t>
        </is>
      </c>
      <c r="G159" s="3" t="inlineStr">
        <is>
          <t>Marketing Services</t>
        </is>
      </c>
      <c r="H159" s="3" t="inlineStr">
        <is>
          <t>Springfield, New Hampshire, United States</t>
        </is>
      </c>
      <c r="I159" s="2" t="inlineStr">
        <is>
          <t>https://www.linkedin.com/in/corecentrica</t>
        </is>
      </c>
      <c r="J159" s="2" t="inlineStr">
        <is>
          <t>https://linkedin.com/company/100316296</t>
        </is>
      </c>
      <c r="K159" s="4" t="inlineStr"/>
      <c r="L159" s="2" t="inlineStr"/>
      <c r="M159" s="2" t="inlineStr">
        <is>
          <t>LOOKALIKE</t>
        </is>
      </c>
      <c r="N159" s="2" t="inlineStr"/>
      <c r="O159" s="3" t="inlineStr">
        <is>
          <t>Lookalike match: Similar to your ideal lead</t>
        </is>
      </c>
      <c r="P159" s="5" t="n">
        <v>0.95</v>
      </c>
      <c r="Q159" s="5" t="n">
        <v>1</v>
      </c>
      <c r="R159" s="5" t="n">
        <v>1.9</v>
      </c>
      <c r="S159" s="3" t="n"/>
      <c r="T159" s="2" t="inlineStr">
        <is>
          <t>2026-08-21</t>
        </is>
      </c>
      <c r="U159" s="2" t="n">
        <v>14684665</v>
      </c>
    </row>
    <row r="160">
      <c r="A160" s="2" t="n">
        <v>159</v>
      </c>
      <c r="B160" s="2" t="inlineStr">
        <is>
          <t>Lucas</t>
        </is>
      </c>
      <c r="C160" s="2" t="inlineStr">
        <is>
          <t>Krump</t>
        </is>
      </c>
      <c r="D160" s="3" t="inlineStr">
        <is>
          <t>Chief Executive Officer</t>
        </is>
      </c>
      <c r="E160" s="2" t="inlineStr">
        <is>
          <t>ScrnNow - Monetizing digital screens with programmatic advertising</t>
        </is>
      </c>
      <c r="F160" s="2" t="inlineStr">
        <is>
          <t>2 - 10</t>
        </is>
      </c>
      <c r="G160" s="3" t="inlineStr">
        <is>
          <t>Advertising Services</t>
        </is>
      </c>
      <c r="H160" s="3" t="inlineStr">
        <is>
          <t>New York City Metropolitan Area, United States</t>
        </is>
      </c>
      <c r="I160" s="2" t="inlineStr">
        <is>
          <t>https://www.linkedin.com/in/lucaskrump</t>
        </is>
      </c>
      <c r="J160" s="2" t="inlineStr">
        <is>
          <t>https://www.linkedin.com/company/scrnnow/</t>
        </is>
      </c>
      <c r="K160" s="4" t="inlineStr"/>
      <c r="L160" s="2" t="inlineStr"/>
      <c r="M160" s="2" t="inlineStr">
        <is>
          <t>RECENTLY_CHANGED_JOB</t>
        </is>
      </c>
      <c r="N160" s="2" t="inlineStr"/>
      <c r="O160" s="3" t="inlineStr">
        <is>
          <t>Strategic Window: Just hired (&lt;90d)</t>
        </is>
      </c>
      <c r="P160" s="5" t="n">
        <v>1</v>
      </c>
      <c r="Q160" s="5" t="n">
        <v>1.6</v>
      </c>
      <c r="R160" s="5" t="n">
        <v>2.3</v>
      </c>
      <c r="S160" s="3" t="inlineStr">
        <is>
          <t>CEO role aligns with ICP; located in US; company size matches 2-10; industry fits Advertising Services.</t>
        </is>
      </c>
      <c r="T160" s="2" t="inlineStr">
        <is>
          <t>2026-08-21</t>
        </is>
      </c>
      <c r="U160" s="2" t="n">
        <v>14672186</v>
      </c>
    </row>
    <row r="161">
      <c r="A161" s="2" t="n">
        <v>160</v>
      </c>
      <c r="B161" s="2" t="inlineStr">
        <is>
          <t>Bill</t>
        </is>
      </c>
      <c r="C161" s="2" t="inlineStr">
        <is>
          <t>Goodwin</t>
        </is>
      </c>
      <c r="D161" s="3" t="inlineStr">
        <is>
          <t xml:space="preserve">Founder </t>
        </is>
      </c>
      <c r="E161" s="2" t="inlineStr">
        <is>
          <t>Goodwin Design Group</t>
        </is>
      </c>
      <c r="F161" s="2" t="inlineStr">
        <is>
          <t>2 - 10</t>
        </is>
      </c>
      <c r="G161" s="3" t="inlineStr">
        <is>
          <t>Design Services</t>
        </is>
      </c>
      <c r="H161" s="3" t="inlineStr">
        <is>
          <t>Greater Philadelphia, United States</t>
        </is>
      </c>
      <c r="I161" s="2" t="inlineStr">
        <is>
          <t>https://www.linkedin.com/in/billgoodwin</t>
        </is>
      </c>
      <c r="J161" s="2" t="inlineStr">
        <is>
          <t>https://www.linkedin.com/company/goodwin-design-group/</t>
        </is>
      </c>
      <c r="K161" s="4" t="inlineStr"/>
      <c r="L161" s="2" t="inlineStr"/>
      <c r="M161" s="2" t="inlineStr">
        <is>
          <t>RECENTLY_CHANGED_JOB</t>
        </is>
      </c>
      <c r="N161" s="2" t="inlineStr"/>
      <c r="O161" s="3" t="inlineStr">
        <is>
          <t>Strategic Window: Just hired (&lt;90d)</t>
        </is>
      </c>
      <c r="P161" s="5" t="n">
        <v>0.93</v>
      </c>
      <c r="Q161" s="5" t="n">
        <v>1.6</v>
      </c>
      <c r="R161" s="5" t="n">
        <v>2.2</v>
      </c>
      <c r="S161" s="3" t="inlineStr">
        <is>
          <t>Founder aligns with ICP title; Design Services in US, 2-10 employees, based in Greater Philadelphia.</t>
        </is>
      </c>
      <c r="T161" s="2" t="inlineStr">
        <is>
          <t>2026-08-21</t>
        </is>
      </c>
      <c r="U161" s="2" t="n">
        <v>14672185</v>
      </c>
    </row>
    <row r="162">
      <c r="A162" s="2" t="n">
        <v>161</v>
      </c>
      <c r="B162" s="2" t="inlineStr">
        <is>
          <t>Dan</t>
        </is>
      </c>
      <c r="C162" s="2" t="inlineStr">
        <is>
          <t>Sullivan</t>
        </is>
      </c>
      <c r="D162" s="3" t="inlineStr">
        <is>
          <t>Creative Director</t>
        </is>
      </c>
      <c r="E162" s="2" t="inlineStr">
        <is>
          <t>Sixfold</t>
        </is>
      </c>
      <c r="F162" s="2" t="inlineStr">
        <is>
          <t>1-10 employees</t>
        </is>
      </c>
      <c r="G162" s="3" t="inlineStr">
        <is>
          <t>Marketing Services</t>
        </is>
      </c>
      <c r="H162" s="3" t="inlineStr">
        <is>
          <t>Glastonbury, Connecticut, United States</t>
        </is>
      </c>
      <c r="I162" s="2" t="inlineStr">
        <is>
          <t>https://www.linkedin.com/in/dan-sullivan-a712901</t>
        </is>
      </c>
      <c r="J162" s="2" t="inlineStr">
        <is>
          <t>https://www.linkedin.com/company/sixfoldco/</t>
        </is>
      </c>
      <c r="K162" s="4" t="inlineStr"/>
      <c r="L162" s="2" t="inlineStr"/>
      <c r="M162" s="2" t="inlineStr">
        <is>
          <t>RECENTLY_CHANGED_JOB</t>
        </is>
      </c>
      <c r="N162" s="2" t="inlineStr"/>
      <c r="O162" s="3" t="inlineStr">
        <is>
          <t>Strategic Window: Just hired (&lt;90d)</t>
        </is>
      </c>
      <c r="P162" s="5" t="n">
        <v>0.85</v>
      </c>
      <c r="Q162" s="5" t="n">
        <v>1.6</v>
      </c>
      <c r="R162" s="5" t="n">
        <v>2.1</v>
      </c>
      <c r="S162" s="3" t="inlineStr">
        <is>
          <t>Creative Director in US marketing services; size slightly small but fits ICP.</t>
        </is>
      </c>
      <c r="T162" s="2" t="inlineStr">
        <is>
          <t>2026-08-21</t>
        </is>
      </c>
      <c r="U162" s="2" t="n">
        <v>14672183</v>
      </c>
    </row>
    <row r="163">
      <c r="A163" s="2" t="n">
        <v>162</v>
      </c>
      <c r="B163" s="2" t="inlineStr">
        <is>
          <t>Josh</t>
        </is>
      </c>
      <c r="C163" s="2" t="inlineStr">
        <is>
          <t>Naaman</t>
        </is>
      </c>
      <c r="D163" s="3" t="inlineStr">
        <is>
          <t>Co-Founder</t>
        </is>
      </c>
      <c r="E163" s="2" t="inlineStr">
        <is>
          <t>OppKo</t>
        </is>
      </c>
      <c r="F163" s="2" t="inlineStr">
        <is>
          <t>2 - 10</t>
        </is>
      </c>
      <c r="G163" s="3" t="inlineStr">
        <is>
          <t>Software Development</t>
        </is>
      </c>
      <c r="H163" s="3" t="inlineStr">
        <is>
          <t>St. Petersburg, Florida, United States</t>
        </is>
      </c>
      <c r="I163" s="2" t="inlineStr">
        <is>
          <t>https://www.linkedin.com/in/ACwAAANrbUYBwntDpRJv1j-I1p3vjYISqDQ8Nvg</t>
        </is>
      </c>
      <c r="J163" s="2" t="inlineStr">
        <is>
          <t>https://www.linkedin.com/company/oppko/</t>
        </is>
      </c>
      <c r="K163" s="4" t="inlineStr"/>
      <c r="L163" s="2" t="inlineStr"/>
      <c r="M163" s="2" t="inlineStr">
        <is>
          <t>RECENTLY_CHANGED_JOB</t>
        </is>
      </c>
      <c r="N163" s="2" t="inlineStr"/>
      <c r="O163" s="3" t="inlineStr">
        <is>
          <t>Strategic Window: Just hired (&lt;90d)</t>
        </is>
      </c>
      <c r="P163" s="5" t="n">
        <v>0.8</v>
      </c>
      <c r="Q163" s="5" t="n">
        <v>1.6</v>
      </c>
      <c r="R163" s="5" t="n">
        <v>2</v>
      </c>
      <c r="S163" s="3" t="inlineStr">
        <is>
          <t>Role maps to Founder; location and size align; industry is adjacent.</t>
        </is>
      </c>
      <c r="T163" s="2" t="inlineStr">
        <is>
          <t>2026-08-21</t>
        </is>
      </c>
      <c r="U163" s="2" t="n">
        <v>14672162</v>
      </c>
    </row>
    <row r="164">
      <c r="A164" s="2" t="n">
        <v>163</v>
      </c>
      <c r="B164" s="2" t="inlineStr">
        <is>
          <t>Claire</t>
        </is>
      </c>
      <c r="C164" s="2" t="inlineStr">
        <is>
          <t>Marie</t>
        </is>
      </c>
      <c r="D164" s="3" t="inlineStr">
        <is>
          <t>Chief Creative Officer</t>
        </is>
      </c>
      <c r="E164" s="2" t="inlineStr">
        <is>
          <t>Commit</t>
        </is>
      </c>
      <c r="F164" s="2" t="inlineStr">
        <is>
          <t>2-10</t>
        </is>
      </c>
      <c r="G164" s="3" t="inlineStr">
        <is>
          <t>Advertising Services</t>
        </is>
      </c>
      <c r="H164" s="3" t="inlineStr">
        <is>
          <t>New York, New York, United States</t>
        </is>
      </c>
      <c r="I164" s="2" t="inlineStr">
        <is>
          <t>https://www.linkedin.com/in/claireanderson27</t>
        </is>
      </c>
      <c r="J164" s="2" t="inlineStr">
        <is>
          <t>https://www.linkedin.com/company/timetocommit/</t>
        </is>
      </c>
      <c r="K164" s="4" t="inlineStr"/>
      <c r="L164" s="2" t="inlineStr"/>
      <c r="M164" s="2" t="inlineStr">
        <is>
          <t>RECENTLY_CHANGED_JOB</t>
        </is>
      </c>
      <c r="N164" s="2" t="inlineStr"/>
      <c r="O164" s="3" t="inlineStr">
        <is>
          <t>Strategic Window: Just hired (&lt;90d)</t>
        </is>
      </c>
      <c r="P164" s="5" t="n">
        <v>0.93</v>
      </c>
      <c r="Q164" s="5" t="n">
        <v>1.6</v>
      </c>
      <c r="R164" s="5" t="n">
        <v>2.2</v>
      </c>
      <c r="S164" s="3" t="inlineStr">
        <is>
          <t>Role aligns with ICP senior creative leadership; industry and location match; company size perfect.</t>
        </is>
      </c>
      <c r="T164" s="2" t="inlineStr">
        <is>
          <t>2026-08-21</t>
        </is>
      </c>
      <c r="U164" s="2" t="n">
        <v>14672160</v>
      </c>
    </row>
    <row r="165">
      <c r="A165" s="2" t="n">
        <v>164</v>
      </c>
      <c r="B165" s="2" t="inlineStr">
        <is>
          <t>Rajat</t>
        </is>
      </c>
      <c r="C165" s="2" t="inlineStr">
        <is>
          <t>Kapur</t>
        </is>
      </c>
      <c r="D165" s="3" t="inlineStr">
        <is>
          <t>Founder &amp; CEO</t>
        </is>
      </c>
      <c r="E165" s="2" t="inlineStr">
        <is>
          <t>&amp;Marketing</t>
        </is>
      </c>
      <c r="F165" s="2" t="inlineStr">
        <is>
          <t>11-50</t>
        </is>
      </c>
      <c r="G165" s="3" t="inlineStr">
        <is>
          <t>Marketing Services</t>
        </is>
      </c>
      <c r="H165" s="3" t="inlineStr">
        <is>
          <t>Greater Philadelphia, United States</t>
        </is>
      </c>
      <c r="I165" s="2" t="inlineStr">
        <is>
          <t>https://www.linkedin.com/in/rkapur105</t>
        </is>
      </c>
      <c r="J165" s="2" t="inlineStr">
        <is>
          <t>https://www.linkedin.com/company/andmarketing/</t>
        </is>
      </c>
      <c r="K165" s="4" t="inlineStr"/>
      <c r="L165" s="2" t="inlineStr"/>
      <c r="M165" s="2" t="inlineStr">
        <is>
          <t>RECENTLY_CHANGED_JOB</t>
        </is>
      </c>
      <c r="N165" s="2" t="inlineStr"/>
      <c r="O165" s="3" t="inlineStr">
        <is>
          <t>Strategic Window: Just hired (&lt;90d)</t>
        </is>
      </c>
      <c r="P165" s="5" t="n">
        <v>0.95</v>
      </c>
      <c r="Q165" s="5" t="n">
        <v>1.6</v>
      </c>
      <c r="R165" s="5" t="n">
        <v>2.2</v>
      </c>
      <c r="S165" s="3" t="inlineStr">
        <is>
          <t>Role maps to Founder &amp; CEO; location and company size align with the ICP.</t>
        </is>
      </c>
      <c r="T165" s="2" t="inlineStr">
        <is>
          <t>2026-08-21</t>
        </is>
      </c>
      <c r="U165" s="2" t="n">
        <v>14672159</v>
      </c>
    </row>
    <row r="166">
      <c r="A166" s="2" t="n">
        <v>165</v>
      </c>
      <c r="B166" s="2" t="inlineStr">
        <is>
          <t>Patrick</t>
        </is>
      </c>
      <c r="C166" s="2" t="inlineStr">
        <is>
          <t>Richardson</t>
        </is>
      </c>
      <c r="D166" s="3" t="inlineStr">
        <is>
          <t>US Managing Director</t>
        </is>
      </c>
      <c r="E166" s="2" t="inlineStr">
        <is>
          <t>Digital Natives</t>
        </is>
      </c>
      <c r="F166" s="2" t="inlineStr">
        <is>
          <t>11-50</t>
        </is>
      </c>
      <c r="G166" s="3" t="inlineStr">
        <is>
          <t>Advertising Services</t>
        </is>
      </c>
      <c r="H166" s="3" t="inlineStr">
        <is>
          <t>Boston, Massachusetts, United States</t>
        </is>
      </c>
      <c r="I166" s="2" t="inlineStr">
        <is>
          <t>https://www.linkedin.com/in/patrickrichardson</t>
        </is>
      </c>
      <c r="J166" s="2" t="inlineStr">
        <is>
          <t>https://www.linkedin.com/company/digitalnativescontent/</t>
        </is>
      </c>
      <c r="K166" s="4" t="inlineStr"/>
      <c r="L166" s="2" t="inlineStr"/>
      <c r="M166" s="2" t="inlineStr">
        <is>
          <t>RECENTLY_CHANGED_JOB</t>
        </is>
      </c>
      <c r="N166" s="2" t="inlineStr"/>
      <c r="O166" s="3" t="inlineStr">
        <is>
          <t>Strategic Window: Just hired (&lt;90d)</t>
        </is>
      </c>
      <c r="P166" s="5" t="n">
        <v>0.93</v>
      </c>
      <c r="Q166" s="5" t="n">
        <v>1.6</v>
      </c>
      <c r="R166" s="5" t="n">
        <v>2.2</v>
      </c>
      <c r="S166" s="3" t="inlineStr">
        <is>
          <t>Role maps to Managing Director; US location matches ICP; company size aligns; industry fits Marketing/Advertising.</t>
        </is>
      </c>
      <c r="T166" s="2" t="inlineStr">
        <is>
          <t>2026-08-21</t>
        </is>
      </c>
      <c r="U166" s="2" t="n">
        <v>14672132</v>
      </c>
    </row>
    <row r="167">
      <c r="A167" s="2" t="n">
        <v>166</v>
      </c>
      <c r="B167" s="2" t="inlineStr">
        <is>
          <t>Syed Wahaj</t>
        </is>
      </c>
      <c r="C167" s="2" t="inlineStr">
        <is>
          <t>S.</t>
        </is>
      </c>
      <c r="D167" s="3" t="inlineStr">
        <is>
          <t>Chief Executive Officer</t>
        </is>
      </c>
      <c r="E167" s="2" t="inlineStr">
        <is>
          <t>CloseCrew Marketing</t>
        </is>
      </c>
      <c r="F167" s="2" t="inlineStr">
        <is>
          <t>2 - 10</t>
        </is>
      </c>
      <c r="G167" s="3" t="inlineStr">
        <is>
          <t>Advertising Services</t>
        </is>
      </c>
      <c r="H167" s="3" t="inlineStr">
        <is>
          <t>United States</t>
        </is>
      </c>
      <c r="I167" s="2" t="inlineStr">
        <is>
          <t>https://www.linkedin.com/in/ACwAACu_0XkBmr6eAVEtaWatCI_lP3bGlmtRIw8</t>
        </is>
      </c>
      <c r="J167" s="2" t="inlineStr">
        <is>
          <t>https://www.linkedin.com/company/closecrewmarketing/</t>
        </is>
      </c>
      <c r="K167" s="4" t="inlineStr"/>
      <c r="L167" s="2" t="inlineStr"/>
      <c r="M167" s="2" t="inlineStr">
        <is>
          <t>RECENTLY_CHANGED_JOB</t>
        </is>
      </c>
      <c r="N167" s="2" t="inlineStr"/>
      <c r="O167" s="3" t="inlineStr">
        <is>
          <t>Strategic Window: Just hired (&lt;90d)</t>
        </is>
      </c>
      <c r="P167" s="5" t="n">
        <v>0.97</v>
      </c>
      <c r="Q167" s="5" t="n">
        <v>1.6</v>
      </c>
      <c r="R167" s="5" t="n">
        <v>2.3</v>
      </c>
      <c r="S167" s="3" t="inlineStr">
        <is>
          <t>CEO maps to ICP role; location and industry align with ICP, strong overall fit.</t>
        </is>
      </c>
      <c r="T167" s="2" t="inlineStr">
        <is>
          <t>2026-08-21</t>
        </is>
      </c>
      <c r="U167" s="2" t="n">
        <v>14672129</v>
      </c>
    </row>
    <row r="168">
      <c r="A168" s="2" t="n">
        <v>167</v>
      </c>
      <c r="B168" s="2" t="inlineStr">
        <is>
          <t>Julie Elaine</t>
        </is>
      </c>
      <c r="C168" s="2" t="inlineStr">
        <is>
          <t>Brown M.A., NASM-CNC</t>
        </is>
      </c>
      <c r="D168" s="3" t="inlineStr">
        <is>
          <t>Founder and Chief Strategist</t>
        </is>
      </c>
      <c r="E168" s="2" t="inlineStr">
        <is>
          <t>Julie Elaine Brown Consulting</t>
        </is>
      </c>
      <c r="F168" s="2" t="inlineStr">
        <is>
          <t>2-10</t>
        </is>
      </c>
      <c r="G168" s="3" t="inlineStr">
        <is>
          <t>Marketing Services</t>
        </is>
      </c>
      <c r="H168" s="3" t="inlineStr">
        <is>
          <t>San Francisco, California, United States</t>
        </is>
      </c>
      <c r="I168" s="2" t="inlineStr">
        <is>
          <t>https://www.linkedin.com/in/julieelainebrown</t>
        </is>
      </c>
      <c r="J168" s="2" t="inlineStr">
        <is>
          <t>https://www.linkedin.com/company/julie-elaine-brown-and-company-consulting/</t>
        </is>
      </c>
      <c r="K168" s="4" t="inlineStr"/>
      <c r="L168" s="2" t="inlineStr"/>
      <c r="M168" s="2" t="inlineStr">
        <is>
          <t>RECENTLY_CHANGED_JOB</t>
        </is>
      </c>
      <c r="N168" s="2" t="inlineStr"/>
      <c r="O168" s="3" t="inlineStr">
        <is>
          <t>Strategic Window: Just hired (&lt;90d)</t>
        </is>
      </c>
      <c r="P168" s="5" t="n">
        <v>0.92</v>
      </c>
      <c r="Q168" s="5" t="n">
        <v>1.6</v>
      </c>
      <c r="R168" s="5" t="n">
        <v>2.2</v>
      </c>
      <c r="S168" s="3" t="inlineStr">
        <is>
          <t>Role maps to Founder; industry aligns with Marketing/Advertising; location and size match ICP.</t>
        </is>
      </c>
      <c r="T168" s="2" t="inlineStr">
        <is>
          <t>2026-08-21</t>
        </is>
      </c>
      <c r="U168" s="2" t="n">
        <v>14672128</v>
      </c>
    </row>
    <row r="169">
      <c r="A169" s="2" t="n">
        <v>168</v>
      </c>
      <c r="B169" s="2" t="inlineStr">
        <is>
          <t>Natalie</t>
        </is>
      </c>
      <c r="C169" s="2" t="inlineStr">
        <is>
          <t>Guillou</t>
        </is>
      </c>
      <c r="D169" s="3" t="inlineStr">
        <is>
          <t>Creative Director</t>
        </is>
      </c>
      <c r="E169" s="2" t="inlineStr">
        <is>
          <t>Rosewood Creative</t>
        </is>
      </c>
      <c r="F169" s="2" t="inlineStr">
        <is>
          <t>11-50</t>
        </is>
      </c>
      <c r="G169" s="3" t="inlineStr">
        <is>
          <t>Advertising Services</t>
        </is>
      </c>
      <c r="H169" s="3" t="inlineStr">
        <is>
          <t>San Francisco Bay Area, United States</t>
        </is>
      </c>
      <c r="I169" s="2" t="inlineStr">
        <is>
          <t>https://www.linkedin.com/in/natguillou</t>
        </is>
      </c>
      <c r="J169" s="2" t="inlineStr">
        <is>
          <t>https://www.linkedin.com/company/rosewood-creative/</t>
        </is>
      </c>
      <c r="K169" s="4" t="inlineStr"/>
      <c r="L169" s="2" t="inlineStr"/>
      <c r="M169" s="2" t="inlineStr">
        <is>
          <t>RECENTLY_CHANGED_JOB</t>
        </is>
      </c>
      <c r="N169" s="2" t="inlineStr"/>
      <c r="O169" s="3" t="inlineStr">
        <is>
          <t>Strategic Window: Just hired (&lt;90d)</t>
        </is>
      </c>
      <c r="P169" s="5" t="n">
        <v>0.89</v>
      </c>
      <c r="Q169" s="5" t="n">
        <v>1.6</v>
      </c>
      <c r="R169" s="5" t="n">
        <v>2.1</v>
      </c>
      <c r="S169" s="3" t="inlineStr">
        <is>
          <t>Role matches ICP; industry, location, and company size align with the target profile.</t>
        </is>
      </c>
      <c r="T169" s="2" t="inlineStr">
        <is>
          <t>2026-08-21</t>
        </is>
      </c>
      <c r="U169" s="2" t="n">
        <v>14672127</v>
      </c>
    </row>
    <row r="170">
      <c r="A170" s="2" t="n">
        <v>169</v>
      </c>
      <c r="B170" s="2" t="inlineStr">
        <is>
          <t>Aidan</t>
        </is>
      </c>
      <c r="C170" s="2" t="inlineStr">
        <is>
          <t>S.</t>
        </is>
      </c>
      <c r="D170" s="3" t="inlineStr">
        <is>
          <t>Founder &amp; CEO</t>
        </is>
      </c>
      <c r="E170" s="2" t="inlineStr">
        <is>
          <t>AEO Labs</t>
        </is>
      </c>
      <c r="F170" s="2" t="inlineStr">
        <is>
          <t>2 - 10</t>
        </is>
      </c>
      <c r="G170" s="3" t="inlineStr">
        <is>
          <t>Advertising Services</t>
        </is>
      </c>
      <c r="H170" s="3" t="inlineStr">
        <is>
          <t>Encinitas, California, United States</t>
        </is>
      </c>
      <c r="I170" s="2" t="inlineStr">
        <is>
          <t>https://www.linkedin.com/in/aidoshaw</t>
        </is>
      </c>
      <c r="J170" s="2" t="inlineStr">
        <is>
          <t>https://www.linkedin.com/company/aeo-labs-ai/</t>
        </is>
      </c>
      <c r="K170" s="4" t="inlineStr"/>
      <c r="L170" s="2" t="inlineStr"/>
      <c r="M170" s="2" t="inlineStr">
        <is>
          <t>RECENTLY_CHANGED_JOB</t>
        </is>
      </c>
      <c r="N170" s="2" t="inlineStr"/>
      <c r="O170" s="3" t="inlineStr">
        <is>
          <t>Strategic Window: Just hired (&lt;90d)</t>
        </is>
      </c>
      <c r="P170" s="5" t="n">
        <v>0.9</v>
      </c>
      <c r="Q170" s="5" t="n">
        <v>1.6</v>
      </c>
      <c r="R170" s="5" t="n">
        <v>2.2</v>
      </c>
      <c r="S170" s="3" t="inlineStr">
        <is>
          <t>Role maps to Founder; location, industry, and company size align with the ICP.</t>
        </is>
      </c>
      <c r="T170" s="2" t="inlineStr">
        <is>
          <t>2026-08-21</t>
        </is>
      </c>
      <c r="U170" s="2" t="n">
        <v>14672123</v>
      </c>
    </row>
    <row r="171">
      <c r="A171" s="2" t="n">
        <v>170</v>
      </c>
      <c r="B171" s="2" t="inlineStr">
        <is>
          <t>Kent</t>
        </is>
      </c>
      <c r="C171" s="2" t="inlineStr">
        <is>
          <t>Lewis</t>
        </is>
      </c>
      <c r="D171" s="3" t="inlineStr">
        <is>
          <t>Executive Director</t>
        </is>
      </c>
      <c r="E171" s="2" t="inlineStr">
        <is>
          <t>NextNW</t>
        </is>
      </c>
      <c r="F171" s="2" t="inlineStr">
        <is>
          <t>2-10</t>
        </is>
      </c>
      <c r="G171" s="3" t="inlineStr">
        <is>
          <t>Advertising Services</t>
        </is>
      </c>
      <c r="H171" s="3" t="inlineStr">
        <is>
          <t>Portland, Oregon, United States</t>
        </is>
      </c>
      <c r="I171" s="2" t="inlineStr">
        <is>
          <t>https://www.linkedin.com/in/ACwAAAAE9jIBQ13b6NaAwoRFElErI2a88VDw0zA</t>
        </is>
      </c>
      <c r="J171" s="2" t="inlineStr">
        <is>
          <t>https://www.linkedin.com/company/nextnw/</t>
        </is>
      </c>
      <c r="K171" s="4" t="inlineStr"/>
      <c r="L171" s="2" t="inlineStr"/>
      <c r="M171" s="2" t="inlineStr">
        <is>
          <t>RECENTLY_CHANGED_JOB</t>
        </is>
      </c>
      <c r="N171" s="2" t="inlineStr"/>
      <c r="O171" s="3" t="inlineStr">
        <is>
          <t>Strategic Window: Just hired (&lt;90d)</t>
        </is>
      </c>
      <c r="P171" s="5" t="n">
        <v>0.84</v>
      </c>
      <c r="Q171" s="5" t="n">
        <v>1.6</v>
      </c>
      <c r="R171" s="5" t="n">
        <v>2.1</v>
      </c>
      <c r="S171" s="3" t="inlineStr">
        <is>
          <t>Executive Director aligns with Managing Director level in ICP, Advertising Services industry matches, US location matches, company size slightly smaller than ICP band.</t>
        </is>
      </c>
      <c r="T171" s="2" t="inlineStr">
        <is>
          <t>2026-08-21</t>
        </is>
      </c>
      <c r="U171" s="2" t="n">
        <v>14672121</v>
      </c>
    </row>
    <row r="172">
      <c r="A172" s="2" t="n">
        <v>171</v>
      </c>
      <c r="B172" s="2" t="inlineStr">
        <is>
          <t>Lorenz</t>
        </is>
      </c>
      <c r="C172" s="2" t="inlineStr">
        <is>
          <t>Esposito</t>
        </is>
      </c>
      <c r="D172" s="3" t="inlineStr">
        <is>
          <t>Founder &amp; CEO</t>
        </is>
      </c>
      <c r="E172" s="2" t="inlineStr">
        <is>
          <t>SearchX</t>
        </is>
      </c>
      <c r="F172" s="2" t="inlineStr">
        <is>
          <t>2-10</t>
        </is>
      </c>
      <c r="G172" s="3" t="inlineStr">
        <is>
          <t>Marketing Services</t>
        </is>
      </c>
      <c r="H172" s="3" t="inlineStr">
        <is>
          <t>Charleston, South Carolina, United States</t>
        </is>
      </c>
      <c r="I172" s="2" t="inlineStr">
        <is>
          <t>https://www.linkedin.com/in/ACwAABdBjs4BCPMS4E17b1_WjHXQYuSPk7sAfKY</t>
        </is>
      </c>
      <c r="J172" s="2" t="inlineStr">
        <is>
          <t>https://www.linkedin.com/company/searchxpro/</t>
        </is>
      </c>
      <c r="K172" s="4" t="inlineStr"/>
      <c r="L172" s="2" t="inlineStr"/>
      <c r="M172" s="2" t="inlineStr">
        <is>
          <t>RECENTLY_CHANGED_JOB</t>
        </is>
      </c>
      <c r="N172" s="2" t="inlineStr"/>
      <c r="O172" s="3" t="inlineStr">
        <is>
          <t>Strategic Window: Just hired (&lt;90d)</t>
        </is>
      </c>
      <c r="P172" s="5" t="n">
        <v>0.89</v>
      </c>
      <c r="Q172" s="5" t="n">
        <v>1.6</v>
      </c>
      <c r="R172" s="5" t="n">
        <v>2.1</v>
      </c>
      <c r="S172" s="3" t="inlineStr">
        <is>
          <t>Role aligns with Founder/CEO; industry, location, and size align with the ICP for US-based marketing/design services.</t>
        </is>
      </c>
      <c r="T172" s="2" t="inlineStr">
        <is>
          <t>2026-08-21</t>
        </is>
      </c>
      <c r="U172" s="2" t="n">
        <v>14672115</v>
      </c>
    </row>
    <row r="173">
      <c r="A173" s="2" t="n">
        <v>172</v>
      </c>
      <c r="B173" s="2" t="inlineStr">
        <is>
          <t>Kevin</t>
        </is>
      </c>
      <c r="C173" s="2" t="inlineStr">
        <is>
          <t>McGrew</t>
        </is>
      </c>
      <c r="D173" s="3" t="inlineStr">
        <is>
          <t>Founder, CEO &amp; Chief Strategist</t>
        </is>
      </c>
      <c r="E173" s="2" t="inlineStr">
        <is>
          <t>Everzocial | Digital Marketing Agency</t>
        </is>
      </c>
      <c r="F173" s="2" t="inlineStr">
        <is>
          <t>2 - 10</t>
        </is>
      </c>
      <c r="G173" s="3" t="inlineStr">
        <is>
          <t>Advertising Services</t>
        </is>
      </c>
      <c r="H173" s="3" t="inlineStr">
        <is>
          <t>Cincinnati, Ohio, United States</t>
        </is>
      </c>
      <c r="I173" s="2" t="inlineStr">
        <is>
          <t>https://www.linkedin.com/in/ACwAAAAxNC4BibCaTyETRhZUUlZwecRE6Tytrp0</t>
        </is>
      </c>
      <c r="J173" s="2" t="inlineStr">
        <is>
          <t>https://www.linkedin.com/company/everzocial/</t>
        </is>
      </c>
      <c r="K173" s="4" t="inlineStr"/>
      <c r="L173" s="2" t="inlineStr"/>
      <c r="M173" s="2" t="inlineStr">
        <is>
          <t>RECENTLY_CHANGED_JOB</t>
        </is>
      </c>
      <c r="N173" s="2" t="inlineStr"/>
      <c r="O173" s="3" t="inlineStr">
        <is>
          <t>Strategic Window: Just hired (&lt;90d)</t>
        </is>
      </c>
      <c r="P173" s="5" t="n">
        <v>0.95</v>
      </c>
      <c r="Q173" s="5" t="n">
        <v>1.6</v>
      </c>
      <c r="R173" s="5" t="n">
        <v>2.2</v>
      </c>
      <c r="S173" s="3" t="inlineStr">
        <is>
          <t>Founder/CEO role aligns with ICP and location/industry match.</t>
        </is>
      </c>
      <c r="T173" s="2" t="inlineStr">
        <is>
          <t>2026-08-21</t>
        </is>
      </c>
      <c r="U173" s="2" t="n">
        <v>14672112</v>
      </c>
    </row>
  </sheetData>
  <autoFilter ref="A1:U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14" customWidth="1" min="4" max="4"/>
    <col width="44" customWidth="1" min="5" max="5"/>
    <col width="12" customWidth="1" min="6" max="6"/>
  </cols>
  <sheetData>
    <row r="1">
      <c r="A1" s="6" t="inlineStr">
        <is>
          <t>Agency - Eikko — Signal Yield</t>
        </is>
      </c>
    </row>
    <row r="2">
      <c r="A2" s="7" t="inlineStr">
        <is>
          <t>Which configured signals produced leads, as of this export. Signals added 2026-08-25 to replace 6 dead ones (see Signal Config notes).</t>
        </is>
      </c>
    </row>
    <row r="4">
      <c r="A4" s="8" t="inlineStr">
        <is>
          <t>Signal Type</t>
        </is>
      </c>
      <c r="B4" s="8" t="inlineStr">
        <is>
          <t>Signal Value</t>
        </is>
      </c>
      <c r="C4" s="8" t="inlineStr">
        <is>
          <t>Label</t>
        </is>
      </c>
      <c r="D4" s="8" t="inlineStr">
        <is>
          <t>Leads Sourced</t>
        </is>
      </c>
      <c r="E4" s="8" t="inlineStr">
        <is>
          <t>Note</t>
        </is>
      </c>
      <c r="F4" s="8" t="inlineStr">
        <is>
          <t>Last Used</t>
        </is>
      </c>
    </row>
    <row r="5">
      <c r="A5" s="2" t="inlineStr">
        <is>
          <t>RECENT_ACTIVITY</t>
        </is>
      </c>
      <c r="B5" s="3" t="inlineStr">
        <is>
          <t>"Art Director" OR "Creative Director" OR "CEO" OR "Managing Director"</t>
        </is>
      </c>
      <c r="C5" s="2" t="inlineStr"/>
      <c r="D5" s="9" t="n">
        <v>34</v>
      </c>
      <c r="E5" s="3" t="inlineStr">
        <is>
          <t>Premium signal — keyword not recorded per-lead</t>
        </is>
      </c>
      <c r="F5" s="2" t="inlineStr">
        <is>
          <t>2026-08-27</t>
        </is>
      </c>
    </row>
    <row r="6">
      <c r="A6" s="2" t="inlineStr">
        <is>
          <t>RECENTLY_CHANGED_JOB</t>
        </is>
      </c>
      <c r="B6" s="3" t="inlineStr">
        <is>
          <t>"Creative Director" OR "CEO" OR "Managing Director" OR "President"</t>
        </is>
      </c>
      <c r="C6" s="2" t="inlineStr"/>
      <c r="D6" s="9" t="n">
        <v>21</v>
      </c>
      <c r="E6" s="3" t="inlineStr">
        <is>
          <t>Premium signal — keyword not recorded per-lead</t>
        </is>
      </c>
      <c r="F6" s="2" t="inlineStr">
        <is>
          <t>2026-08-27</t>
        </is>
      </c>
    </row>
    <row r="7">
      <c r="A7" s="2" t="inlineStr">
        <is>
          <t>SEARCH_KEYWORD</t>
        </is>
      </c>
      <c r="B7" s="3" t="inlineStr">
        <is>
          <t>"hired a designer"</t>
        </is>
      </c>
      <c r="C7" s="2" t="inlineStr"/>
      <c r="D7" s="9" t="n">
        <v>14</v>
      </c>
      <c r="E7" s="3" t="inlineStr"/>
      <c r="F7" s="2" t="inlineStr">
        <is>
          <t>2026-08-27</t>
        </is>
      </c>
    </row>
    <row r="8">
      <c r="A8" s="2" t="inlineStr">
        <is>
          <t>INFLUENCER_PAGE_URL</t>
        </is>
      </c>
      <c r="B8" s="3" t="inlineStr">
        <is>
          <t>https://www.linkedin.com/in/daniel-murray-marketing</t>
        </is>
      </c>
      <c r="C8" s="2" t="inlineStr"/>
      <c r="D8" s="9" t="n">
        <v>10</v>
      </c>
      <c r="E8" s="3" t="inlineStr"/>
      <c r="F8" s="2" t="inlineStr">
        <is>
          <t>2026-08-27</t>
        </is>
      </c>
    </row>
    <row r="9">
      <c r="A9" s="2" t="inlineStr">
        <is>
          <t>INFLUENCER_PAGE_URL</t>
        </is>
      </c>
      <c r="B9" s="3" t="inlineStr">
        <is>
          <t>https://www.linkedin.com/in/thechrisdo</t>
        </is>
      </c>
      <c r="C9" s="2" t="inlineStr"/>
      <c r="D9" s="9" t="n">
        <v>7</v>
      </c>
      <c r="E9" s="3" t="inlineStr"/>
      <c r="F9" s="2" t="inlineStr">
        <is>
          <t>2026-08-26</t>
        </is>
      </c>
    </row>
    <row r="10">
      <c r="A10" s="2" t="inlineStr">
        <is>
          <t>YOUR_PROFILE</t>
        </is>
      </c>
      <c r="B10" s="3" t="inlineStr">
        <is>
          <t>https://www.linkedin.com/in/eikko-yba%C3%B1ez-87a452270</t>
        </is>
      </c>
      <c r="C10" s="2" t="inlineStr">
        <is>
          <t>Eikko Ybañez</t>
        </is>
      </c>
      <c r="D10" s="9" t="n">
        <v>6</v>
      </c>
      <c r="E10" s="3" t="inlineStr"/>
      <c r="F10" s="2" t="inlineStr">
        <is>
          <t>2026-08-25</t>
        </is>
      </c>
    </row>
    <row r="11">
      <c r="A11" s="2" t="inlineStr">
        <is>
          <t>SEARCH_KEYWORD</t>
        </is>
      </c>
      <c r="B11" s="3" t="inlineStr">
        <is>
          <t>"creative as a service"</t>
        </is>
      </c>
      <c r="C11" s="2" t="inlineStr"/>
      <c r="D11" s="9" t="n">
        <v>5</v>
      </c>
      <c r="E11" s="3" t="inlineStr"/>
      <c r="F11" s="2" t="inlineStr">
        <is>
          <t>2026-08-27</t>
        </is>
      </c>
    </row>
    <row r="12">
      <c r="A12" s="2" t="inlineStr">
        <is>
          <t>SEARCH_KEYWORD</t>
        </is>
      </c>
      <c r="B12" s="3" t="inlineStr">
        <is>
          <t>"design bottleneck"</t>
        </is>
      </c>
      <c r="C12" s="2" t="inlineStr"/>
      <c r="D12" s="10" t="n">
        <v>3</v>
      </c>
      <c r="E12" s="3" t="inlineStr"/>
      <c r="F12" s="2" t="inlineStr">
        <is>
          <t>2026-08-27</t>
        </is>
      </c>
    </row>
    <row r="13">
      <c r="A13" s="2" t="inlineStr">
        <is>
          <t>COMPETITOR_PAGE_URL</t>
        </is>
      </c>
      <c r="B13" s="3" t="inlineStr">
        <is>
          <t>https://www.linkedin.com/company/canva</t>
        </is>
      </c>
      <c r="C13" s="2" t="inlineStr">
        <is>
          <t>Canva</t>
        </is>
      </c>
      <c r="D13" s="10" t="n">
        <v>2</v>
      </c>
      <c r="E13" s="3" t="inlineStr"/>
      <c r="F13" s="2" t="inlineStr">
        <is>
          <t>2026-08-26</t>
        </is>
      </c>
    </row>
    <row r="14">
      <c r="A14" s="2" t="inlineStr">
        <is>
          <t>SEARCH_KEYWORD</t>
        </is>
      </c>
      <c r="B14" s="3" t="inlineStr">
        <is>
          <t>"creative team capacity"</t>
        </is>
      </c>
      <c r="C14" s="2" t="inlineStr"/>
      <c r="D14" s="10" t="n">
        <v>2</v>
      </c>
      <c r="E14" s="3" t="inlineStr"/>
      <c r="F14" s="2" t="inlineStr">
        <is>
          <t>2026-08-26</t>
        </is>
      </c>
    </row>
    <row r="15">
      <c r="A15" s="2" t="inlineStr">
        <is>
          <t>SEARCH_KEYWORD</t>
        </is>
      </c>
      <c r="B15" s="3" t="inlineStr">
        <is>
          <t>"creative bandwidth"</t>
        </is>
      </c>
      <c r="C15" s="2" t="inlineStr"/>
      <c r="D15" s="10" t="n">
        <v>2</v>
      </c>
      <c r="E15" s="3" t="inlineStr"/>
      <c r="F15" s="2" t="inlineStr">
        <is>
          <t>2026-08-27</t>
        </is>
      </c>
    </row>
    <row r="16">
      <c r="A16" s="2" t="inlineStr">
        <is>
          <t>COMPETITOR_PAGE_URL</t>
        </is>
      </c>
      <c r="B16" s="3" t="inlineStr">
        <is>
          <t>https://www.linkedin.com/company/upwork</t>
        </is>
      </c>
      <c r="C16" s="2" t="inlineStr">
        <is>
          <t>Upwork</t>
        </is>
      </c>
      <c r="D16" s="10" t="n">
        <v>1</v>
      </c>
      <c r="E16" s="3" t="inlineStr"/>
      <c r="F16" s="2" t="inlineStr">
        <is>
          <t>2026-08-25</t>
        </is>
      </c>
    </row>
    <row r="17">
      <c r="A17" s="2" t="inlineStr">
        <is>
          <t>COMPETITOR_PAGE_URL</t>
        </is>
      </c>
      <c r="B17" s="3" t="inlineStr">
        <is>
          <t>https://www.linkedin.com/company/99designs</t>
        </is>
      </c>
      <c r="C17" s="2" t="inlineStr"/>
      <c r="D17" s="10" t="n">
        <v>1</v>
      </c>
      <c r="E17" s="3" t="inlineStr"/>
      <c r="F17" s="2" t="inlineStr">
        <is>
          <t>2026-08-26</t>
        </is>
      </c>
    </row>
    <row r="18">
      <c r="A18" s="2" t="inlineStr">
        <is>
          <t>SEARCH_KEYWORD</t>
        </is>
      </c>
      <c r="B18" s="3" t="inlineStr">
        <is>
          <t>"overflow design work"</t>
        </is>
      </c>
      <c r="C18" s="2" t="inlineStr"/>
      <c r="D18" s="4" t="n">
        <v>0</v>
      </c>
      <c r="E18" s="3" t="inlineStr"/>
      <c r="F18" s="2" t="inlineStr">
        <is>
          <t>2026-08-27</t>
        </is>
      </c>
    </row>
    <row r="19">
      <c r="A19" s="2" t="inlineStr">
        <is>
          <t>SEARCH_KEYWORD</t>
        </is>
      </c>
      <c r="B19" s="3" t="inlineStr">
        <is>
          <t>"white label design"</t>
        </is>
      </c>
      <c r="C19" s="2" t="inlineStr"/>
      <c r="D19" s="4" t="n">
        <v>0</v>
      </c>
      <c r="E19" s="3" t="inlineStr"/>
      <c r="F19" s="2" t="inlineStr">
        <is>
          <t>2026-08-27</t>
        </is>
      </c>
    </row>
    <row r="21">
      <c r="A21" s="11" t="inlineStr">
        <is>
          <t>TOTAL (configured signals)</t>
        </is>
      </c>
      <c r="D21" s="12">
        <f>SUM(D5:D19)</f>
        <v/>
      </c>
    </row>
    <row r="22">
      <c r="A22" s="11" t="inlineStr">
        <is>
          <t>Dead signals (0 leads)</t>
        </is>
      </c>
      <c r="D22" s="13">
        <f>COUNTIF(D5:D19,0)</f>
        <v/>
      </c>
    </row>
    <row r="23">
      <c r="A23" s="14" t="inlineStr">
        <is>
          <t>LOOKALIKE (auto-derived, not a configured signal)</t>
        </is>
      </c>
      <c r="D23" s="15" t="n">
        <v>64</v>
      </c>
    </row>
    <row r="24">
      <c r="A24" s="11" t="inlineStr">
        <is>
          <t>Leads in list (all sources)</t>
        </is>
      </c>
      <c r="D24" s="12">
        <f>COUNTA(Leads!A2:A173)</f>
        <v/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6" t="inlineStr">
        <is>
          <t>Agency - Eikko — Agent Configuration (as of export)</t>
        </is>
      </c>
    </row>
    <row r="3">
      <c r="A3" s="12" t="inlineStr">
        <is>
          <t>Agent ID</t>
        </is>
      </c>
      <c r="B3" s="3" t="n">
        <v>29267</v>
      </c>
    </row>
    <row r="4">
      <c r="A4" s="12" t="inlineStr">
        <is>
          <t>Agent Name</t>
        </is>
      </c>
      <c r="B4" s="3" t="inlineStr">
        <is>
          <t>Agency - Eikko</t>
        </is>
      </c>
    </row>
    <row r="5">
      <c r="A5" s="12" t="inlineStr">
        <is>
          <t>Agent Type</t>
        </is>
      </c>
      <c r="B5" s="3" t="inlineStr">
        <is>
          <t>autopilot</t>
        </is>
      </c>
    </row>
    <row r="6">
      <c r="A6" s="12" t="inlineStr">
        <is>
          <t>List</t>
        </is>
      </c>
      <c r="B6" s="3" t="inlineStr">
        <is>
          <t>Agency - Eikko leads (id 45132)</t>
        </is>
      </c>
    </row>
    <row r="7">
      <c r="A7" s="12" t="inlineStr">
        <is>
          <t>Owner</t>
        </is>
      </c>
      <c r="B7" s="3" t="inlineStr">
        <is>
          <t>business@penji.co (org account, user 21413)</t>
        </is>
      </c>
    </row>
    <row r="9">
      <c r="A9" s="12" t="inlineStr">
        <is>
          <t>targetJobTitles</t>
        </is>
      </c>
      <c r="B9" s="3" t="inlineStr">
        <is>
          <t>Creative Director, Founder, CEO, Managing Director, President, Design Lead, Head of Creative, Art Director, Client Success Manager, Director of Client Services</t>
        </is>
      </c>
    </row>
    <row r="10">
      <c r="A10" s="12" t="inlineStr">
        <is>
          <t>targetIndustries</t>
        </is>
      </c>
      <c r="B10" s="3" t="inlineStr">
        <is>
          <t>Marketing, Advertising, Design Services</t>
        </is>
      </c>
    </row>
    <row r="11">
      <c r="A11" s="12" t="inlineStr">
        <is>
          <t>targetCompanySizes</t>
        </is>
      </c>
      <c r="B11" s="3" t="inlineStr">
        <is>
          <t>11-50 employees, 2-10</t>
        </is>
      </c>
    </row>
    <row r="12">
      <c r="A12" s="12" t="inlineStr">
        <is>
          <t>targetLocations</t>
        </is>
      </c>
      <c r="B12" s="3" t="inlineStr">
        <is>
          <t>United States</t>
        </is>
      </c>
    </row>
    <row r="13">
      <c r="A13" s="12" t="inlineStr">
        <is>
          <t>targetCompanyTypes</t>
        </is>
      </c>
      <c r="B13" s="3" t="inlineStr">
        <is>
          <t>Private Company, Startup</t>
        </is>
      </c>
    </row>
    <row r="14">
      <c r="A14" s="12" t="inlineStr">
        <is>
          <t>ignoredCompanies</t>
        </is>
      </c>
      <c r="B14" s="3" t="inlineStr">
        <is>
          <t>Design Pickle, Kimp, Superside</t>
        </is>
      </c>
    </row>
    <row r="15">
      <c r="A15" s="12" t="inlineStr">
        <is>
          <t>mandatoryKeywords</t>
        </is>
      </c>
      <c r="B15" s="3" t="inlineStr">
        <is>
          <t>(none)</t>
        </is>
      </c>
    </row>
    <row r="16">
      <c r="A16" s="12" t="inlineStr">
        <is>
          <t>additionalCriteria</t>
        </is>
      </c>
      <c r="B16" s="3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Export Notes &amp; Assumptions</t>
        </is>
      </c>
    </row>
    <row r="3" ht="15" customHeight="1">
      <c r="A3" s="16" t="inlineStr">
        <is>
          <t>Source</t>
        </is>
      </c>
      <c r="B3" s="3" t="inlineStr">
        <is>
          <t>Gojiberry MCP API (https://mcp.gojiberry.ai/mcp), tools list_contacts / get_agent.</t>
        </is>
      </c>
    </row>
    <row r="4" ht="15" customHeight="1">
      <c r="A4" s="16" t="inlineStr">
        <is>
          <t>Scope</t>
        </is>
      </c>
      <c r="B4" s="3" t="inlineStr">
        <is>
          <t>All 172 contacts in list 'Agency - Eikko leads' (id 45132), agent 'Agency - Eikko' (id 29267).</t>
        </is>
      </c>
    </row>
    <row r="5" ht="15" customHeight="1">
      <c r="A5" s="16" t="inlineStr">
        <is>
          <t>Date sourced range</t>
        </is>
      </c>
      <c r="B5" s="3" t="inlineStr">
        <is>
          <t>2026-08-21 to 2026-08-28</t>
        </is>
      </c>
    </row>
    <row r="6" ht="15" customHeight="1">
      <c r="A6" s="16" t="inlineStr">
        <is>
          <t>Exported</t>
        </is>
      </c>
      <c r="B6" s="3" t="inlineStr">
        <is>
          <t>2026-08-28</t>
        </is>
      </c>
    </row>
    <row r="7" ht="42" customHeight="1">
      <c r="A7" s="16" t="inlineStr">
        <is>
          <t>Growth since last export</t>
        </is>
      </c>
      <c r="B7" s="3" t="inlineStr">
        <is>
          <t>85 leads on 2026-08-25 -&gt; 172 now. The two INFLUENCER_PAGE_URL signals added Aug 25 (Chris Do, Daniel Murray) have already sourced 17 leads between them — the influencer-engagement signal type is working.</t>
        </is>
      </c>
    </row>
    <row r="8" ht="56" customHeight="1">
      <c r="A8" s="16" t="inlineStr">
        <is>
          <t>Email column</t>
        </is>
      </c>
      <c r="B8" s="3" t="inlineStr">
        <is>
          <t>EMPTY FOR ALL 172 LEADS. No contact has been email-enriched (emailEnriched=false on every record). Per Penji's hard rule, no prospect enters a sequence without verified contact data — this list is NOT outreach-ready as exported. Run enrich_contact_email before loading into Dripify/HeyReach.</t>
        </is>
      </c>
    </row>
    <row r="9" ht="15" customHeight="1">
      <c r="A9" s="16" t="inlineStr">
        <is>
          <t>Phone column</t>
        </is>
      </c>
      <c r="B9" s="3" t="inlineStr">
        <is>
          <t>Empty for all leads — not phone-enriched either.</t>
        </is>
      </c>
    </row>
    <row r="10" ht="28" customHeight="1">
      <c r="A10" s="16" t="inlineStr">
        <is>
          <t>Fit / Intent / Total Score</t>
        </is>
      </c>
      <c r="B10" s="3" t="inlineStr">
        <is>
          <t>Taken verbatim from Gojiberry (scoring, intent_scoring, total_scoring). Total is on a 0-3 scale.</t>
        </is>
      </c>
    </row>
    <row r="11" ht="28" customHeight="1">
      <c r="A11" s="16" t="inlineStr">
        <is>
          <t>Intent column</t>
        </is>
      </c>
      <c r="B11" s="3" t="inlineStr">
        <is>
          <t>HTML stripped from Gojiberry's 'intent' field for readability; original wording otherwise unchanged.</t>
        </is>
      </c>
    </row>
    <row r="12" ht="28" customHeight="1">
      <c r="A12" s="16" t="inlineStr">
        <is>
          <t>LOOKALIKE leads</t>
        </is>
      </c>
      <c r="B12" s="3" t="inlineStr">
        <is>
          <t>64 of the 172 came from LOOKALIKE, which is Gojiberry-derived rather than a signal Eikko configured. They carry no intent_keyword, so they cannot be attributed to a specific signal.</t>
        </is>
      </c>
    </row>
    <row r="13" ht="28" customHeight="1">
      <c r="A13" s="16" t="inlineStr">
        <is>
          <t>Premium signals</t>
        </is>
      </c>
      <c r="B13" s="3" t="inlineStr">
        <is>
          <t>RECENT_ACTIVITY and RECENTLY_CHANGED_JOB do not record a per-lead keyword, so their counts on 'Signal Yield' are by signal type, not by the exact keyword string configured.</t>
        </is>
      </c>
    </row>
    <row r="14" ht="42" customHeight="1">
      <c r="A14" s="16" t="inlineStr">
        <is>
          <t>Dedup vs Google Sheets</t>
        </is>
      </c>
      <c r="B14" s="3" t="inlineStr">
        <is>
          <t>This export has not been cross-checked against the 'Agency Master List' Google Sheet or the 'Gojiberry Listing' tab (the 85-lead batch on 2026-08-25 was; these newer ~87 leads have not been checked yet). Recommend deduping before loading into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2026-08-28T00:08:19Z</dcterms:created>
  <dcterms:modified xsi:type="dcterms:W3CDTF">2026-08-28T00:08:19Z</dcterms:modified>
</cp:coreProperties>
</file>