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3715" windowHeight="5700" tabRatio="567" activeTab="2"/>
  </bookViews>
  <sheets>
    <sheet name="Interest Rate Yield Curve" sheetId="1" r:id="rId1"/>
    <sheet name="Shocks to be applied" sheetId="2" r:id="rId2"/>
    <sheet name="Correlation Matrixes" sheetId="3" r:id="rId3"/>
  </sheets>
  <calcPr calcId="145621"/>
</workbook>
</file>

<file path=xl/sharedStrings.xml><?xml version="1.0" encoding="utf-8"?>
<sst xmlns="http://schemas.openxmlformats.org/spreadsheetml/2006/main" count="253" uniqueCount="137">
  <si>
    <t>Interest Rate Yield Curve</t>
  </si>
  <si>
    <t>Central Yield Curve</t>
  </si>
  <si>
    <t>Illiquidity Premium</t>
  </si>
  <si>
    <t>Central Yield Curve incl. Ill Premium</t>
  </si>
  <si>
    <t>Shocked Yield Curves</t>
  </si>
  <si>
    <t>- shock up</t>
  </si>
  <si>
    <t>- shock down</t>
  </si>
  <si>
    <t>- shock illiquidity premium</t>
  </si>
  <si>
    <t>Shocks to be applied</t>
  </si>
  <si>
    <t>a - Interest Rate shocks</t>
  </si>
  <si>
    <t>Shock up</t>
  </si>
  <si>
    <t>Shock down</t>
  </si>
  <si>
    <t>b- Equity shocks</t>
  </si>
  <si>
    <t>Global equity</t>
  </si>
  <si>
    <t>Other equity</t>
  </si>
  <si>
    <t>c- Property shock</t>
  </si>
  <si>
    <t>Property</t>
  </si>
  <si>
    <t>d- Spread shocks</t>
  </si>
  <si>
    <t>1 Year(s)</t>
  </si>
  <si>
    <t>2 Year(s)</t>
  </si>
  <si>
    <t>3 Year(s)</t>
  </si>
  <si>
    <t>4 Year(s)</t>
  </si>
  <si>
    <t>5 Year(s)</t>
  </si>
  <si>
    <t>6 Year(s)</t>
  </si>
  <si>
    <t>7 Year(s)</t>
  </si>
  <si>
    <t>8 Year(s)</t>
  </si>
  <si>
    <t>9 Year(s)</t>
  </si>
  <si>
    <t>10 Year(s)</t>
  </si>
  <si>
    <t>11 Year(s)</t>
  </si>
  <si>
    <t>12 Year(s)</t>
  </si>
  <si>
    <t>13 Year(s)</t>
  </si>
  <si>
    <t>14 Year(s)</t>
  </si>
  <si>
    <t>15 Year(s)</t>
  </si>
  <si>
    <t>Corporate Bonds</t>
  </si>
  <si>
    <t>Non-EEA Governments</t>
  </si>
  <si>
    <t>e- Illiquidity Premium Shock</t>
  </si>
  <si>
    <t>Illiquidity Premium Shock</t>
  </si>
  <si>
    <t>Correlation Matrixes</t>
  </si>
  <si>
    <t>Correlation Down</t>
  </si>
  <si>
    <t>Interest Rate</t>
  </si>
  <si>
    <t>Equity</t>
  </si>
  <si>
    <t>Spread</t>
  </si>
  <si>
    <t>Currency</t>
  </si>
  <si>
    <t>Concentration</t>
  </si>
  <si>
    <t>Correlation Up</t>
  </si>
  <si>
    <t>Global</t>
  </si>
  <si>
    <t>Other</t>
  </si>
  <si>
    <t>16 Year(s)</t>
  </si>
  <si>
    <t>17 Year(s)</t>
  </si>
  <si>
    <t>18 Year(s)</t>
  </si>
  <si>
    <t>19 Year(s)</t>
  </si>
  <si>
    <t>20 Year(s)</t>
  </si>
  <si>
    <t>21 Year(s)</t>
  </si>
  <si>
    <t>22 Year(s)</t>
  </si>
  <si>
    <t>23 Year(s)</t>
  </si>
  <si>
    <t>24 Year(s)</t>
  </si>
  <si>
    <t>25 Year(s)</t>
  </si>
  <si>
    <t>26 Year(s)</t>
  </si>
  <si>
    <t>27 Year(s)</t>
  </si>
  <si>
    <t>28 Year(s)</t>
  </si>
  <si>
    <t>29 Year(s)</t>
  </si>
  <si>
    <t>30 Year(s)</t>
  </si>
  <si>
    <t>Property shock</t>
  </si>
  <si>
    <t>F_up Fix 0</t>
  </si>
  <si>
    <t>F_up Rate 0</t>
  </si>
  <si>
    <t>F_up Fix 5</t>
  </si>
  <si>
    <t>F_up Rate 5</t>
  </si>
  <si>
    <t>F_up Fix 10</t>
  </si>
  <si>
    <t>F_up Rate 10</t>
  </si>
  <si>
    <t>F_up Fix 15</t>
  </si>
  <si>
    <t>F_up Rate 15</t>
  </si>
  <si>
    <t>F_up Fix 20</t>
  </si>
  <si>
    <t>F_up Rate 20</t>
  </si>
  <si>
    <t>CB_AAA</t>
  </si>
  <si>
    <t>CB_AA</t>
  </si>
  <si>
    <t>CB_A</t>
  </si>
  <si>
    <t>CB_BBB</t>
  </si>
  <si>
    <t>CB_BB</t>
  </si>
  <si>
    <t>CB_B</t>
  </si>
  <si>
    <t>CB_CCC or lower</t>
  </si>
  <si>
    <t>CB_Unrated</t>
  </si>
  <si>
    <t>NEEAG_AAA</t>
  </si>
  <si>
    <t>NEEAG_AA</t>
  </si>
  <si>
    <t>NEEAG_A</t>
  </si>
  <si>
    <t>NEEAG_BBB</t>
  </si>
  <si>
    <t>NEEAG_BB</t>
  </si>
  <si>
    <t>NEEAG_B</t>
  </si>
  <si>
    <t>NEEAG_CCC or lower</t>
  </si>
  <si>
    <t>CD_Interest Rate</t>
  </si>
  <si>
    <t>CD_Equity</t>
  </si>
  <si>
    <t>CD_Property</t>
  </si>
  <si>
    <t>CD_Spread</t>
  </si>
  <si>
    <t>CD_Currency</t>
  </si>
  <si>
    <t>CD_Concentration</t>
  </si>
  <si>
    <t>CD_Illiquidity Premium</t>
  </si>
  <si>
    <t>CU_Interest Rate</t>
  </si>
  <si>
    <t>CU_Equity</t>
  </si>
  <si>
    <t>CU_Property</t>
  </si>
  <si>
    <t>CU_Spread</t>
  </si>
  <si>
    <t>CU_Currency</t>
  </si>
  <si>
    <t>CU_Concentration</t>
  </si>
  <si>
    <t>CU_Illiquidity Premium</t>
  </si>
  <si>
    <t>Item</t>
  </si>
  <si>
    <t>Value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</si>
  <si>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</si>
  <si>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</si>
  <si>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</si>
  <si>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</si>
  <si>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</si>
  <si>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</si>
  <si>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</si>
  <si>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</si>
  <si>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</si>
  <si>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</si>
  <si>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</si>
  <si>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</si>
  <si>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</si>
  <si>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</si>
  <si>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</si>
  <si>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</si>
  <si>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</si>
  <si>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</si>
  <si>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</si>
  <si>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</si>
  <si>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</si>
  <si>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</si>
  <si>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</si>
  <si>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</si>
  <si>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</si>
  <si>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</si>
  <si>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</si>
  <si>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</si>
  <si>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Value30</t>
  </si>
  <si>
    <t>Style</t>
  </si>
  <si>
    <t>title</t>
  </si>
  <si>
    <t>percent</t>
  </si>
  <si>
    <t>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</si>
</sst>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\ _€_-;\-* #,##0\ _€_-;_-* &quot;-&quot;\ _€_-;_-@_-"/>
    <numFmt numFmtId="165" formatCode="_-* #,##0.00\ _€_-;\-* #,##0.00\ _€_-;_-* &quot;-&quot;??\ _€_-;_-@_-"/>
    <numFmt numFmtId="166" formatCode="_-* #,##0.00\ _F_-;\-* #,##0.00\ _F_-;_-* &quot;-&quot;??\ _F_-;_-@_-"/>
    <numFmt numFmtId="167" formatCode="_ * #,##0.00_)_F_ ;_ * \(#,##0.00\)_F_ ;_ * &quot;-&quot;??_)_F_ ;_ @_ "/>
    <numFmt numFmtId="168" formatCode="0.0%"/>
    <numFmt numFmtId="169" formatCode="#,##0.00\ &quot;Kč&quot;;[Red]\-#,##0.00\ &quot;Kč&quot;"/>
    <numFmt numFmtId="170" formatCode="0.0000&quot;  &quot;"/>
    <numFmt numFmtId="171" formatCode="0.0_)"/>
    <numFmt numFmtId="172" formatCode="0.0000%"/>
    <numFmt numFmtId="173" formatCode="00"/>
    <numFmt numFmtId="174" formatCode="0\ &quot;Year(s)&quot;"/>
    <numFmt numFmtId="175" formatCode="#,##0\ &quot;F&quot;;[Red]\-#,##0\ &quot;F&quot;"/>
    <numFmt numFmtId="176" formatCode="0.0"/>
  </numFmts>
  <fonts count="3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charset val="238"/>
    </font>
    <font>
      <sz val="10"/>
      <name val="Geneva"/>
    </font>
    <font>
      <sz val="12"/>
      <color indexed="8"/>
      <name val="Arial MT"/>
    </font>
    <font>
      <sz val="12"/>
      <color indexed="12"/>
      <name val="Arial MT"/>
    </font>
    <font>
      <sz val="10"/>
      <name val="MS Sans Serif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Courier"/>
      <family val="3"/>
    </font>
    <font>
      <sz val="10"/>
      <name val="Arial CE"/>
    </font>
    <font>
      <sz val="12"/>
      <color indexed="10"/>
      <name val="Arial MT"/>
    </font>
    <font>
      <sz val="12"/>
      <name val="新細明體"/>
      <family val="1"/>
      <charset val="136"/>
    </font>
    <font>
      <i/>
      <sz val="9"/>
      <name val="Arial"/>
      <family val="2"/>
    </font>
    <font>
      <sz val="9"/>
      <name val="Arial"/>
      <family val="2"/>
    </font>
    <font>
      <sz val="8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3">
    <xf numFmtId="0" fontId="0" fillId="0" borderId="0"/>
    <xf numFmtId="0" fontId="1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0" borderId="0" applyNumberFormat="0" applyFill="0" applyBorder="0" applyAlignment="0" applyProtection="0"/>
    <xf numFmtId="171" fontId="4" fillId="0" borderId="0"/>
    <xf numFmtId="0" fontId="5" fillId="0" borderId="1"/>
    <xf numFmtId="0" fontId="5" fillId="0" borderId="2"/>
    <xf numFmtId="0" fontId="19" fillId="20" borderId="3" applyNumberFormat="0" applyAlignment="0" applyProtection="0"/>
    <xf numFmtId="38" fontId="3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20" fillId="0" borderId="4" applyNumberFormat="0" applyFill="0" applyAlignment="0" applyProtection="0"/>
    <xf numFmtId="0" fontId="7" fillId="21" borderId="5" applyNumberFormat="0" applyFont="0" applyAlignment="0" applyProtection="0"/>
    <xf numFmtId="0" fontId="21" fillId="7" borderId="3" applyNumberFormat="0" applyAlignment="0" applyProtection="0"/>
    <xf numFmtId="0" fontId="22" fillId="3" borderId="0" applyNumberFormat="0" applyBorder="0" applyAlignment="0" applyProtection="0"/>
    <xf numFmtId="170" fontId="7" fillId="0" borderId="6" applyBorder="0"/>
    <xf numFmtId="170" fontId="7" fillId="22" borderId="7"/>
    <xf numFmtId="166" fontId="8" fillId="22" borderId="6" applyBorder="0"/>
    <xf numFmtId="169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23" fillId="23" borderId="0" applyNumberFormat="0" applyBorder="0" applyAlignment="0" applyProtection="0"/>
    <xf numFmtId="0" fontId="4" fillId="0" borderId="2"/>
    <xf numFmtId="173" fontId="15" fillId="0" borderId="8" applyBorder="0">
      <alignment horizontal="center" vertical="center" wrapText="1"/>
    </xf>
    <xf numFmtId="171" fontId="4" fillId="0" borderId="0"/>
    <xf numFmtId="0" fontId="9" fillId="0" borderId="0"/>
    <xf numFmtId="0" fontId="7" fillId="0" borderId="0"/>
    <xf numFmtId="0" fontId="10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24" borderId="0" applyNumberFormat="0" applyBorder="0">
      <alignment horizontal="right"/>
      <protection locked="0"/>
    </xf>
    <xf numFmtId="0" fontId="7" fillId="25" borderId="0" applyNumberFormat="0" applyBorder="0">
      <alignment horizontal="center" vertical="center" wrapText="1"/>
    </xf>
    <xf numFmtId="176" fontId="14" fillId="26" borderId="9" applyNumberFormat="0" applyBorder="0" applyAlignment="0">
      <alignment horizontal="right"/>
      <protection locked="0"/>
    </xf>
    <xf numFmtId="0" fontId="7" fillId="27" borderId="0" applyNumberFormat="0" applyFont="0" applyBorder="0" applyAlignment="0"/>
    <xf numFmtId="10" fontId="13" fillId="0" borderId="10" applyNumberFormat="0" applyBorder="0" applyAlignment="0"/>
    <xf numFmtId="0" fontId="11" fillId="0" borderId="0"/>
    <xf numFmtId="0" fontId="24" fillId="4" borderId="0" applyNumberFormat="0" applyBorder="0" applyAlignment="0" applyProtection="0"/>
    <xf numFmtId="0" fontId="25" fillId="20" borderId="11" applyNumberFormat="0" applyAlignment="0" applyProtection="0"/>
    <xf numFmtId="0" fontId="2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28" borderId="16" applyNumberFormat="0" applyAlignment="0" applyProtection="0"/>
    <xf numFmtId="0" fontId="12" fillId="0" borderId="0"/>
  </cellStyleXfs>
  <cellXfs count="44">
    <xf numFmtId="0" fontId="0" fillId="0" borderId="0" xfId="0"/>
    <xf numFmtId="0" fontId="34" fillId="29" borderId="0" xfId="50" applyFont="1" applyFill="1"/>
    <xf numFmtId="0" fontId="1" fillId="0" borderId="0" xfId="1"/>
    <xf numFmtId="0" fontId="34" fillId="29" borderId="21" xfId="50" applyFont="1" applyFill="1" applyBorder="1" applyAlignment="1">
      <alignment vertical="center"/>
    </xf>
    <xf numFmtId="0" fontId="35" fillId="29" borderId="21" xfId="50" applyFont="1" applyFill="1" applyBorder="1" applyAlignment="1">
      <alignment horizontal="center" vertical="center" wrapText="1"/>
    </xf>
    <xf numFmtId="0" fontId="33" fillId="29" borderId="0" xfId="50" applyFont="1" applyFill="1"/>
    <xf numFmtId="0" fontId="33" fillId="29" borderId="19" xfId="50" applyFont="1" applyFill="1" applyBorder="1"/>
    <xf numFmtId="174" fontId="33" fillId="29" borderId="19" xfId="50" applyNumberFormat="1" applyFont="1" applyFill="1" applyBorder="1" applyAlignment="1">
      <alignment horizontal="center"/>
    </xf>
    <xf numFmtId="0" fontId="37" fillId="32" borderId="0" xfId="1" applyFont="1" applyFill="1"/>
    <xf numFmtId="0" fontId="37" fillId="34" borderId="9" xfId="1" applyFont="1" applyFill="1" applyBorder="1" applyAlignment="1">
      <alignment horizontal="center" wrapText="1"/>
    </xf>
    <xf numFmtId="0" fontId="37" fillId="34" borderId="17" xfId="1" applyFont="1" applyFill="1" applyBorder="1" applyAlignment="1">
      <alignment horizontal="center" wrapText="1"/>
    </xf>
    <xf numFmtId="0" fontId="37" fillId="34" borderId="24" xfId="1" applyFont="1" applyFill="1" applyBorder="1"/>
    <xf numFmtId="0" fontId="37" fillId="34" borderId="25" xfId="1" applyFont="1" applyFill="1" applyBorder="1"/>
    <xf numFmtId="0" fontId="37" fillId="34" borderId="26" xfId="1" applyFont="1" applyFill="1" applyBorder="1"/>
    <xf numFmtId="0" fontId="34" fillId="30" borderId="0" xfId="50" applyFont="1" applyFill="1"/>
    <xf numFmtId="0" fontId="36" fillId="31" borderId="0" xfId="50" applyFont="1" applyFill="1" applyAlignment="1"/>
    <xf numFmtId="0" fontId="33" fillId="29" borderId="0" xfId="50" quotePrefix="1" applyFont="1" applyFill="1" applyAlignment="1">
      <alignment horizontal="left" indent="1"/>
    </xf>
    <xf numFmtId="0" fontId="37" fillId="32" borderId="0" xfId="1" applyFont="1" applyFill="1"/>
    <xf numFmtId="172" fontId="33" fillId="32" borderId="0" xfId="52" applyNumberFormat="1" applyFont="1" applyFill="1"/>
    <xf numFmtId="172" fontId="33" fillId="29" borderId="19" xfId="50" applyNumberFormat="1" applyFont="1" applyFill="1" applyBorder="1"/>
    <xf numFmtId="172" fontId="33" fillId="32" borderId="0" xfId="52" applyNumberFormat="1" applyFont="1" applyFill="1"/>
    <xf numFmtId="168" fontId="33" fillId="29" borderId="0" xfId="52" applyNumberFormat="1" applyFont="1" applyFill="1"/>
    <xf numFmtId="168" fontId="33" fillId="29" borderId="0" xfId="52" applyNumberFormat="1" applyFont="1" applyFill="1"/>
    <xf numFmtId="168" fontId="33" fillId="29" borderId="0" xfId="52" applyNumberFormat="1" applyFont="1" applyFill="1"/>
    <xf numFmtId="10" fontId="37" fillId="32" borderId="18" xfId="52" applyNumberFormat="1" applyFont="1" applyFill="1" applyBorder="1" applyAlignment="1">
      <alignment horizontal="center"/>
    </xf>
    <xf numFmtId="10" fontId="37" fillId="32" borderId="8" xfId="52" applyNumberFormat="1" applyFont="1" applyFill="1" applyBorder="1" applyAlignment="1">
      <alignment horizontal="center"/>
    </xf>
    <xf numFmtId="10" fontId="37" fillId="32" borderId="22" xfId="52" applyNumberFormat="1" applyFont="1" applyFill="1" applyBorder="1" applyAlignment="1">
      <alignment horizontal="center"/>
    </xf>
    <xf numFmtId="10" fontId="37" fillId="32" borderId="6" xfId="52" applyNumberFormat="1" applyFont="1" applyFill="1" applyBorder="1" applyAlignment="1">
      <alignment horizontal="center"/>
    </xf>
    <xf numFmtId="10" fontId="37" fillId="32" borderId="20" xfId="52" applyNumberFormat="1" applyFont="1" applyFill="1" applyBorder="1" applyAlignment="1">
      <alignment horizontal="center"/>
    </xf>
    <xf numFmtId="10" fontId="37" fillId="32" borderId="23" xfId="52" applyNumberFormat="1" applyFont="1" applyFill="1" applyBorder="1" applyAlignment="1">
      <alignment horizontal="center"/>
    </xf>
    <xf numFmtId="10" fontId="37" fillId="32" borderId="18" xfId="52" applyNumberFormat="1" applyFont="1" applyFill="1" applyBorder="1" applyAlignment="1">
      <alignment horizontal="center"/>
    </xf>
    <xf numFmtId="10" fontId="37" fillId="32" borderId="8" xfId="52" applyNumberFormat="1" applyFont="1" applyFill="1" applyBorder="1" applyAlignment="1">
      <alignment horizontal="center"/>
    </xf>
    <xf numFmtId="10" fontId="37" fillId="32" borderId="22" xfId="52" applyNumberFormat="1" applyFont="1" applyFill="1" applyBorder="1" applyAlignment="1">
      <alignment horizontal="center"/>
    </xf>
    <xf numFmtId="10" fontId="37" fillId="32" borderId="6" xfId="52" applyNumberFormat="1" applyFont="1" applyFill="1" applyBorder="1" applyAlignment="1">
      <alignment horizontal="center"/>
    </xf>
    <xf numFmtId="10" fontId="37" fillId="32" borderId="20" xfId="52" applyNumberFormat="1" applyFont="1" applyFill="1" applyBorder="1" applyAlignment="1">
      <alignment horizontal="center"/>
    </xf>
    <xf numFmtId="10" fontId="37" fillId="32" borderId="23" xfId="52" applyNumberFormat="1" applyFont="1" applyFill="1" applyBorder="1" applyAlignment="1">
      <alignment horizontal="center"/>
    </xf>
    <xf numFmtId="168" fontId="33" fillId="29" borderId="0" xfId="52" applyNumberFormat="1" applyFont="1" applyFill="1"/>
    <xf numFmtId="4" fontId="33" fillId="29" borderId="0" xfId="50" applyNumberFormat="1" applyFont="1" applyFill="1"/>
    <xf numFmtId="4" fontId="33" fillId="33" borderId="0" xfId="50" applyNumberFormat="1" applyFont="1" applyFill="1"/>
    <xf numFmtId="4" fontId="33" fillId="29" borderId="0" xfId="50" applyNumberFormat="1" applyFont="1" applyFill="1"/>
    <xf numFmtId="4" fontId="33" fillId="33" borderId="0" xfId="50" applyNumberFormat="1" applyFont="1" applyFill="1"/>
    <xf numFmtId="4" fontId="33" fillId="29" borderId="0" xfId="50" applyNumberFormat="1" applyFont="1" applyFill="1"/>
    <xf numFmtId="4" fontId="33" fillId="33" borderId="0" xfId="50" applyNumberFormat="1" applyFont="1" applyFill="1"/>
    <xf numFmtId="0" fontId="38" fillId="0" borderId="0" xfId="0" applyFont="1" applyAlignment="1">
      <alignment horizontal="center"/>
    </xf>
  </cellXfs>
  <cellStyles count="73">
    <cellStyle name="20 % - Accent1 2" xfId="2"/>
    <cellStyle name="20 % - Accent2 2" xfId="3"/>
    <cellStyle name="20 % - Accent3 2" xfId="4"/>
    <cellStyle name="20 % - Accent4 2" xfId="5"/>
    <cellStyle name="20 % - Accent5 2" xfId="6"/>
    <cellStyle name="20 % - Accent6 2" xfId="7"/>
    <cellStyle name="40 % - Accent1 2" xfId="8"/>
    <cellStyle name="40 % - Accent2 2" xfId="9"/>
    <cellStyle name="40 % - Accent3 2" xfId="10"/>
    <cellStyle name="40 % - Accent4 2" xfId="11"/>
    <cellStyle name="40 % - Accent5 2" xfId="12"/>
    <cellStyle name="40 % - Accent6 2" xfId="13"/>
    <cellStyle name="60 % - Accent1 2" xfId="14"/>
    <cellStyle name="60 % - Accent2 2" xfId="15"/>
    <cellStyle name="60 % - Accent3 2" xfId="16"/>
    <cellStyle name="60 % - Accent4 2" xfId="17"/>
    <cellStyle name="60 % - Accent5 2" xfId="18"/>
    <cellStyle name="60 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Avertissement 2" xfId="26"/>
    <cellStyle name="bleu fixe" xfId="27"/>
    <cellStyle name="bleu fixe cadre" xfId="28"/>
    <cellStyle name="bleucadre" xfId="29"/>
    <cellStyle name="Calcul 2" xfId="30"/>
    <cellStyle name="čárky [0]_laroux" xfId="31"/>
    <cellStyle name="čárky_laroux" xfId="32"/>
    <cellStyle name="Cellule liée 2" xfId="33"/>
    <cellStyle name="Commentaire 2" xfId="34"/>
    <cellStyle name="Entrée 2" xfId="35"/>
    <cellStyle name="Insatisfaisant 2" xfId="36"/>
    <cellStyle name="KPON" xfId="37"/>
    <cellStyle name="KPON2" xfId="38"/>
    <cellStyle name="kponé" xfId="39"/>
    <cellStyle name="měny_laroux" xfId="40"/>
    <cellStyle name="Millares 2" xfId="41"/>
    <cellStyle name="Milliers [0] 2" xfId="42"/>
    <cellStyle name="Milliers 2" xfId="43"/>
    <cellStyle name="MonéDaire [0]_TC393DC" xfId="44"/>
    <cellStyle name="Neutre 2" xfId="45"/>
    <cellStyle name="noircadre" xfId="46"/>
    <cellStyle name="NoL" xfId="47"/>
    <cellStyle name="Non d‚fini" xfId="48"/>
    <cellStyle name="Non défini" xfId="49"/>
    <cellStyle name="Normal" xfId="0" builtinId="0"/>
    <cellStyle name="Normal 2" xfId="50"/>
    <cellStyle name="Normal 3" xfId="1"/>
    <cellStyle name="normální_laroux" xfId="51"/>
    <cellStyle name="Porcentaje 2" xfId="52"/>
    <cellStyle name="Pourcentage 2" xfId="53"/>
    <cellStyle name="Pourcentage 3" xfId="54"/>
    <cellStyle name="QIS2CalcCell" xfId="55"/>
    <cellStyle name="QIS2Heading" xfId="56"/>
    <cellStyle name="QIS2InputCell" xfId="57"/>
    <cellStyle name="QIS2Locked" xfId="58"/>
    <cellStyle name="QIS2Param" xfId="59"/>
    <cellStyle name="rouge" xfId="60"/>
    <cellStyle name="Satisfaisant 2" xfId="61"/>
    <cellStyle name="Sortie 2" xfId="62"/>
    <cellStyle name="Style 1" xfId="63"/>
    <cellStyle name="Texte explicatif 2" xfId="64"/>
    <cellStyle name="Titre 2" xfId="65"/>
    <cellStyle name="Titre 1 2" xfId="66"/>
    <cellStyle name="Titre 2 2" xfId="67"/>
    <cellStyle name="Titre 3 2" xfId="68"/>
    <cellStyle name="Titre 4 2" xfId="69"/>
    <cellStyle name="Total 2" xfId="70"/>
    <cellStyle name="Vérification 2" xfId="71"/>
    <cellStyle name="一般_profit test-Baseline" xfId="7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A8" sqref="A8"/>
    </sheetView>
  </sheetViews>
  <sheetFormatPr baseColWidth="10" defaultRowHeight="15"/>
  <cols>
    <col min="1" max="1" width="29.140625" bestFit="1" customWidth="1"/>
    <col min="2" max="2" width="9.85546875" bestFit="1" customWidth="1"/>
    <col min="3" max="3" width="10" bestFit="1" customWidth="1"/>
    <col min="4" max="4" width="8.5703125" bestFit="1" customWidth="1"/>
    <col min="5" max="5" width="10" bestFit="1" customWidth="1"/>
    <col min="6" max="6" width="9.42578125" bestFit="1" customWidth="1"/>
    <col min="7" max="7" width="7.85546875" bestFit="1" customWidth="1"/>
    <col min="8" max="8" width="13.85546875" customWidth="1"/>
    <col min="9" max="9" width="10.85546875" customWidth="1"/>
    <col min="10" max="10" width="9.42578125" customWidth="1"/>
    <col min="11" max="11" width="10.85546875" customWidth="1"/>
    <col min="12" max="12" width="8.5703125" customWidth="1"/>
    <col min="13" max="15" width="9.5703125" customWidth="1"/>
    <col min="16" max="30" width="11.42578125" customWidth="1"/>
    <col min="32" max="32" width="23.42578125" style="43" customWidth="1"/>
  </cols>
  <sheetData>
    <row r="1" spans="1:32" s="43" customFormat="1" ht="12.75">
      <c r="A1" s="43" t="s">
        <v>102</v>
      </c>
      <c r="B1" s="43" t="s">
        <v>103</v>
      </c>
      <c r="C1" s="43" t="s">
        <v>104</v>
      </c>
      <c r="D1" s="43" t="s">
        <v>105</v>
      </c>
      <c r="E1" s="43" t="s">
        <v>106</v>
      </c>
      <c r="F1" s="43" t="s">
        <v>107</v>
      </c>
      <c r="G1" s="43" t="s">
        <v>108</v>
      </c>
      <c r="H1" s="43" t="s">
        <v>109</v>
      </c>
      <c r="I1" s="43" t="s">
        <v>110</v>
      </c>
      <c r="J1" s="43" t="s">
        <v>111</v>
      </c>
      <c r="K1" s="43" t="s">
        <v>112</v>
      </c>
      <c r="L1" s="43" t="s">
        <v>113</v>
      </c>
      <c r="M1" s="43" t="s">
        <v>114</v>
      </c>
      <c r="N1" s="43" t="s">
        <v>115</v>
      </c>
      <c r="O1" s="43" t="s">
        <v>116</v>
      </c>
      <c r="P1" s="43" t="s">
        <v>117</v>
      </c>
      <c r="Q1" s="43" t="s">
        <v>118</v>
      </c>
      <c r="R1" s="43" t="s">
        <v>119</v>
      </c>
      <c r="S1" s="43" t="s">
        <v>120</v>
      </c>
      <c r="T1" s="43" t="s">
        <v>121</v>
      </c>
      <c r="U1" s="43" t="s">
        <v>122</v>
      </c>
      <c r="V1" s="43" t="s">
        <v>123</v>
      </c>
      <c r="W1" s="43" t="s">
        <v>124</v>
      </c>
      <c r="X1" s="43" t="s">
        <v>125</v>
      </c>
      <c r="Y1" s="43" t="s">
        <v>126</v>
      </c>
      <c r="Z1" s="43" t="s">
        <v>127</v>
      </c>
      <c r="AA1" s="43" t="s">
        <v>128</v>
      </c>
      <c r="AB1" s="43" t="s">
        <v>129</v>
      </c>
      <c r="AC1" s="43" t="s">
        <v>130</v>
      </c>
      <c r="AD1" s="43" t="s">
        <v>131</v>
      </c>
      <c r="AE1" s="43" t="s">
        <v>132</v>
      </c>
      <c r="AF1" s="43" t="s">
        <v>133</v>
      </c>
    </row>
    <row r="2" spans="1:3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>
      <c r="A3" s="15" t="s">
        <v>0</v>
      </c>
      <c r="B3" s="15" t="s">
        <v>18</v>
      </c>
      <c r="C3" s="15" t="s">
        <v>19</v>
      </c>
      <c r="D3" s="15" t="s">
        <v>20</v>
      </c>
      <c r="E3" s="15" t="s">
        <v>21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26</v>
      </c>
      <c r="K3" s="15" t="s">
        <v>27</v>
      </c>
      <c r="L3" s="15" t="s">
        <v>28</v>
      </c>
      <c r="M3" s="15" t="s">
        <v>29</v>
      </c>
      <c r="N3" s="15" t="s">
        <v>30</v>
      </c>
      <c r="O3" s="15" t="s">
        <v>31</v>
      </c>
      <c r="P3" s="15" t="s">
        <v>32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51</v>
      </c>
      <c r="V3" s="2" t="s">
        <v>52</v>
      </c>
      <c r="W3" s="2" t="s">
        <v>53</v>
      </c>
      <c r="X3" s="2" t="s">
        <v>54</v>
      </c>
      <c r="Y3" s="2" t="s">
        <v>55</v>
      </c>
      <c r="Z3" s="2" t="s">
        <v>56</v>
      </c>
      <c r="AA3" s="2" t="s">
        <v>57</v>
      </c>
      <c r="AB3" s="2" t="s">
        <v>58</v>
      </c>
      <c r="AC3" s="2" t="s">
        <v>59</v>
      </c>
      <c r="AD3" s="2" t="s">
        <v>60</v>
      </c>
      <c r="AE3" s="2" t="s">
        <v>61</v>
      </c>
      <c r="AF3" s="43" t="s">
        <v>134</v>
      </c>
    </row>
    <row r="4" spans="1:32">
      <c r="A4" s="5" t="s">
        <v>1</v>
      </c>
      <c r="B4" s="18">
        <v>4.3570432330827073E-2</v>
      </c>
      <c r="C4" s="18">
        <v>5.2200698580867753E-2</v>
      </c>
      <c r="D4" s="18">
        <v>5.7880258039530771E-2</v>
      </c>
      <c r="E4" s="18">
        <v>5.956784841394825E-2</v>
      </c>
      <c r="F4" s="18">
        <v>6.1278713278516715E-2</v>
      </c>
      <c r="G4" s="18">
        <v>6.772370809445874E-2</v>
      </c>
      <c r="H4" s="18">
        <v>7.2779149431178802E-2</v>
      </c>
      <c r="I4" s="18">
        <v>7.2945332107537939E-2</v>
      </c>
      <c r="J4" s="18">
        <v>7.238532694172338E-2</v>
      </c>
      <c r="K4" s="18">
        <v>7.101764258234626E-2</v>
      </c>
      <c r="L4" s="18">
        <v>7.119485864070399E-2</v>
      </c>
      <c r="M4" s="18">
        <v>7.5690898708107093E-2</v>
      </c>
      <c r="N4" s="18">
        <v>7.9314823474397958E-2</v>
      </c>
      <c r="O4" s="18">
        <v>7.8836918400748204E-2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43" t="s">
        <v>135</v>
      </c>
    </row>
    <row r="5" spans="1:32">
      <c r="A5" s="5" t="s">
        <v>2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43" t="s">
        <v>135</v>
      </c>
    </row>
    <row r="6" spans="1:32">
      <c r="A6" s="6" t="s">
        <v>3</v>
      </c>
      <c r="B6" s="18">
        <v>4.3570432330827073E-2</v>
      </c>
      <c r="C6" s="19">
        <v>5.2200698580867753E-2</v>
      </c>
      <c r="D6" s="19">
        <v>5.7880258039530771E-2</v>
      </c>
      <c r="E6" s="19">
        <v>5.956784841394825E-2</v>
      </c>
      <c r="F6" s="19">
        <v>6.1278713278516715E-2</v>
      </c>
      <c r="G6" s="19">
        <v>6.772370809445874E-2</v>
      </c>
      <c r="H6" s="19">
        <v>7.2779149431178802E-2</v>
      </c>
      <c r="I6" s="19">
        <v>7.2945332107537939E-2</v>
      </c>
      <c r="J6" s="19">
        <v>7.238532694172338E-2</v>
      </c>
      <c r="K6" s="19">
        <v>7.101764258234626E-2</v>
      </c>
      <c r="L6" s="19">
        <v>7.119485864070399E-2</v>
      </c>
      <c r="M6" s="19">
        <v>7.5690898708107093E-2</v>
      </c>
      <c r="N6" s="19">
        <v>7.9314823474397958E-2</v>
      </c>
      <c r="O6" s="19">
        <v>7.8836918400748204E-2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43" t="s">
        <v>135</v>
      </c>
    </row>
    <row r="7" spans="1:32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3" t="s">
        <v>136</v>
      </c>
    </row>
    <row r="8" spans="1:32">
      <c r="A8" s="16" t="s">
        <v>5</v>
      </c>
      <c r="B8" s="20">
        <v>7.4069734962406028E-2</v>
      </c>
      <c r="C8" s="20">
        <v>8.8741187587475179E-2</v>
      </c>
      <c r="D8" s="20">
        <v>9.4923623184830469E-2</v>
      </c>
      <c r="E8" s="20">
        <v>9.4712878978177706E-2</v>
      </c>
      <c r="F8" s="20">
        <v>9.4982005581700918E-2</v>
      </c>
      <c r="G8" s="20">
        <v>0.10294003630357729</v>
      </c>
      <c r="H8" s="20">
        <v>0.10844093265245641</v>
      </c>
      <c r="I8" s="20">
        <v>0.10722963819808076</v>
      </c>
      <c r="J8" s="20">
        <v>0.10423487079608167</v>
      </c>
      <c r="K8" s="20">
        <v>0.10084505246693168</v>
      </c>
      <c r="L8" s="20">
        <v>9.8960853510578553E-2</v>
      </c>
      <c r="M8" s="20">
        <v>0.10369653123010672</v>
      </c>
      <c r="N8" s="20">
        <v>0.10707501169043725</v>
      </c>
      <c r="O8" s="20">
        <v>0.10564147065700261</v>
      </c>
      <c r="P8" s="20">
        <v>0.01</v>
      </c>
      <c r="Q8" s="20">
        <v>0.01</v>
      </c>
      <c r="R8" s="20">
        <v>0.01</v>
      </c>
      <c r="S8" s="20">
        <v>0.01</v>
      </c>
      <c r="T8" s="20">
        <v>0.01</v>
      </c>
      <c r="U8" s="20">
        <v>0.01</v>
      </c>
      <c r="V8" s="20">
        <v>0.01</v>
      </c>
      <c r="W8" s="20">
        <v>0.01</v>
      </c>
      <c r="X8" s="20">
        <v>0.01</v>
      </c>
      <c r="Y8" s="20">
        <v>0.01</v>
      </c>
      <c r="Z8" s="20">
        <v>0.01</v>
      </c>
      <c r="AA8" s="20">
        <v>0.01</v>
      </c>
      <c r="AB8" s="20">
        <v>0.01</v>
      </c>
      <c r="AC8" s="20">
        <v>0.01</v>
      </c>
      <c r="AD8" s="20">
        <v>0.01</v>
      </c>
      <c r="AE8" s="20">
        <v>0.01</v>
      </c>
      <c r="AF8" s="43" t="s">
        <v>135</v>
      </c>
    </row>
    <row r="9" spans="1:32">
      <c r="A9" s="16" t="s">
        <v>6</v>
      </c>
      <c r="B9" s="20">
        <v>1.0892608082706768E-2</v>
      </c>
      <c r="C9" s="20">
        <v>1.8270244503303713E-2</v>
      </c>
      <c r="D9" s="20">
        <v>2.5467313537393538E-2</v>
      </c>
      <c r="E9" s="20">
        <v>2.9783924206974125E-2</v>
      </c>
      <c r="F9" s="20">
        <v>3.3090505170399027E-2</v>
      </c>
      <c r="G9" s="20">
        <v>3.9279750694786071E-2</v>
      </c>
      <c r="H9" s="20">
        <v>4.4395281153019071E-2</v>
      </c>
      <c r="I9" s="20">
        <v>4.6685012548824283E-2</v>
      </c>
      <c r="J9" s="20">
        <v>4.8498169050954658E-2</v>
      </c>
      <c r="K9" s="20">
        <v>4.9002173381818913E-2</v>
      </c>
      <c r="L9" s="20">
        <v>4.9836401048492789E-2</v>
      </c>
      <c r="M9" s="20">
        <v>5.3740538082756036E-2</v>
      </c>
      <c r="N9" s="20">
        <v>5.7106672901566527E-2</v>
      </c>
      <c r="O9" s="20">
        <v>5.6762581248538703E-2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43" t="s">
        <v>135</v>
      </c>
    </row>
    <row r="10" spans="1:32">
      <c r="A10" s="16" t="s">
        <v>7</v>
      </c>
      <c r="B10" s="20">
        <v>4.3570432330827073E-2</v>
      </c>
      <c r="C10" s="20">
        <v>5.2200698580867753E-2</v>
      </c>
      <c r="D10" s="20">
        <v>5.7880258039530771E-2</v>
      </c>
      <c r="E10" s="20">
        <v>5.956784841394825E-2</v>
      </c>
      <c r="F10" s="20">
        <v>6.1278713278516715E-2</v>
      </c>
      <c r="G10" s="20">
        <v>6.772370809445874E-2</v>
      </c>
      <c r="H10" s="20">
        <v>7.2779149431178802E-2</v>
      </c>
      <c r="I10" s="20">
        <v>7.2945332107537939E-2</v>
      </c>
      <c r="J10" s="20">
        <v>7.238532694172338E-2</v>
      </c>
      <c r="K10" s="20">
        <v>7.101764258234626E-2</v>
      </c>
      <c r="L10" s="20">
        <v>7.119485864070399E-2</v>
      </c>
      <c r="M10" s="20">
        <v>7.5690898708107093E-2</v>
      </c>
      <c r="N10" s="20">
        <v>7.9314823474397958E-2</v>
      </c>
      <c r="O10" s="20">
        <v>7.8836918400748204E-2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43" t="s">
        <v>135</v>
      </c>
    </row>
  </sheetData>
  <conditionalFormatting sqref="A2:A10">
    <cfRule type="duplicateValues" dxfId="4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M16" sqref="M16"/>
    </sheetView>
  </sheetViews>
  <sheetFormatPr baseColWidth="10" defaultRowHeight="15"/>
  <cols>
    <col min="12" max="31" width="11.42578125" customWidth="1"/>
    <col min="32" max="32" width="16.42578125" style="43" customWidth="1"/>
  </cols>
  <sheetData>
    <row r="1" spans="1:32" s="43" customFormat="1" ht="12.75">
      <c r="A1" s="43" t="s">
        <v>102</v>
      </c>
      <c r="B1" s="43" t="s">
        <v>103</v>
      </c>
      <c r="C1" s="43" t="s">
        <v>104</v>
      </c>
      <c r="D1" s="43" t="s">
        <v>105</v>
      </c>
      <c r="E1" s="43" t="s">
        <v>106</v>
      </c>
      <c r="F1" s="43" t="s">
        <v>107</v>
      </c>
      <c r="G1" s="43" t="s">
        <v>108</v>
      </c>
      <c r="H1" s="43" t="s">
        <v>109</v>
      </c>
      <c r="I1" s="43" t="s">
        <v>110</v>
      </c>
      <c r="J1" s="43" t="s">
        <v>111</v>
      </c>
      <c r="K1" s="43" t="s">
        <v>112</v>
      </c>
      <c r="L1" s="43" t="s">
        <v>113</v>
      </c>
      <c r="M1" s="43" t="s">
        <v>114</v>
      </c>
      <c r="N1" s="43" t="s">
        <v>115</v>
      </c>
      <c r="O1" s="43" t="s">
        <v>116</v>
      </c>
      <c r="P1" s="43" t="s">
        <v>117</v>
      </c>
      <c r="Q1" s="43" t="s">
        <v>118</v>
      </c>
      <c r="R1" s="43" t="s">
        <v>119</v>
      </c>
      <c r="S1" s="43" t="s">
        <v>120</v>
      </c>
      <c r="T1" s="43" t="s">
        <v>121</v>
      </c>
      <c r="U1" s="43" t="s">
        <v>122</v>
      </c>
      <c r="V1" s="43" t="s">
        <v>123</v>
      </c>
      <c r="W1" s="43" t="s">
        <v>124</v>
      </c>
      <c r="X1" s="43" t="s">
        <v>125</v>
      </c>
      <c r="Y1" s="43" t="s">
        <v>126</v>
      </c>
      <c r="Z1" s="43" t="s">
        <v>127</v>
      </c>
      <c r="AA1" s="43" t="s">
        <v>128</v>
      </c>
      <c r="AB1" s="43" t="s">
        <v>129</v>
      </c>
      <c r="AC1" s="43" t="s">
        <v>130</v>
      </c>
      <c r="AD1" s="43" t="s">
        <v>131</v>
      </c>
      <c r="AE1" s="43" t="s">
        <v>132</v>
      </c>
      <c r="AF1" s="43" t="s">
        <v>133</v>
      </c>
    </row>
    <row r="3" spans="1:32">
      <c r="A3" s="15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43" t="s">
        <v>134</v>
      </c>
    </row>
    <row r="4" spans="1:32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43" t="s">
        <v>136</v>
      </c>
    </row>
    <row r="5" spans="1:32">
      <c r="A5" s="5" t="s">
        <v>10</v>
      </c>
      <c r="B5" s="21">
        <v>0.7</v>
      </c>
      <c r="C5" s="21">
        <v>0.7</v>
      </c>
      <c r="D5" s="21">
        <v>0.64</v>
      </c>
      <c r="E5" s="21">
        <v>0.59</v>
      </c>
      <c r="F5" s="21">
        <v>0.55000000000000004</v>
      </c>
      <c r="G5" s="21">
        <v>0.52</v>
      </c>
      <c r="H5" s="21">
        <v>0.49</v>
      </c>
      <c r="I5" s="21">
        <v>0.47</v>
      </c>
      <c r="J5" s="21">
        <v>0.44</v>
      </c>
      <c r="K5" s="21">
        <v>0.42</v>
      </c>
      <c r="L5" s="21">
        <v>0.39</v>
      </c>
      <c r="M5" s="21">
        <v>0.37</v>
      </c>
      <c r="N5" s="21">
        <v>0.35</v>
      </c>
      <c r="O5" s="21">
        <v>0.34</v>
      </c>
      <c r="P5" s="21">
        <v>0.33</v>
      </c>
      <c r="Q5" s="21">
        <v>0.31</v>
      </c>
      <c r="R5" s="21">
        <v>0.3</v>
      </c>
      <c r="S5" s="21">
        <v>0.28999999999999998</v>
      </c>
      <c r="T5" s="21">
        <v>0.27</v>
      </c>
      <c r="U5" s="21">
        <v>0.26</v>
      </c>
      <c r="V5" s="21">
        <v>0.26</v>
      </c>
      <c r="W5" s="21">
        <v>0.26</v>
      </c>
      <c r="X5" s="21">
        <v>0.26</v>
      </c>
      <c r="Y5" s="21">
        <v>0.26</v>
      </c>
      <c r="Z5" s="21">
        <v>0.26</v>
      </c>
      <c r="AA5" s="21">
        <v>0.26</v>
      </c>
      <c r="AB5" s="21">
        <v>0.26</v>
      </c>
      <c r="AC5" s="21">
        <v>0.26</v>
      </c>
      <c r="AD5" s="21">
        <v>0.26</v>
      </c>
      <c r="AE5" s="21">
        <v>0.25</v>
      </c>
      <c r="AF5" s="43" t="s">
        <v>135</v>
      </c>
    </row>
    <row r="6" spans="1:32">
      <c r="A6" s="5" t="s">
        <v>11</v>
      </c>
      <c r="B6" s="21">
        <v>-0.75</v>
      </c>
      <c r="C6" s="21">
        <v>-0.65</v>
      </c>
      <c r="D6" s="21">
        <v>-0.56000000000000005</v>
      </c>
      <c r="E6" s="21">
        <v>-0.5</v>
      </c>
      <c r="F6" s="21">
        <v>-0.46</v>
      </c>
      <c r="G6" s="21">
        <v>-0.42</v>
      </c>
      <c r="H6" s="21">
        <v>-0.39</v>
      </c>
      <c r="I6" s="21">
        <v>-0.36</v>
      </c>
      <c r="J6" s="21">
        <v>-0.33</v>
      </c>
      <c r="K6" s="21">
        <v>-0.31</v>
      </c>
      <c r="L6" s="21">
        <v>-0.3</v>
      </c>
      <c r="M6" s="21">
        <v>-0.28999999999999998</v>
      </c>
      <c r="N6" s="21">
        <v>-0.28000000000000003</v>
      </c>
      <c r="O6" s="21">
        <v>-0.28000000000000003</v>
      </c>
      <c r="P6" s="21">
        <v>-0.27</v>
      </c>
      <c r="Q6" s="21">
        <v>-0.28000000000000003</v>
      </c>
      <c r="R6" s="21">
        <v>-0.28000000000000003</v>
      </c>
      <c r="S6" s="21">
        <v>-0.28000000000000003</v>
      </c>
      <c r="T6" s="21">
        <v>-0.28999999999999998</v>
      </c>
      <c r="U6" s="21">
        <v>-0.28999999999999998</v>
      </c>
      <c r="V6" s="21">
        <v>-0.28999999999999998</v>
      </c>
      <c r="W6" s="21">
        <v>-0.3</v>
      </c>
      <c r="X6" s="21">
        <v>-0.3</v>
      </c>
      <c r="Y6" s="21">
        <v>-0.3</v>
      </c>
      <c r="Z6" s="21">
        <v>-0.3</v>
      </c>
      <c r="AA6" s="21">
        <v>-0.3</v>
      </c>
      <c r="AB6" s="21">
        <v>-0.3</v>
      </c>
      <c r="AC6" s="21">
        <v>-0.3</v>
      </c>
      <c r="AD6" s="21">
        <v>-0.3</v>
      </c>
      <c r="AE6" s="21">
        <v>-0.3</v>
      </c>
      <c r="AF6" s="43" t="s">
        <v>135</v>
      </c>
    </row>
    <row r="7" spans="1:32">
      <c r="A7" s="14" t="s">
        <v>12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3" t="s">
        <v>136</v>
      </c>
    </row>
    <row r="8" spans="1:32">
      <c r="A8" s="5" t="s">
        <v>13</v>
      </c>
      <c r="B8" s="22">
        <v>-0.37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3" t="s">
        <v>135</v>
      </c>
    </row>
    <row r="9" spans="1:32">
      <c r="A9" s="5" t="s">
        <v>14</v>
      </c>
      <c r="B9" s="22">
        <v>-0.47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43" t="s">
        <v>135</v>
      </c>
    </row>
    <row r="10" spans="1:32">
      <c r="A10" s="14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3" t="s">
        <v>136</v>
      </c>
    </row>
    <row r="11" spans="1:32">
      <c r="A11" s="5" t="s">
        <v>62</v>
      </c>
      <c r="B11" s="23">
        <v>-0.25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43" t="s">
        <v>135</v>
      </c>
    </row>
    <row r="12" spans="1:32">
      <c r="A12" s="14" t="s">
        <v>17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AF12" s="43" t="s">
        <v>136</v>
      </c>
    </row>
    <row r="13" spans="1:32">
      <c r="A13" s="8" t="s">
        <v>33</v>
      </c>
      <c r="B13" s="10" t="s">
        <v>63</v>
      </c>
      <c r="C13" s="9" t="s">
        <v>64</v>
      </c>
      <c r="D13" s="10" t="s">
        <v>65</v>
      </c>
      <c r="E13" s="9" t="s">
        <v>66</v>
      </c>
      <c r="F13" s="10" t="s">
        <v>67</v>
      </c>
      <c r="G13" s="9" t="s">
        <v>68</v>
      </c>
      <c r="H13" s="10" t="s">
        <v>69</v>
      </c>
      <c r="I13" s="9" t="s">
        <v>70</v>
      </c>
      <c r="J13" s="10" t="s">
        <v>71</v>
      </c>
      <c r="K13" s="9" t="s">
        <v>72</v>
      </c>
      <c r="L13" s="2"/>
      <c r="M13" s="2"/>
      <c r="N13" s="2"/>
      <c r="O13" s="2"/>
      <c r="P13" s="2"/>
      <c r="AF13" s="43" t="s">
        <v>134</v>
      </c>
    </row>
    <row r="14" spans="1:32">
      <c r="A14" s="11" t="s">
        <v>73</v>
      </c>
      <c r="B14" s="24">
        <v>0</v>
      </c>
      <c r="C14" s="25">
        <v>8.9999999999999993E-3</v>
      </c>
      <c r="D14" s="24">
        <v>4.4999999999999998E-2</v>
      </c>
      <c r="E14" s="25">
        <v>5.3E-3</v>
      </c>
      <c r="F14" s="24">
        <v>7.1499999999999994E-2</v>
      </c>
      <c r="G14" s="25">
        <v>5.0000000000000001E-3</v>
      </c>
      <c r="H14" s="24">
        <v>9.6500000000000002E-2</v>
      </c>
      <c r="I14" s="25">
        <v>5.0000000000000001E-3</v>
      </c>
      <c r="J14" s="24">
        <v>0.1215</v>
      </c>
      <c r="K14" s="25">
        <v>5.0000000000000001E-3</v>
      </c>
      <c r="L14" s="2"/>
      <c r="M14" s="2"/>
      <c r="N14" s="2"/>
      <c r="O14" s="2"/>
      <c r="P14" s="2"/>
      <c r="AF14" s="43" t="s">
        <v>135</v>
      </c>
    </row>
    <row r="15" spans="1:32">
      <c r="A15" s="12" t="s">
        <v>74</v>
      </c>
      <c r="B15" s="26">
        <v>0</v>
      </c>
      <c r="C15" s="27">
        <v>1.0999999999999999E-2</v>
      </c>
      <c r="D15" s="26">
        <v>5.5E-2</v>
      </c>
      <c r="E15" s="27">
        <v>5.7999999999999996E-3</v>
      </c>
      <c r="F15" s="26">
        <v>8.4000000000000005E-2</v>
      </c>
      <c r="G15" s="27">
        <v>5.0000000000000001E-3</v>
      </c>
      <c r="H15" s="26">
        <v>0.109</v>
      </c>
      <c r="I15" s="27">
        <v>5.0000000000000001E-3</v>
      </c>
      <c r="J15" s="26">
        <v>0.13400000000000001</v>
      </c>
      <c r="K15" s="27">
        <v>5.0000000000000001E-3</v>
      </c>
      <c r="L15" s="2"/>
      <c r="M15" s="2"/>
      <c r="N15" s="2"/>
      <c r="O15" s="2"/>
      <c r="P15" s="2"/>
      <c r="AF15" s="43" t="s">
        <v>135</v>
      </c>
    </row>
    <row r="16" spans="1:32">
      <c r="A16" s="12" t="s">
        <v>75</v>
      </c>
      <c r="B16" s="26">
        <v>0</v>
      </c>
      <c r="C16" s="27">
        <v>1.4E-2</v>
      </c>
      <c r="D16" s="26">
        <v>7.0000000000000007E-2</v>
      </c>
      <c r="E16" s="27">
        <v>7.0000000000000001E-3</v>
      </c>
      <c r="F16" s="26">
        <v>0.105</v>
      </c>
      <c r="G16" s="27">
        <v>5.0000000000000001E-3</v>
      </c>
      <c r="H16" s="26">
        <v>0.13</v>
      </c>
      <c r="I16" s="27">
        <v>5.0000000000000001E-3</v>
      </c>
      <c r="J16" s="26">
        <v>0.155</v>
      </c>
      <c r="K16" s="27">
        <v>5.0000000000000001E-3</v>
      </c>
      <c r="L16" s="2"/>
      <c r="M16" s="2"/>
      <c r="N16" s="2"/>
      <c r="O16" s="2"/>
      <c r="P16" s="2"/>
      <c r="AF16" s="43" t="s">
        <v>135</v>
      </c>
    </row>
    <row r="17" spans="1:32">
      <c r="A17" s="12" t="s">
        <v>76</v>
      </c>
      <c r="B17" s="26">
        <v>0</v>
      </c>
      <c r="C17" s="27">
        <v>2.5000000000000001E-2</v>
      </c>
      <c r="D17" s="26">
        <v>0.125</v>
      </c>
      <c r="E17" s="27">
        <v>1.4999999999999999E-2</v>
      </c>
      <c r="F17" s="26">
        <v>0.2</v>
      </c>
      <c r="G17" s="27">
        <v>0.01</v>
      </c>
      <c r="H17" s="26">
        <v>0.25</v>
      </c>
      <c r="I17" s="27">
        <v>0.01</v>
      </c>
      <c r="J17" s="26">
        <v>0.3</v>
      </c>
      <c r="K17" s="27">
        <v>5.0000000000000001E-3</v>
      </c>
      <c r="L17" s="2"/>
      <c r="M17" s="2"/>
      <c r="N17" s="2"/>
      <c r="O17" s="2"/>
      <c r="P17" s="2"/>
      <c r="AF17" s="43" t="s">
        <v>135</v>
      </c>
    </row>
    <row r="18" spans="1:32">
      <c r="A18" s="12" t="s">
        <v>77</v>
      </c>
      <c r="B18" s="26">
        <v>0</v>
      </c>
      <c r="C18" s="27">
        <v>4.4999999999999998E-2</v>
      </c>
      <c r="D18" s="26">
        <v>0.22500000000000001</v>
      </c>
      <c r="E18" s="27">
        <v>2.5100000000000001E-2</v>
      </c>
      <c r="F18" s="26">
        <v>0.35049999999999998</v>
      </c>
      <c r="G18" s="27">
        <v>1.7999999999999999E-2</v>
      </c>
      <c r="H18" s="26">
        <v>0.4405</v>
      </c>
      <c r="I18" s="27">
        <v>5.0000000000000001E-3</v>
      </c>
      <c r="J18" s="26">
        <v>0.46550000000000002</v>
      </c>
      <c r="K18" s="27">
        <v>5.0000000000000001E-3</v>
      </c>
      <c r="L18" s="2"/>
      <c r="M18" s="2"/>
      <c r="N18" s="2"/>
      <c r="O18" s="2"/>
      <c r="P18" s="2"/>
      <c r="AF18" s="43" t="s">
        <v>135</v>
      </c>
    </row>
    <row r="19" spans="1:32">
      <c r="A19" s="12" t="s">
        <v>78</v>
      </c>
      <c r="B19" s="26">
        <v>0</v>
      </c>
      <c r="C19" s="27">
        <v>7.4999999999999997E-2</v>
      </c>
      <c r="D19" s="26">
        <v>0.375</v>
      </c>
      <c r="E19" s="27">
        <v>4.2000000000000003E-2</v>
      </c>
      <c r="F19" s="26">
        <v>0.58499999999999996</v>
      </c>
      <c r="G19" s="27">
        <v>5.0000000000000001E-3</v>
      </c>
      <c r="H19" s="26">
        <v>0.61</v>
      </c>
      <c r="I19" s="27">
        <v>5.0000000000000001E-3</v>
      </c>
      <c r="J19" s="26">
        <v>0.63500000000000001</v>
      </c>
      <c r="K19" s="27">
        <v>5.0000000000000001E-3</v>
      </c>
      <c r="L19" s="2"/>
      <c r="M19" s="2"/>
      <c r="N19" s="2"/>
      <c r="O19" s="2"/>
      <c r="P19" s="2"/>
      <c r="AF19" s="43" t="s">
        <v>135</v>
      </c>
    </row>
    <row r="20" spans="1:32">
      <c r="A20" s="12" t="s">
        <v>79</v>
      </c>
      <c r="B20" s="26">
        <v>0</v>
      </c>
      <c r="C20" s="27">
        <v>7.4999999999999997E-2</v>
      </c>
      <c r="D20" s="26">
        <v>0.375</v>
      </c>
      <c r="E20" s="27">
        <v>4.2000000000000003E-2</v>
      </c>
      <c r="F20" s="26">
        <v>0.58499999999999996</v>
      </c>
      <c r="G20" s="27">
        <v>5.0000000000000001E-3</v>
      </c>
      <c r="H20" s="26">
        <v>0.61</v>
      </c>
      <c r="I20" s="27">
        <v>5.0000000000000001E-3</v>
      </c>
      <c r="J20" s="26">
        <v>0.63500000000000001</v>
      </c>
      <c r="K20" s="27">
        <v>5.0000000000000001E-3</v>
      </c>
      <c r="L20" s="2"/>
      <c r="M20" s="2"/>
      <c r="N20" s="2"/>
      <c r="O20" s="2"/>
      <c r="P20" s="2"/>
      <c r="AF20" s="43" t="s">
        <v>135</v>
      </c>
    </row>
    <row r="21" spans="1:32">
      <c r="A21" s="13" t="s">
        <v>80</v>
      </c>
      <c r="B21" s="28">
        <v>0</v>
      </c>
      <c r="C21" s="29">
        <v>0.03</v>
      </c>
      <c r="D21" s="28">
        <v>0.15</v>
      </c>
      <c r="E21" s="29">
        <v>1.6799999999999999E-2</v>
      </c>
      <c r="F21" s="28">
        <v>0.23400000000000001</v>
      </c>
      <c r="G21" s="29">
        <v>1.1599999999999999E-2</v>
      </c>
      <c r="H21" s="28">
        <v>0.29199999999999998</v>
      </c>
      <c r="I21" s="29">
        <v>1.1599999999999999E-2</v>
      </c>
      <c r="J21" s="28">
        <v>0.35</v>
      </c>
      <c r="K21" s="29">
        <v>5.0000000000000001E-3</v>
      </c>
      <c r="L21" s="2"/>
      <c r="M21" s="2"/>
      <c r="N21" s="2"/>
      <c r="O21" s="2"/>
      <c r="P21" s="2"/>
      <c r="AF21" s="43" t="s">
        <v>135</v>
      </c>
    </row>
    <row r="22" spans="1:32">
      <c r="A22" s="17" t="s">
        <v>34</v>
      </c>
      <c r="B22" s="10" t="s">
        <v>63</v>
      </c>
      <c r="C22" s="9" t="s">
        <v>64</v>
      </c>
      <c r="D22" s="10" t="s">
        <v>65</v>
      </c>
      <c r="E22" s="9" t="s">
        <v>66</v>
      </c>
      <c r="F22" s="10" t="s">
        <v>67</v>
      </c>
      <c r="G22" s="9" t="s">
        <v>68</v>
      </c>
      <c r="H22" s="10" t="s">
        <v>69</v>
      </c>
      <c r="I22" s="9" t="s">
        <v>70</v>
      </c>
      <c r="J22" s="10" t="s">
        <v>71</v>
      </c>
      <c r="K22" s="9" t="s">
        <v>72</v>
      </c>
      <c r="L22" s="2"/>
      <c r="M22" s="2"/>
      <c r="N22" s="2"/>
      <c r="O22" s="2"/>
      <c r="P22" s="2"/>
      <c r="AF22" s="43" t="s">
        <v>134</v>
      </c>
    </row>
    <row r="23" spans="1:32">
      <c r="A23" s="11" t="s">
        <v>81</v>
      </c>
      <c r="B23" s="30">
        <v>0</v>
      </c>
      <c r="C23" s="31">
        <v>0</v>
      </c>
      <c r="D23" s="30">
        <v>0</v>
      </c>
      <c r="E23" s="31">
        <v>0</v>
      </c>
      <c r="F23" s="30">
        <v>0</v>
      </c>
      <c r="G23" s="31">
        <v>0</v>
      </c>
      <c r="H23" s="30">
        <v>0</v>
      </c>
      <c r="I23" s="31">
        <v>0</v>
      </c>
      <c r="J23" s="30">
        <v>0</v>
      </c>
      <c r="K23" s="31">
        <v>0</v>
      </c>
      <c r="L23" s="2"/>
      <c r="M23" s="2"/>
      <c r="N23" s="2"/>
      <c r="O23" s="2"/>
      <c r="P23" s="2"/>
      <c r="AF23" s="43" t="s">
        <v>135</v>
      </c>
    </row>
    <row r="24" spans="1:32">
      <c r="A24" s="12" t="s">
        <v>82</v>
      </c>
      <c r="B24" s="32">
        <v>0</v>
      </c>
      <c r="C24" s="33">
        <v>0</v>
      </c>
      <c r="D24" s="32">
        <v>0</v>
      </c>
      <c r="E24" s="33">
        <v>0</v>
      </c>
      <c r="F24" s="32">
        <v>0</v>
      </c>
      <c r="G24" s="33">
        <v>0</v>
      </c>
      <c r="H24" s="32">
        <v>0</v>
      </c>
      <c r="I24" s="33">
        <v>0</v>
      </c>
      <c r="J24" s="32">
        <v>0</v>
      </c>
      <c r="K24" s="33">
        <v>0</v>
      </c>
      <c r="L24" s="2"/>
      <c r="M24" s="2"/>
      <c r="N24" s="2"/>
      <c r="O24" s="2"/>
      <c r="P24" s="2"/>
      <c r="AF24" s="43" t="s">
        <v>135</v>
      </c>
    </row>
    <row r="25" spans="1:32">
      <c r="A25" s="12" t="s">
        <v>83</v>
      </c>
      <c r="B25" s="32">
        <v>0</v>
      </c>
      <c r="C25" s="33">
        <v>1.0999999999999999E-2</v>
      </c>
      <c r="D25" s="32">
        <v>5.5E-2</v>
      </c>
      <c r="E25" s="33">
        <v>5.7999999999999996E-3</v>
      </c>
      <c r="F25" s="32">
        <v>8.4000000000000005E-2</v>
      </c>
      <c r="G25" s="33">
        <v>5.0000000000000001E-3</v>
      </c>
      <c r="H25" s="32">
        <v>0.109</v>
      </c>
      <c r="I25" s="33">
        <v>5.0000000000000001E-3</v>
      </c>
      <c r="J25" s="32">
        <v>0.13400000000000001</v>
      </c>
      <c r="K25" s="33">
        <v>5.0000000000000001E-3</v>
      </c>
      <c r="L25" s="2"/>
      <c r="M25" s="2"/>
      <c r="N25" s="2"/>
      <c r="O25" s="2"/>
      <c r="P25" s="2"/>
      <c r="AF25" s="43" t="s">
        <v>135</v>
      </c>
    </row>
    <row r="26" spans="1:32">
      <c r="A26" s="12" t="s">
        <v>84</v>
      </c>
      <c r="B26" s="32">
        <v>0</v>
      </c>
      <c r="C26" s="33">
        <v>1.4E-2</v>
      </c>
      <c r="D26" s="32">
        <v>7.0000000000000007E-2</v>
      </c>
      <c r="E26" s="33">
        <v>7.0000000000000001E-3</v>
      </c>
      <c r="F26" s="32">
        <v>0.105</v>
      </c>
      <c r="G26" s="33">
        <v>5.0000000000000001E-3</v>
      </c>
      <c r="H26" s="32">
        <v>0.13</v>
      </c>
      <c r="I26" s="33">
        <v>5.0000000000000001E-3</v>
      </c>
      <c r="J26" s="32">
        <v>0.155</v>
      </c>
      <c r="K26" s="33">
        <v>5.0000000000000001E-3</v>
      </c>
      <c r="L26" s="2"/>
      <c r="M26" s="2"/>
      <c r="N26" s="2"/>
      <c r="O26" s="2"/>
      <c r="P26" s="2"/>
      <c r="AF26" s="43" t="s">
        <v>135</v>
      </c>
    </row>
    <row r="27" spans="1:32">
      <c r="A27" s="12" t="s">
        <v>85</v>
      </c>
      <c r="B27" s="32">
        <v>0</v>
      </c>
      <c r="C27" s="33">
        <v>2.5000000000000001E-2</v>
      </c>
      <c r="D27" s="32">
        <v>0.125</v>
      </c>
      <c r="E27" s="33">
        <v>1.4999999999999999E-2</v>
      </c>
      <c r="F27" s="32">
        <v>0.2</v>
      </c>
      <c r="G27" s="33">
        <v>0.01</v>
      </c>
      <c r="H27" s="32">
        <v>0.25</v>
      </c>
      <c r="I27" s="33">
        <v>0.01</v>
      </c>
      <c r="J27" s="32">
        <v>0.3</v>
      </c>
      <c r="K27" s="33">
        <v>5.0000000000000001E-3</v>
      </c>
      <c r="L27" s="2"/>
      <c r="M27" s="2"/>
      <c r="N27" s="2"/>
      <c r="O27" s="2"/>
      <c r="P27" s="2"/>
      <c r="AF27" s="43" t="s">
        <v>135</v>
      </c>
    </row>
    <row r="28" spans="1:32">
      <c r="A28" s="12" t="s">
        <v>86</v>
      </c>
      <c r="B28" s="32">
        <v>0</v>
      </c>
      <c r="C28" s="33">
        <v>4.4999999999999998E-2</v>
      </c>
      <c r="D28" s="32">
        <v>0.22500000000000001</v>
      </c>
      <c r="E28" s="33">
        <v>2.5100000000000001E-2</v>
      </c>
      <c r="F28" s="32">
        <v>0.35049999999999998</v>
      </c>
      <c r="G28" s="33">
        <v>1.7999999999999999E-2</v>
      </c>
      <c r="H28" s="32">
        <v>0.4405</v>
      </c>
      <c r="I28" s="33">
        <v>5.0000000000000001E-3</v>
      </c>
      <c r="J28" s="32">
        <v>0.46550000000000002</v>
      </c>
      <c r="K28" s="33">
        <v>5.0000000000000001E-3</v>
      </c>
      <c r="L28" s="2"/>
      <c r="M28" s="2"/>
      <c r="N28" s="2"/>
      <c r="O28" s="2"/>
      <c r="P28" s="2"/>
      <c r="AF28" s="43" t="s">
        <v>135</v>
      </c>
    </row>
    <row r="29" spans="1:32">
      <c r="A29" s="13" t="s">
        <v>87</v>
      </c>
      <c r="B29" s="34">
        <v>0</v>
      </c>
      <c r="C29" s="35">
        <v>4.4999999999999998E-2</v>
      </c>
      <c r="D29" s="34">
        <v>0.22500000000000001</v>
      </c>
      <c r="E29" s="35">
        <v>2.5100000000000001E-2</v>
      </c>
      <c r="F29" s="34">
        <v>0.35049999999999998</v>
      </c>
      <c r="G29" s="35">
        <v>1.7999999999999999E-2</v>
      </c>
      <c r="H29" s="34">
        <v>0.4405</v>
      </c>
      <c r="I29" s="35">
        <v>5.0000000000000001E-3</v>
      </c>
      <c r="J29" s="34">
        <v>0.46550000000000002</v>
      </c>
      <c r="K29" s="35">
        <v>5.0000000000000001E-3</v>
      </c>
      <c r="L29" s="2"/>
      <c r="M29" s="2"/>
      <c r="N29" s="2"/>
      <c r="O29" s="2"/>
      <c r="P29" s="2"/>
      <c r="AF29" s="43" t="s">
        <v>135</v>
      </c>
    </row>
    <row r="30" spans="1:32">
      <c r="A30" s="14" t="s">
        <v>35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AF30" s="43" t="s">
        <v>136</v>
      </c>
    </row>
    <row r="31" spans="1:32">
      <c r="A31" s="5" t="s">
        <v>36</v>
      </c>
      <c r="B31" s="36">
        <v>-1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AF31" s="43" t="s">
        <v>135</v>
      </c>
    </row>
  </sheetData>
  <conditionalFormatting sqref="A3:A3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F9" sqref="F9"/>
    </sheetView>
  </sheetViews>
  <sheetFormatPr baseColWidth="10" defaultRowHeight="15"/>
  <cols>
    <col min="1" max="1" width="19" bestFit="1" customWidth="1"/>
    <col min="8" max="8" width="13.85546875" bestFit="1" customWidth="1"/>
    <col min="9" max="9" width="17" customWidth="1"/>
  </cols>
  <sheetData>
    <row r="1" spans="1:22">
      <c r="A1" s="43" t="s">
        <v>102</v>
      </c>
      <c r="B1" s="43" t="s">
        <v>103</v>
      </c>
      <c r="C1" s="43" t="s">
        <v>104</v>
      </c>
      <c r="D1" s="43" t="s">
        <v>105</v>
      </c>
      <c r="E1" s="43" t="s">
        <v>106</v>
      </c>
      <c r="F1" s="43" t="s">
        <v>107</v>
      </c>
      <c r="G1" s="43" t="s">
        <v>108</v>
      </c>
      <c r="H1" s="43" t="s">
        <v>109</v>
      </c>
      <c r="I1" s="43" t="s">
        <v>133</v>
      </c>
    </row>
    <row r="3" spans="1:22">
      <c r="A3" s="15" t="s">
        <v>37</v>
      </c>
      <c r="B3" s="15"/>
      <c r="C3" s="15"/>
      <c r="D3" s="15"/>
      <c r="E3" s="15"/>
      <c r="F3" s="15"/>
      <c r="G3" s="15"/>
      <c r="H3" s="15"/>
      <c r="I3" s="43" t="s">
        <v>134</v>
      </c>
      <c r="V3" s="43"/>
    </row>
    <row r="4" spans="1:22">
      <c r="A4" s="3" t="s">
        <v>38</v>
      </c>
      <c r="B4" s="4" t="s">
        <v>39</v>
      </c>
      <c r="C4" s="4" t="s">
        <v>40</v>
      </c>
      <c r="D4" s="4" t="s">
        <v>16</v>
      </c>
      <c r="E4" s="4" t="s">
        <v>41</v>
      </c>
      <c r="F4" s="4" t="s">
        <v>42</v>
      </c>
      <c r="G4" s="4" t="s">
        <v>43</v>
      </c>
      <c r="H4" s="4" t="s">
        <v>2</v>
      </c>
      <c r="I4" s="43" t="s">
        <v>136</v>
      </c>
      <c r="V4" s="43"/>
    </row>
    <row r="5" spans="1:22">
      <c r="A5" s="5" t="s">
        <v>88</v>
      </c>
      <c r="B5" s="37">
        <v>1</v>
      </c>
      <c r="C5" s="38">
        <v>0.5</v>
      </c>
      <c r="D5" s="38">
        <v>0.5</v>
      </c>
      <c r="E5" s="38">
        <v>0.5</v>
      </c>
      <c r="F5" s="38">
        <v>0.25</v>
      </c>
      <c r="G5" s="38">
        <v>0</v>
      </c>
      <c r="H5" s="38">
        <v>0</v>
      </c>
      <c r="I5" s="43" t="s">
        <v>135</v>
      </c>
      <c r="V5" s="43"/>
    </row>
    <row r="6" spans="1:22">
      <c r="A6" s="5" t="s">
        <v>89</v>
      </c>
      <c r="B6" s="37">
        <v>0.5</v>
      </c>
      <c r="C6" s="37">
        <v>1</v>
      </c>
      <c r="D6" s="38">
        <v>0.75</v>
      </c>
      <c r="E6" s="38">
        <v>0.75</v>
      </c>
      <c r="F6" s="38">
        <v>0.25</v>
      </c>
      <c r="G6" s="38">
        <v>0</v>
      </c>
      <c r="H6" s="38">
        <v>0</v>
      </c>
      <c r="I6" s="43" t="s">
        <v>135</v>
      </c>
      <c r="V6" s="43"/>
    </row>
    <row r="7" spans="1:22">
      <c r="A7" s="5" t="s">
        <v>90</v>
      </c>
      <c r="B7" s="37">
        <v>0.5</v>
      </c>
      <c r="C7" s="37">
        <v>0.75</v>
      </c>
      <c r="D7" s="37">
        <v>1</v>
      </c>
      <c r="E7" s="38">
        <v>0.5</v>
      </c>
      <c r="F7" s="38">
        <v>0.25</v>
      </c>
      <c r="G7" s="38">
        <v>0</v>
      </c>
      <c r="H7" s="38">
        <v>0</v>
      </c>
      <c r="I7" s="43" t="s">
        <v>135</v>
      </c>
      <c r="V7" s="43"/>
    </row>
    <row r="8" spans="1:22">
      <c r="A8" s="5" t="s">
        <v>91</v>
      </c>
      <c r="B8" s="37">
        <v>0.5</v>
      </c>
      <c r="C8" s="37">
        <v>0.75</v>
      </c>
      <c r="D8" s="37">
        <v>0.5</v>
      </c>
      <c r="E8" s="37">
        <v>1</v>
      </c>
      <c r="F8" s="38">
        <v>0.25</v>
      </c>
      <c r="G8" s="38">
        <v>0</v>
      </c>
      <c r="H8" s="38">
        <v>0</v>
      </c>
      <c r="I8" s="43" t="s">
        <v>135</v>
      </c>
      <c r="V8" s="43"/>
    </row>
    <row r="9" spans="1:22">
      <c r="A9" s="5" t="s">
        <v>92</v>
      </c>
      <c r="B9" s="37">
        <v>0.25</v>
      </c>
      <c r="C9" s="37">
        <v>0.25</v>
      </c>
      <c r="D9" s="37">
        <v>0.25</v>
      </c>
      <c r="E9" s="37">
        <v>0.25</v>
      </c>
      <c r="F9" s="37">
        <v>1</v>
      </c>
      <c r="G9" s="38">
        <v>0</v>
      </c>
      <c r="H9" s="38">
        <v>0</v>
      </c>
      <c r="I9" s="43" t="s">
        <v>135</v>
      </c>
      <c r="V9" s="43"/>
    </row>
    <row r="10" spans="1:22">
      <c r="A10" s="5" t="s">
        <v>93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1</v>
      </c>
      <c r="H10" s="38">
        <v>0</v>
      </c>
      <c r="I10" s="43" t="s">
        <v>135</v>
      </c>
      <c r="V10" s="43"/>
    </row>
    <row r="11" spans="1:22">
      <c r="A11" s="5" t="s">
        <v>94</v>
      </c>
      <c r="B11" s="37">
        <v>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1</v>
      </c>
      <c r="I11" s="43" t="s">
        <v>135</v>
      </c>
      <c r="V11" s="43"/>
    </row>
    <row r="12" spans="1:22">
      <c r="A12" s="3" t="s">
        <v>44</v>
      </c>
      <c r="B12" s="4" t="s">
        <v>39</v>
      </c>
      <c r="C12" s="4" t="s">
        <v>40</v>
      </c>
      <c r="D12" s="4" t="s">
        <v>16</v>
      </c>
      <c r="E12" s="4" t="s">
        <v>41</v>
      </c>
      <c r="F12" s="4" t="s">
        <v>42</v>
      </c>
      <c r="G12" s="4" t="s">
        <v>43</v>
      </c>
      <c r="H12" s="4" t="s">
        <v>2</v>
      </c>
      <c r="I12" s="43" t="s">
        <v>136</v>
      </c>
      <c r="V12" s="43"/>
    </row>
    <row r="13" spans="1:22">
      <c r="A13" s="5" t="s">
        <v>95</v>
      </c>
      <c r="B13" s="39">
        <v>1</v>
      </c>
      <c r="C13" s="40">
        <v>0</v>
      </c>
      <c r="D13" s="40">
        <v>0</v>
      </c>
      <c r="E13" s="40">
        <v>0</v>
      </c>
      <c r="F13" s="40">
        <v>0.25</v>
      </c>
      <c r="G13" s="40">
        <v>0</v>
      </c>
      <c r="H13" s="40">
        <v>0</v>
      </c>
      <c r="I13" s="43" t="s">
        <v>135</v>
      </c>
      <c r="V13" s="43"/>
    </row>
    <row r="14" spans="1:22">
      <c r="A14" s="5" t="s">
        <v>96</v>
      </c>
      <c r="B14" s="39">
        <v>0</v>
      </c>
      <c r="C14" s="39">
        <v>1</v>
      </c>
      <c r="D14" s="40">
        <v>0.75</v>
      </c>
      <c r="E14" s="40">
        <v>0.75</v>
      </c>
      <c r="F14" s="40">
        <v>0.25</v>
      </c>
      <c r="G14" s="40">
        <v>0</v>
      </c>
      <c r="H14" s="40">
        <v>0</v>
      </c>
      <c r="I14" s="43" t="s">
        <v>135</v>
      </c>
      <c r="V14" s="43"/>
    </row>
    <row r="15" spans="1:22">
      <c r="A15" s="5" t="s">
        <v>97</v>
      </c>
      <c r="B15" s="39">
        <v>0</v>
      </c>
      <c r="C15" s="39">
        <v>0.75</v>
      </c>
      <c r="D15" s="39">
        <v>1</v>
      </c>
      <c r="E15" s="40">
        <v>0.5</v>
      </c>
      <c r="F15" s="40">
        <v>0.25</v>
      </c>
      <c r="G15" s="40">
        <v>0</v>
      </c>
      <c r="H15" s="40">
        <v>0</v>
      </c>
      <c r="I15" s="43" t="s">
        <v>135</v>
      </c>
      <c r="V15" s="43"/>
    </row>
    <row r="16" spans="1:22">
      <c r="A16" s="5" t="s">
        <v>98</v>
      </c>
      <c r="B16" s="39">
        <v>0</v>
      </c>
      <c r="C16" s="39">
        <v>0.75</v>
      </c>
      <c r="D16" s="39">
        <v>0.5</v>
      </c>
      <c r="E16" s="39">
        <v>1</v>
      </c>
      <c r="F16" s="40">
        <v>0.25</v>
      </c>
      <c r="G16" s="40">
        <v>0</v>
      </c>
      <c r="H16" s="40">
        <v>0</v>
      </c>
      <c r="I16" s="43" t="s">
        <v>135</v>
      </c>
      <c r="V16" s="43"/>
    </row>
    <row r="17" spans="1:22">
      <c r="A17" s="5" t="s">
        <v>99</v>
      </c>
      <c r="B17" s="39">
        <v>0.25</v>
      </c>
      <c r="C17" s="39">
        <v>0.25</v>
      </c>
      <c r="D17" s="39">
        <v>0.25</v>
      </c>
      <c r="E17" s="39">
        <v>0.25</v>
      </c>
      <c r="F17" s="39">
        <v>1</v>
      </c>
      <c r="G17" s="40">
        <v>0</v>
      </c>
      <c r="H17" s="40">
        <v>0</v>
      </c>
      <c r="I17" s="43" t="s">
        <v>135</v>
      </c>
      <c r="V17" s="43"/>
    </row>
    <row r="18" spans="1:22">
      <c r="A18" s="5" t="s">
        <v>100</v>
      </c>
      <c r="B18" s="39">
        <v>0</v>
      </c>
      <c r="C18" s="39">
        <v>0</v>
      </c>
      <c r="D18" s="39">
        <v>0</v>
      </c>
      <c r="E18" s="39">
        <v>0</v>
      </c>
      <c r="F18" s="39">
        <v>0</v>
      </c>
      <c r="G18" s="39">
        <v>1</v>
      </c>
      <c r="H18" s="40">
        <v>0</v>
      </c>
      <c r="I18" s="43" t="s">
        <v>135</v>
      </c>
      <c r="V18" s="43"/>
    </row>
    <row r="19" spans="1:22">
      <c r="A19" s="5" t="s">
        <v>101</v>
      </c>
      <c r="B19" s="39">
        <v>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1</v>
      </c>
      <c r="I19" s="43" t="s">
        <v>135</v>
      </c>
      <c r="V19" s="43"/>
    </row>
    <row r="20" spans="1:22">
      <c r="A20" s="3" t="s">
        <v>40</v>
      </c>
      <c r="B20" s="4" t="s">
        <v>45</v>
      </c>
      <c r="C20" s="4" t="s">
        <v>46</v>
      </c>
      <c r="D20" s="2"/>
      <c r="E20" s="2"/>
      <c r="F20" s="2"/>
      <c r="G20" s="2"/>
      <c r="H20" s="2"/>
      <c r="I20" s="43" t="s">
        <v>136</v>
      </c>
      <c r="V20" s="43"/>
    </row>
    <row r="21" spans="1:22">
      <c r="A21" s="5" t="s">
        <v>45</v>
      </c>
      <c r="B21" s="41">
        <v>1</v>
      </c>
      <c r="C21" s="42">
        <v>0.75</v>
      </c>
      <c r="D21" s="2"/>
      <c r="E21" s="2"/>
      <c r="F21" s="2"/>
      <c r="G21" s="2"/>
      <c r="H21" s="2"/>
      <c r="I21" s="43" t="s">
        <v>135</v>
      </c>
      <c r="V21" s="43"/>
    </row>
    <row r="22" spans="1:22">
      <c r="A22" s="5" t="s">
        <v>46</v>
      </c>
      <c r="B22" s="41">
        <v>0.75</v>
      </c>
      <c r="C22" s="41">
        <v>1</v>
      </c>
      <c r="D22" s="2"/>
      <c r="E22" s="2"/>
      <c r="F22" s="2"/>
      <c r="G22" s="2"/>
      <c r="H22" s="2"/>
      <c r="I22" s="43" t="s">
        <v>135</v>
      </c>
      <c r="V22" s="43"/>
    </row>
  </sheetData>
  <conditionalFormatting sqref="A3:A2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Interest Rate Yield Curve</vt:lpstr>
      <vt:lpstr>Shocks to be applied</vt:lpstr>
      <vt:lpstr>Correlation Matrixes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Arias</dc:creator>
  <cp:lastModifiedBy>Yeison Arias</cp:lastModifiedBy>
  <dcterms:created xsi:type="dcterms:W3CDTF">2019-03-28T21:26:10Z</dcterms:created>
  <dcterms:modified xsi:type="dcterms:W3CDTF">2019-05-07T16:33:49Z</dcterms:modified>
</cp:coreProperties>
</file>